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10044396\Desktop\"/>
    </mc:Choice>
  </mc:AlternateContent>
  <bookViews>
    <workbookView xWindow="360" yWindow="72" windowWidth="17052" windowHeight="10836"/>
  </bookViews>
  <sheets>
    <sheet name="EFM_Data" sheetId="1" r:id="rId1"/>
  </sheets>
  <definedNames>
    <definedName name="_xlnm._FilterDatabase" localSheetId="0" hidden="1">EFM_Data!$A$1:$U$1004</definedName>
    <definedName name="EFM_Data">EFM_Data!$A$1:$I$1004</definedName>
  </definedNames>
  <calcPr calcId="179017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2" i="1"/>
  <c r="D339" i="1"/>
  <c r="D338" i="1"/>
  <c r="D337" i="1"/>
  <c r="D336" i="1"/>
  <c r="D335" i="1"/>
  <c r="D333" i="1"/>
  <c r="D332" i="1"/>
  <c r="D329" i="1"/>
  <c r="D324" i="1"/>
  <c r="D323" i="1"/>
  <c r="D320" i="1"/>
  <c r="D318" i="1"/>
  <c r="D317" i="1"/>
  <c r="D316" i="1"/>
  <c r="D312" i="1"/>
  <c r="D309" i="1"/>
  <c r="D308" i="1"/>
  <c r="D304" i="1"/>
  <c r="D300" i="1"/>
  <c r="D997" i="1"/>
  <c r="D297" i="1"/>
  <c r="D294" i="1"/>
  <c r="D293" i="1"/>
  <c r="D288" i="1"/>
  <c r="D285" i="1"/>
  <c r="D284" i="1"/>
  <c r="D280" i="1"/>
  <c r="D278" i="1"/>
  <c r="D277" i="1"/>
  <c r="D273" i="1"/>
  <c r="D269" i="1"/>
  <c r="D266" i="1"/>
  <c r="D265" i="1"/>
  <c r="D262" i="1"/>
  <c r="D261" i="1"/>
  <c r="D257" i="1"/>
  <c r="D253" i="1"/>
  <c r="D996" i="1"/>
  <c r="D388" i="1"/>
  <c r="D386" i="1"/>
  <c r="D385" i="1"/>
  <c r="D382" i="1"/>
  <c r="D378" i="1"/>
  <c r="D375" i="1"/>
  <c r="D368" i="1"/>
  <c r="D367" i="1"/>
  <c r="D364" i="1"/>
  <c r="D352" i="1"/>
  <c r="D351" i="1"/>
  <c r="D348" i="1"/>
  <c r="D343" i="1"/>
  <c r="D989" i="1"/>
  <c r="D988" i="1"/>
  <c r="D987" i="1"/>
  <c r="D985" i="1"/>
  <c r="D976" i="1"/>
  <c r="D972" i="1"/>
  <c r="D968" i="1"/>
  <c r="D964" i="1"/>
  <c r="D956" i="1"/>
  <c r="D955" i="1"/>
  <c r="D953" i="1"/>
  <c r="D948" i="1"/>
  <c r="D944" i="1"/>
  <c r="D943" i="1"/>
  <c r="D940" i="1"/>
  <c r="D936" i="1"/>
  <c r="D935" i="1"/>
  <c r="D932" i="1"/>
  <c r="D927" i="1"/>
  <c r="D924" i="1"/>
  <c r="D919" i="1"/>
  <c r="D916" i="1"/>
  <c r="D912" i="1"/>
  <c r="D911" i="1"/>
  <c r="D903" i="1"/>
  <c r="D900" i="1"/>
  <c r="D899" i="1"/>
  <c r="D895" i="1"/>
  <c r="D892" i="1"/>
  <c r="D891" i="1"/>
  <c r="D887" i="1"/>
  <c r="D884" i="1"/>
  <c r="D881" i="1"/>
  <c r="D880" i="1"/>
  <c r="D879" i="1"/>
  <c r="D876" i="1"/>
  <c r="D872" i="1"/>
  <c r="D871" i="1"/>
  <c r="D868" i="1"/>
  <c r="D863" i="1"/>
  <c r="D861" i="1"/>
  <c r="D860" i="1"/>
  <c r="D859" i="1"/>
  <c r="D855" i="1"/>
  <c r="D852" i="1"/>
  <c r="D848" i="1"/>
  <c r="D847" i="1"/>
  <c r="D844" i="1"/>
  <c r="D843" i="1"/>
  <c r="D841" i="1"/>
  <c r="D840" i="1"/>
  <c r="D839" i="1"/>
  <c r="D836" i="1"/>
  <c r="D831" i="1"/>
  <c r="D827" i="1"/>
  <c r="D825" i="1"/>
  <c r="D821" i="1"/>
  <c r="D819" i="1"/>
  <c r="D817" i="1"/>
  <c r="D815" i="1"/>
  <c r="D811" i="1"/>
  <c r="D809" i="1"/>
  <c r="D801" i="1"/>
  <c r="D799" i="1"/>
  <c r="D795" i="1"/>
  <c r="D793" i="1"/>
  <c r="D791" i="1"/>
  <c r="D789" i="1"/>
  <c r="D787" i="1"/>
  <c r="D785" i="1"/>
  <c r="D779" i="1"/>
  <c r="D777" i="1"/>
  <c r="D775" i="1"/>
  <c r="D771" i="1"/>
  <c r="D769" i="1"/>
  <c r="D763" i="1"/>
  <c r="D755" i="1"/>
  <c r="D751" i="1"/>
  <c r="D743" i="1"/>
  <c r="D739" i="1"/>
  <c r="D735" i="1"/>
  <c r="D727" i="1"/>
  <c r="D725" i="1"/>
  <c r="D723" i="1"/>
  <c r="D719" i="1"/>
  <c r="D715" i="1"/>
  <c r="D711" i="1"/>
  <c r="D707" i="1"/>
  <c r="D699" i="1"/>
  <c r="D695" i="1"/>
  <c r="D692" i="1"/>
  <c r="D691" i="1"/>
  <c r="D689" i="1"/>
  <c r="D688" i="1"/>
  <c r="D687" i="1"/>
  <c r="D685" i="1"/>
  <c r="D683" i="1"/>
  <c r="D682" i="1"/>
  <c r="D680" i="1"/>
  <c r="D677" i="1"/>
  <c r="D676" i="1"/>
  <c r="D673" i="1"/>
  <c r="D672" i="1"/>
  <c r="D671" i="1"/>
  <c r="D668" i="1"/>
  <c r="D667" i="1"/>
  <c r="D666" i="1"/>
  <c r="D664" i="1"/>
  <c r="D663" i="1"/>
  <c r="D662" i="1"/>
  <c r="D661" i="1"/>
  <c r="D660" i="1"/>
  <c r="D659" i="1"/>
  <c r="D658" i="1"/>
  <c r="D655" i="1"/>
  <c r="D654" i="1"/>
  <c r="D652" i="1"/>
  <c r="D651" i="1"/>
  <c r="D650" i="1"/>
  <c r="D648" i="1"/>
  <c r="D647" i="1"/>
  <c r="D646" i="1"/>
  <c r="D645" i="1"/>
  <c r="D642" i="1"/>
  <c r="D640" i="1"/>
  <c r="D639" i="1"/>
  <c r="D637" i="1"/>
  <c r="D636" i="1"/>
  <c r="D634" i="1"/>
  <c r="D632" i="1"/>
  <c r="D630" i="1"/>
  <c r="D628" i="1"/>
  <c r="D627" i="1"/>
  <c r="D626" i="1"/>
  <c r="D625" i="1"/>
  <c r="D624" i="1"/>
  <c r="D620" i="1"/>
  <c r="D619" i="1"/>
  <c r="D618" i="1"/>
  <c r="D616" i="1"/>
  <c r="D613" i="1"/>
  <c r="D612" i="1"/>
  <c r="D605" i="1"/>
  <c r="D604" i="1"/>
  <c r="D599" i="1"/>
  <c r="D597" i="1"/>
  <c r="D589" i="1"/>
  <c r="D588" i="1"/>
  <c r="D585" i="1"/>
  <c r="D583" i="1"/>
  <c r="D581" i="1"/>
  <c r="D580" i="1"/>
  <c r="D578" i="1"/>
  <c r="D576" i="1"/>
  <c r="D573" i="1"/>
  <c r="D572" i="1"/>
  <c r="D565" i="1"/>
  <c r="D564" i="1"/>
  <c r="D561" i="1"/>
  <c r="D559" i="1"/>
  <c r="D556" i="1"/>
  <c r="D555" i="1"/>
  <c r="D552" i="1"/>
  <c r="D549" i="1"/>
  <c r="D548" i="1"/>
  <c r="D543" i="1"/>
  <c r="D541" i="1"/>
  <c r="D539" i="1"/>
  <c r="D538" i="1"/>
  <c r="D537" i="1"/>
  <c r="D535" i="1"/>
  <c r="D533" i="1"/>
  <c r="D531" i="1"/>
  <c r="D529" i="1"/>
  <c r="D527" i="1"/>
  <c r="D525" i="1"/>
  <c r="D524" i="1"/>
  <c r="D523" i="1"/>
  <c r="D522" i="1"/>
  <c r="D521" i="1"/>
  <c r="D519" i="1"/>
  <c r="D517" i="1"/>
  <c r="D515" i="1"/>
  <c r="D513" i="1"/>
  <c r="D510" i="1"/>
  <c r="D507" i="1"/>
  <c r="D505" i="1"/>
  <c r="D502" i="1"/>
  <c r="D501" i="1"/>
  <c r="D500" i="1"/>
  <c r="D497" i="1"/>
  <c r="D495" i="1"/>
  <c r="D492" i="1"/>
  <c r="D491" i="1"/>
  <c r="D488" i="1"/>
  <c r="D487" i="1"/>
  <c r="D483" i="1"/>
  <c r="D482" i="1"/>
  <c r="D481" i="1"/>
  <c r="D477" i="1"/>
  <c r="D476" i="1"/>
  <c r="D475" i="1"/>
  <c r="D474" i="1"/>
  <c r="D473" i="1"/>
  <c r="D471" i="1"/>
  <c r="D468" i="1"/>
  <c r="D467" i="1"/>
  <c r="D466" i="1"/>
  <c r="D462" i="1"/>
  <c r="D461" i="1"/>
  <c r="D458" i="1"/>
  <c r="D454" i="1"/>
  <c r="D451" i="1"/>
  <c r="D449" i="1"/>
  <c r="D447" i="1"/>
  <c r="D445" i="1"/>
  <c r="D443" i="1"/>
  <c r="D442" i="1"/>
  <c r="D439" i="1"/>
  <c r="D437" i="1"/>
  <c r="D435" i="1"/>
  <c r="D434" i="1"/>
  <c r="D430" i="1"/>
  <c r="D427" i="1"/>
  <c r="D425" i="1"/>
  <c r="D419" i="1"/>
  <c r="D418" i="1"/>
  <c r="D413" i="1"/>
  <c r="D411" i="1"/>
  <c r="D403" i="1"/>
  <c r="D397" i="1"/>
  <c r="D395" i="1"/>
  <c r="D394" i="1"/>
  <c r="D247" i="1"/>
  <c r="D243" i="1"/>
  <c r="D239" i="1"/>
  <c r="D238" i="1"/>
  <c r="D237" i="1"/>
  <c r="D234" i="1"/>
  <c r="D233" i="1"/>
  <c r="D232" i="1"/>
  <c r="D229" i="1"/>
  <c r="D228" i="1"/>
  <c r="D226" i="1"/>
  <c r="D224" i="1"/>
  <c r="D221" i="1"/>
  <c r="D1001" i="1"/>
  <c r="D219" i="1"/>
  <c r="D217" i="1"/>
  <c r="D216" i="1"/>
  <c r="D215" i="1"/>
  <c r="D214" i="1"/>
  <c r="D213" i="1"/>
  <c r="D210" i="1"/>
  <c r="D209" i="1"/>
  <c r="D208" i="1"/>
  <c r="D205" i="1"/>
  <c r="D203" i="1"/>
  <c r="D202" i="1"/>
  <c r="D201" i="1"/>
  <c r="D1000" i="1"/>
  <c r="D200" i="1"/>
  <c r="D199" i="1"/>
  <c r="D196" i="1"/>
  <c r="D194" i="1"/>
  <c r="D193" i="1"/>
  <c r="D192" i="1"/>
  <c r="D190" i="1"/>
  <c r="D187" i="1"/>
  <c r="D186" i="1"/>
  <c r="D184" i="1"/>
  <c r="D183" i="1"/>
  <c r="D182" i="1"/>
  <c r="D178" i="1"/>
  <c r="D176" i="1"/>
  <c r="D174" i="1"/>
  <c r="D171" i="1"/>
  <c r="D169" i="1"/>
  <c r="D168" i="1"/>
  <c r="D999" i="1"/>
  <c r="D160" i="1"/>
  <c r="D158" i="1"/>
  <c r="D157" i="1"/>
  <c r="D156" i="1"/>
  <c r="D155" i="1"/>
  <c r="D153" i="1"/>
  <c r="D147" i="1"/>
  <c r="D146" i="1"/>
  <c r="D144" i="1"/>
  <c r="D140" i="1"/>
  <c r="D139" i="1"/>
  <c r="D137" i="1"/>
  <c r="D135" i="1"/>
  <c r="D133" i="1"/>
  <c r="D132" i="1"/>
  <c r="D129" i="1"/>
  <c r="D128" i="1"/>
  <c r="D126" i="1"/>
  <c r="D125" i="1"/>
  <c r="D124" i="1"/>
  <c r="D122" i="1"/>
  <c r="D121" i="1"/>
  <c r="D120" i="1"/>
  <c r="D116" i="1"/>
  <c r="D114" i="1"/>
  <c r="D112" i="1"/>
  <c r="D110" i="1"/>
  <c r="D108" i="1"/>
  <c r="D105" i="1"/>
  <c r="D104" i="1"/>
  <c r="D102" i="1"/>
  <c r="D100" i="1"/>
  <c r="D97" i="1"/>
  <c r="D96" i="1"/>
  <c r="D92" i="1"/>
  <c r="D90" i="1"/>
  <c r="D86" i="1"/>
  <c r="D84" i="1"/>
  <c r="D80" i="1"/>
  <c r="D77" i="1"/>
  <c r="D76" i="1"/>
  <c r="D70" i="1"/>
  <c r="D66" i="1"/>
  <c r="D62" i="1"/>
  <c r="D61" i="1"/>
  <c r="D60" i="1"/>
  <c r="D57" i="1"/>
  <c r="D56" i="1"/>
  <c r="D54" i="1"/>
  <c r="D48" i="1"/>
  <c r="D46" i="1"/>
  <c r="D44" i="1"/>
  <c r="D42" i="1"/>
  <c r="D38" i="1"/>
  <c r="D37" i="1"/>
  <c r="D31" i="1"/>
  <c r="D27" i="1"/>
  <c r="D25" i="1"/>
  <c r="D23" i="1"/>
  <c r="D21" i="1"/>
  <c r="D18" i="1"/>
  <c r="D13" i="1"/>
  <c r="D11" i="1"/>
  <c r="D10" i="1"/>
  <c r="D9" i="1"/>
  <c r="D7" i="1"/>
  <c r="D5" i="1"/>
  <c r="D2" i="1"/>
  <c r="D341" i="1"/>
  <c r="D349" i="1"/>
  <c r="D353" i="1"/>
  <c r="D357" i="1"/>
  <c r="D365" i="1"/>
  <c r="D369" i="1"/>
  <c r="D373" i="1"/>
  <c r="D327" i="1"/>
  <c r="D331" i="1"/>
  <c r="D649" i="1"/>
  <c r="D669" i="1"/>
  <c r="D973" i="1"/>
  <c r="D53" i="1"/>
  <c r="D138" i="1"/>
  <c r="D490" i="1"/>
  <c r="D534" i="1"/>
  <c r="D606" i="1"/>
  <c r="D614" i="1"/>
  <c r="D850" i="1"/>
  <c r="D854" i="1"/>
  <c r="D858" i="1"/>
  <c r="D862" i="1"/>
  <c r="D866" i="1"/>
  <c r="D870" i="1"/>
  <c r="D874" i="1"/>
  <c r="D878" i="1"/>
  <c r="D882" i="1"/>
  <c r="D886" i="1"/>
  <c r="D890" i="1"/>
  <c r="D633" i="1"/>
  <c r="D657" i="1"/>
  <c r="D807" i="1"/>
  <c r="D969" i="1"/>
  <c r="D977" i="1"/>
  <c r="D41" i="1"/>
  <c r="D127" i="1"/>
  <c r="D134" i="1"/>
  <c r="D414" i="1"/>
  <c r="D574" i="1"/>
  <c r="D113" i="1"/>
  <c r="D204" i="1"/>
  <c r="D223" i="1"/>
  <c r="D227" i="1"/>
  <c r="D230" i="1"/>
  <c r="D407" i="1"/>
  <c r="D431" i="1"/>
  <c r="D459" i="1"/>
  <c r="D479" i="1"/>
  <c r="D499" i="1"/>
  <c r="D547" i="1"/>
  <c r="D563" i="1"/>
  <c r="D833" i="1"/>
  <c r="D103" i="1"/>
  <c r="D393" i="1"/>
  <c r="D99" i="1"/>
  <c r="D195" i="1"/>
  <c r="D577" i="1"/>
  <c r="D641" i="1"/>
  <c r="D653" i="1"/>
  <c r="D965" i="1"/>
  <c r="D981" i="1"/>
  <c r="D33" i="1"/>
  <c r="D45" i="1"/>
  <c r="D73" i="1"/>
  <c r="D81" i="1"/>
  <c r="D123" i="1"/>
  <c r="D131" i="1"/>
  <c r="D398" i="1"/>
  <c r="D438" i="1"/>
  <c r="D494" i="1"/>
  <c r="D530" i="1"/>
  <c r="D101" i="1"/>
  <c r="D8" i="1"/>
  <c r="D12" i="1"/>
  <c r="D16" i="1"/>
  <c r="D20" i="1"/>
  <c r="D24" i="1"/>
  <c r="D28" i="1"/>
  <c r="D389" i="1"/>
  <c r="D35" i="1"/>
  <c r="D39" i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117" i="1"/>
  <c r="D998" i="1"/>
  <c r="D136" i="1"/>
  <c r="D148" i="1"/>
  <c r="D152" i="1"/>
  <c r="D164" i="1"/>
  <c r="D175" i="1"/>
  <c r="D179" i="1"/>
  <c r="D191" i="1"/>
  <c r="D198" i="1"/>
  <c r="D1003" i="1"/>
  <c r="D236" i="1"/>
  <c r="D240" i="1"/>
  <c r="D244" i="1"/>
  <c r="D248" i="1"/>
  <c r="D392" i="1"/>
  <c r="D396" i="1"/>
  <c r="D400" i="1"/>
  <c r="D404" i="1"/>
  <c r="D408" i="1"/>
  <c r="D412" i="1"/>
  <c r="D416" i="1"/>
  <c r="D420" i="1"/>
  <c r="D424" i="1"/>
  <c r="D428" i="1"/>
  <c r="D432" i="1"/>
  <c r="D436" i="1"/>
  <c r="D440" i="1"/>
  <c r="D444" i="1"/>
  <c r="D448" i="1"/>
  <c r="D452" i="1"/>
  <c r="D456" i="1"/>
  <c r="D460" i="1"/>
  <c r="D464" i="1"/>
  <c r="D472" i="1"/>
  <c r="D484" i="1"/>
  <c r="D496" i="1"/>
  <c r="D508" i="1"/>
  <c r="D516" i="1"/>
  <c r="D520" i="1"/>
  <c r="D532" i="1"/>
  <c r="D540" i="1"/>
  <c r="D544" i="1"/>
  <c r="D568" i="1"/>
  <c r="D584" i="1"/>
  <c r="D592" i="1"/>
  <c r="D596" i="1"/>
  <c r="D608" i="1"/>
  <c r="D644" i="1"/>
  <c r="D684" i="1"/>
  <c r="D694" i="1"/>
  <c r="D698" i="1"/>
  <c r="D702" i="1"/>
  <c r="D706" i="1"/>
  <c r="D710" i="1"/>
  <c r="D714" i="1"/>
  <c r="D718" i="1"/>
  <c r="D722" i="1"/>
  <c r="D726" i="1"/>
  <c r="D730" i="1"/>
  <c r="D734" i="1"/>
  <c r="D738" i="1"/>
  <c r="D742" i="1"/>
  <c r="D746" i="1"/>
  <c r="D750" i="1"/>
  <c r="D754" i="1"/>
  <c r="D758" i="1"/>
  <c r="D762" i="1"/>
  <c r="D766" i="1"/>
  <c r="D770" i="1"/>
  <c r="D774" i="1"/>
  <c r="D778" i="1"/>
  <c r="D782" i="1"/>
  <c r="D786" i="1"/>
  <c r="D790" i="1"/>
  <c r="D794" i="1"/>
  <c r="D798" i="1"/>
  <c r="D802" i="1"/>
  <c r="D806" i="1"/>
  <c r="D810" i="1"/>
  <c r="D814" i="1"/>
  <c r="D818" i="1"/>
  <c r="D822" i="1"/>
  <c r="D107" i="1"/>
  <c r="D1002" i="1"/>
  <c r="D241" i="1"/>
  <c r="D429" i="1"/>
  <c r="D826" i="1"/>
  <c r="D830" i="1"/>
  <c r="D834" i="1"/>
  <c r="D838" i="1"/>
  <c r="D842" i="1"/>
  <c r="D846" i="1"/>
  <c r="D908" i="1"/>
  <c r="D980" i="1"/>
  <c r="D984" i="1"/>
  <c r="D340" i="1"/>
  <c r="D344" i="1"/>
  <c r="D356" i="1"/>
  <c r="D360" i="1"/>
  <c r="D372" i="1"/>
  <c r="D376" i="1"/>
  <c r="D379" i="1"/>
  <c r="D383" i="1"/>
  <c r="D993" i="1"/>
  <c r="D995" i="1"/>
  <c r="D252" i="1"/>
  <c r="D256" i="1"/>
  <c r="D260" i="1"/>
  <c r="D264" i="1"/>
  <c r="D268" i="1"/>
  <c r="D272" i="1"/>
  <c r="D276" i="1"/>
  <c r="D292" i="1"/>
  <c r="D296" i="1"/>
  <c r="D299" i="1"/>
  <c r="D303" i="1"/>
  <c r="D307" i="1"/>
  <c r="D311" i="1"/>
  <c r="D315" i="1"/>
  <c r="D319" i="1"/>
  <c r="D322" i="1"/>
  <c r="D326" i="1"/>
  <c r="D330" i="1"/>
  <c r="D334" i="1"/>
  <c r="D374" i="1"/>
  <c r="D894" i="1"/>
  <c r="D898" i="1"/>
  <c r="D902" i="1"/>
  <c r="D906" i="1"/>
  <c r="D910" i="1"/>
  <c r="D914" i="1"/>
  <c r="D918" i="1"/>
  <c r="D922" i="1"/>
  <c r="D926" i="1"/>
  <c r="D930" i="1"/>
  <c r="D934" i="1"/>
  <c r="D938" i="1"/>
  <c r="D942" i="1"/>
  <c r="D946" i="1"/>
  <c r="D950" i="1"/>
  <c r="D954" i="1"/>
  <c r="D958" i="1"/>
  <c r="D962" i="1"/>
  <c r="D966" i="1"/>
  <c r="D970" i="1"/>
  <c r="D974" i="1"/>
  <c r="D978" i="1"/>
  <c r="D982" i="1"/>
  <c r="D986" i="1"/>
  <c r="D990" i="1"/>
  <c r="D346" i="1"/>
  <c r="D350" i="1"/>
  <c r="D354" i="1"/>
  <c r="D362" i="1"/>
  <c r="D366" i="1"/>
  <c r="D370" i="1"/>
  <c r="D250" i="1"/>
  <c r="D254" i="1"/>
  <c r="D270" i="1"/>
  <c r="D282" i="1"/>
  <c r="D286" i="1"/>
  <c r="D313" i="1"/>
  <c r="D258" i="1"/>
  <c r="D358" i="1"/>
  <c r="D992" i="1"/>
  <c r="D994" i="1"/>
  <c r="D251" i="1"/>
  <c r="D255" i="1"/>
  <c r="D259" i="1"/>
  <c r="D267" i="1"/>
  <c r="D271" i="1"/>
  <c r="D275" i="1"/>
  <c r="D279" i="1"/>
  <c r="D283" i="1"/>
  <c r="D287" i="1"/>
  <c r="D291" i="1"/>
  <c r="D302" i="1"/>
  <c r="D263" i="1"/>
  <c r="D305" i="1"/>
  <c r="D342" i="1"/>
  <c r="D939" i="1"/>
  <c r="D511" i="1"/>
  <c r="D455" i="1"/>
  <c r="D991" i="1"/>
  <c r="D631" i="1"/>
  <c r="D971" i="1"/>
  <c r="D130" i="1"/>
  <c r="D551" i="1"/>
  <c r="D503" i="1"/>
  <c r="D415" i="1"/>
  <c r="D803" i="1"/>
  <c r="D835" i="1"/>
  <c r="D883" i="1"/>
  <c r="D907" i="1"/>
  <c r="D947" i="1"/>
  <c r="D951" i="1"/>
  <c r="D967" i="1"/>
  <c r="D975" i="1"/>
  <c r="D355" i="1"/>
  <c r="D231" i="1"/>
  <c r="D421" i="1"/>
  <c r="D485" i="1"/>
  <c r="D601" i="1"/>
  <c r="D963" i="1"/>
  <c r="D29" i="1"/>
  <c r="D1004" i="1"/>
  <c r="D72" i="1"/>
  <c r="D167" i="1"/>
  <c r="D410" i="1"/>
  <c r="D731" i="1"/>
  <c r="D747" i="1"/>
  <c r="D783" i="1"/>
  <c r="D931" i="1"/>
  <c r="D347" i="1"/>
  <c r="D983" i="1"/>
  <c r="D17" i="1"/>
  <c r="D40" i="1"/>
  <c r="D245" i="1"/>
  <c r="D249" i="1"/>
  <c r="D453" i="1"/>
  <c r="D545" i="1"/>
  <c r="D371" i="1"/>
  <c r="D959" i="1"/>
  <c r="D656" i="1"/>
  <c r="D109" i="1"/>
  <c r="D582" i="1"/>
  <c r="D242" i="1"/>
  <c r="D274" i="1"/>
  <c r="D566" i="1"/>
  <c r="D106" i="1"/>
  <c r="D149" i="1"/>
  <c r="D34" i="1"/>
  <c r="D465" i="1"/>
  <c r="D493" i="1"/>
  <c r="D557" i="1"/>
  <c r="D703" i="1"/>
  <c r="D759" i="1"/>
  <c r="D767" i="1"/>
  <c r="D823" i="1"/>
  <c r="D851" i="1"/>
  <c r="D867" i="1"/>
  <c r="D875" i="1"/>
  <c r="D915" i="1"/>
  <c r="D923" i="1"/>
  <c r="D15" i="1"/>
  <c r="D118" i="1"/>
  <c r="D172" i="1"/>
  <c r="D553" i="1"/>
  <c r="D65" i="1"/>
  <c r="D206" i="1"/>
  <c r="D218" i="1"/>
  <c r="D246" i="1"/>
  <c r="D390" i="1"/>
  <c r="D446" i="1"/>
  <c r="D450" i="1"/>
  <c r="D550" i="1"/>
  <c r="D558" i="1"/>
  <c r="D590" i="1"/>
  <c r="D598" i="1"/>
  <c r="D617" i="1"/>
  <c r="D665" i="1"/>
  <c r="D681" i="1"/>
  <c r="D772" i="1"/>
  <c r="D50" i="1"/>
  <c r="D58" i="1"/>
  <c r="D94" i="1"/>
  <c r="D98" i="1"/>
  <c r="D141" i="1"/>
  <c r="D161" i="1"/>
  <c r="D180" i="1"/>
  <c r="D391" i="1"/>
  <c r="D423" i="1"/>
  <c r="D463" i="1"/>
  <c r="D328" i="1"/>
  <c r="D607" i="1"/>
  <c r="D165" i="1"/>
  <c r="D212" i="1"/>
  <c r="D603" i="1"/>
  <c r="D678" i="1"/>
  <c r="D732" i="1"/>
  <c r="D301" i="1"/>
  <c r="D928" i="1"/>
  <c r="D904" i="1"/>
  <c r="D856" i="1"/>
  <c r="D587" i="1"/>
  <c r="D197" i="1"/>
  <c r="D764" i="1"/>
  <c r="D52" i="1"/>
  <c r="D64" i="1"/>
  <c r="D68" i="1"/>
  <c r="D143" i="1"/>
  <c r="D151" i="1"/>
  <c r="D405" i="1"/>
  <c r="D417" i="1"/>
  <c r="D433" i="1"/>
  <c r="D441" i="1"/>
  <c r="D457" i="1"/>
  <c r="D512" i="1"/>
  <c r="D536" i="1"/>
  <c r="D560" i="1"/>
  <c r="D600" i="1"/>
  <c r="D615" i="1"/>
  <c r="D623" i="1"/>
  <c r="D635" i="1"/>
  <c r="D643" i="1"/>
  <c r="D675" i="1"/>
  <c r="D679" i="1"/>
  <c r="D690" i="1"/>
  <c r="D697" i="1"/>
  <c r="D705" i="1"/>
  <c r="D709" i="1"/>
  <c r="D717" i="1"/>
  <c r="D729" i="1"/>
  <c r="D737" i="1"/>
  <c r="D745" i="1"/>
  <c r="D753" i="1"/>
  <c r="D761" i="1"/>
  <c r="D781" i="1"/>
  <c r="D849" i="1"/>
  <c r="D865" i="1"/>
  <c r="D885" i="1"/>
  <c r="D901" i="1"/>
  <c r="D913" i="1"/>
  <c r="D933" i="1"/>
  <c r="D949" i="1"/>
  <c r="D957" i="1"/>
  <c r="D961" i="1"/>
  <c r="D162" i="1"/>
  <c r="D173" i="1"/>
  <c r="D571" i="1"/>
  <c r="D579" i="1"/>
  <c r="D591" i="1"/>
  <c r="D674" i="1"/>
  <c r="D686" i="1"/>
  <c r="D716" i="1"/>
  <c r="D724" i="1"/>
  <c r="D740" i="1"/>
  <c r="D748" i="1"/>
  <c r="D756" i="1"/>
  <c r="D780" i="1"/>
  <c r="D788" i="1"/>
  <c r="D796" i="1"/>
  <c r="D804" i="1"/>
  <c r="D812" i="1"/>
  <c r="D979" i="1"/>
  <c r="D290" i="1"/>
  <c r="D920" i="1"/>
  <c r="D896" i="1"/>
  <c r="D528" i="1"/>
  <c r="D504" i="1"/>
  <c r="D480" i="1"/>
  <c r="D4" i="1"/>
  <c r="D409" i="1"/>
  <c r="D88" i="1"/>
  <c r="D813" i="1"/>
  <c r="D708" i="1"/>
  <c r="D142" i="1"/>
  <c r="D150" i="1"/>
  <c r="D575" i="1"/>
  <c r="D595" i="1"/>
  <c r="D611" i="1"/>
  <c r="D622" i="1"/>
  <c r="D638" i="1"/>
  <c r="D670" i="1"/>
  <c r="D820" i="1"/>
  <c r="D864" i="1"/>
  <c r="D888" i="1"/>
  <c r="D952" i="1"/>
  <c r="D960" i="1"/>
  <c r="D567" i="1"/>
  <c r="D220" i="1"/>
  <c r="D154" i="1"/>
  <c r="D828" i="1"/>
  <c r="D700" i="1"/>
  <c r="D49" i="1"/>
  <c r="D69" i="1"/>
  <c r="D225" i="1"/>
  <c r="D402" i="1"/>
  <c r="D406" i="1"/>
  <c r="D426" i="1"/>
  <c r="D469" i="1"/>
  <c r="D489" i="1"/>
  <c r="D19" i="1"/>
  <c r="D211" i="1"/>
  <c r="D222" i="1"/>
  <c r="D235" i="1"/>
  <c r="D399" i="1"/>
  <c r="D381" i="1"/>
  <c r="D314" i="1"/>
  <c r="D325" i="1"/>
  <c r="D78" i="1"/>
  <c r="D185" i="1"/>
  <c r="D321" i="1"/>
  <c r="D310" i="1"/>
  <c r="D298" i="1"/>
  <c r="D363" i="1"/>
  <c r="D74" i="1"/>
  <c r="D181" i="1"/>
  <c r="D941" i="1"/>
  <c r="D925" i="1"/>
  <c r="D909" i="1"/>
  <c r="D893" i="1"/>
  <c r="D877" i="1"/>
  <c r="D857" i="1"/>
  <c r="D829" i="1"/>
  <c r="D797" i="1"/>
  <c r="D765" i="1"/>
  <c r="D757" i="1"/>
  <c r="D749" i="1"/>
  <c r="D741" i="1"/>
  <c r="D733" i="1"/>
  <c r="D721" i="1"/>
  <c r="D713" i="1"/>
  <c r="D701" i="1"/>
  <c r="D693" i="1"/>
  <c r="D170" i="1"/>
  <c r="D869" i="1"/>
  <c r="D921" i="1"/>
  <c r="D470" i="1"/>
  <c r="D478" i="1"/>
  <c r="D486" i="1"/>
  <c r="D498" i="1"/>
  <c r="D506" i="1"/>
  <c r="D514" i="1"/>
  <c r="D518" i="1"/>
  <c r="D526" i="1"/>
  <c r="D542" i="1"/>
  <c r="D546" i="1"/>
  <c r="D554" i="1"/>
  <c r="D562" i="1"/>
  <c r="D569" i="1"/>
  <c r="D593" i="1"/>
  <c r="D609" i="1"/>
  <c r="D945" i="1"/>
  <c r="D306" i="1"/>
  <c r="D359" i="1"/>
  <c r="D845" i="1"/>
  <c r="D837" i="1"/>
  <c r="D805" i="1"/>
  <c r="D773" i="1"/>
  <c r="D163" i="1"/>
  <c r="D937" i="1"/>
  <c r="D32" i="1"/>
  <c r="D3" i="1"/>
  <c r="D6" i="1"/>
  <c r="D14" i="1"/>
  <c r="D22" i="1"/>
  <c r="D26" i="1"/>
  <c r="D30" i="1"/>
  <c r="D95" i="1"/>
  <c r="D111" i="1"/>
  <c r="D119" i="1"/>
  <c r="D82" i="1"/>
  <c r="D159" i="1"/>
  <c r="D166" i="1"/>
  <c r="D177" i="1"/>
  <c r="D189" i="1"/>
  <c r="D853" i="1"/>
  <c r="D873" i="1"/>
  <c r="D889" i="1"/>
  <c r="D897" i="1"/>
  <c r="D905" i="1"/>
  <c r="D929" i="1"/>
  <c r="D295" i="1"/>
  <c r="D917" i="1"/>
  <c r="D85" i="1"/>
  <c r="D89" i="1"/>
  <c r="D93" i="1"/>
  <c r="D289" i="1"/>
  <c r="D36" i="1"/>
  <c r="D115" i="1"/>
  <c r="D401" i="1"/>
  <c r="D145" i="1"/>
  <c r="D207" i="1"/>
  <c r="D570" i="1"/>
  <c r="D586" i="1"/>
  <c r="D594" i="1"/>
  <c r="D602" i="1"/>
  <c r="D610" i="1"/>
  <c r="D621" i="1"/>
  <c r="D629" i="1"/>
  <c r="D422" i="1"/>
  <c r="D188" i="1"/>
  <c r="D509" i="1"/>
  <c r="D696" i="1"/>
  <c r="D704" i="1"/>
  <c r="D712" i="1"/>
  <c r="D720" i="1"/>
  <c r="D728" i="1"/>
  <c r="D736" i="1"/>
  <c r="D744" i="1"/>
  <c r="D752" i="1"/>
  <c r="D760" i="1"/>
  <c r="D768" i="1"/>
  <c r="D776" i="1"/>
  <c r="D380" i="1"/>
  <c r="D387" i="1"/>
  <c r="D832" i="1"/>
  <c r="D824" i="1"/>
  <c r="D816" i="1"/>
  <c r="D808" i="1"/>
  <c r="D800" i="1"/>
  <c r="D792" i="1"/>
  <c r="D784" i="1"/>
  <c r="D281" i="1"/>
  <c r="D384" i="1"/>
  <c r="D377" i="1"/>
  <c r="D361" i="1"/>
  <c r="D345" i="1"/>
</calcChain>
</file>

<file path=xl/sharedStrings.xml><?xml version="1.0" encoding="utf-8"?>
<sst xmlns="http://schemas.openxmlformats.org/spreadsheetml/2006/main" count="3030" uniqueCount="2003">
  <si>
    <t>Instruction</t>
  </si>
  <si>
    <t>000125</t>
  </si>
  <si>
    <t>Polly Fox Academy Community School</t>
  </si>
  <si>
    <t>Community School</t>
  </si>
  <si>
    <t>000130</t>
  </si>
  <si>
    <t>Phoenix Academy Community School</t>
  </si>
  <si>
    <t>000131</t>
  </si>
  <si>
    <t>Glass City Academy</t>
  </si>
  <si>
    <t>000138</t>
  </si>
  <si>
    <t>Pathway School of Discovery</t>
  </si>
  <si>
    <t>000139</t>
  </si>
  <si>
    <t>Alliance Academy of Cincinnati</t>
  </si>
  <si>
    <t>000162</t>
  </si>
  <si>
    <t>Newark Digital Academy</t>
  </si>
  <si>
    <t>000222</t>
  </si>
  <si>
    <t>Wildwood Environmental Academy</t>
  </si>
  <si>
    <t>000236</t>
  </si>
  <si>
    <t>Ohio Connections Academy, Inc</t>
  </si>
  <si>
    <t>000241</t>
  </si>
  <si>
    <t>Quaker Digital Academy</t>
  </si>
  <si>
    <t>000282</t>
  </si>
  <si>
    <t>Greater Ohio Virtual School</t>
  </si>
  <si>
    <t>000288</t>
  </si>
  <si>
    <t>Auglaize County Educational Academy</t>
  </si>
  <si>
    <t>000296</t>
  </si>
  <si>
    <t>Summit Academy Community School-Columbus</t>
  </si>
  <si>
    <t>000297</t>
  </si>
  <si>
    <t>Summit Academy Community School - Dayton</t>
  </si>
  <si>
    <t>000298</t>
  </si>
  <si>
    <t>Summit Academy Secondary - Akron</t>
  </si>
  <si>
    <t>000300</t>
  </si>
  <si>
    <t>Summit Academy Secondary - Canton</t>
  </si>
  <si>
    <t>000301</t>
  </si>
  <si>
    <t>000302</t>
  </si>
  <si>
    <t>Summit Academy Community School-Parma</t>
  </si>
  <si>
    <t>000303</t>
  </si>
  <si>
    <t>Summit Academy Secondary - Youngstown</t>
  </si>
  <si>
    <t>000305</t>
  </si>
  <si>
    <t>Summit Academy Community School-Warren</t>
  </si>
  <si>
    <t>000306</t>
  </si>
  <si>
    <t>Summit Academy Community School - Cincinnati</t>
  </si>
  <si>
    <t>000311</t>
  </si>
  <si>
    <t>Bridges Community Academy</t>
  </si>
  <si>
    <t>000316</t>
  </si>
  <si>
    <t>Constellation Schools: Westpark Community Middle</t>
  </si>
  <si>
    <t>000318</t>
  </si>
  <si>
    <t>Menlo Park Academy</t>
  </si>
  <si>
    <t>000319</t>
  </si>
  <si>
    <t>Constellation Schools: Madison Community Elementary</t>
  </si>
  <si>
    <t>000320</t>
  </si>
  <si>
    <t>Constellation Schools: Lorain Community Middle</t>
  </si>
  <si>
    <t>000321</t>
  </si>
  <si>
    <t>Constellation Schools: Old Brooklyn Community Middle</t>
  </si>
  <si>
    <t>000338</t>
  </si>
  <si>
    <t>Horizon Science Academy Toledo</t>
  </si>
  <si>
    <t>000360</t>
  </si>
  <si>
    <t>Miamisburg Secondary Academy</t>
  </si>
  <si>
    <t>000402</t>
  </si>
  <si>
    <t>Findlay Digital Academy</t>
  </si>
  <si>
    <t>000417</t>
  </si>
  <si>
    <t>Buckeye On-Line School for Success</t>
  </si>
  <si>
    <t>000442</t>
  </si>
  <si>
    <t>Manchester Local</t>
  </si>
  <si>
    <t>Public District</t>
  </si>
  <si>
    <t>000509</t>
  </si>
  <si>
    <t>Whitehall Preparatory and Fitness Academy</t>
  </si>
  <si>
    <t>000510</t>
  </si>
  <si>
    <t>Springfield Preparatory and Fitness Academy</t>
  </si>
  <si>
    <t>000511</t>
  </si>
  <si>
    <t>Northland Preparatory and Fitness Academy</t>
  </si>
  <si>
    <t>000525</t>
  </si>
  <si>
    <t>Canton Harbor High School</t>
  </si>
  <si>
    <t>000527</t>
  </si>
  <si>
    <t>Cleveland Academy for Scholarship Technology and Leadership</t>
  </si>
  <si>
    <t>000534</t>
  </si>
  <si>
    <t>Constellation Schools: Puritas Community Middle</t>
  </si>
  <si>
    <t>000543</t>
  </si>
  <si>
    <t>Pinnacle Academy</t>
  </si>
  <si>
    <t>000546</t>
  </si>
  <si>
    <t>Winterfield Venture Academy</t>
  </si>
  <si>
    <t>000553</t>
  </si>
  <si>
    <t>Columbus Humanities, Arts and Technology Academy</t>
  </si>
  <si>
    <t>000556</t>
  </si>
  <si>
    <t>A+ Arts Academy</t>
  </si>
  <si>
    <t>000557</t>
  </si>
  <si>
    <t>Columbus Arts &amp; Technology Academy</t>
  </si>
  <si>
    <t>000558</t>
  </si>
  <si>
    <t>Columbus Preparatory Academy</t>
  </si>
  <si>
    <t>000559</t>
  </si>
  <si>
    <t>Orion Academy</t>
  </si>
  <si>
    <t>000560</t>
  </si>
  <si>
    <t>Apex Academy</t>
  </si>
  <si>
    <t>000575</t>
  </si>
  <si>
    <t>Hope Academy Northwest Campus</t>
  </si>
  <si>
    <t>000576</t>
  </si>
  <si>
    <t>King Academy Community School</t>
  </si>
  <si>
    <t>000577</t>
  </si>
  <si>
    <t>Emerson Academy</t>
  </si>
  <si>
    <t>000598</t>
  </si>
  <si>
    <t>Coshocton Opportunity School</t>
  </si>
  <si>
    <t>000608</t>
  </si>
  <si>
    <t>Summit Academy Transition High School-Cincinnati</t>
  </si>
  <si>
    <t>000609</t>
  </si>
  <si>
    <t>000610</t>
  </si>
  <si>
    <t>Summit Academy Middle School - Columbus</t>
  </si>
  <si>
    <t>000613</t>
  </si>
  <si>
    <t>Heir Force Community School</t>
  </si>
  <si>
    <t>000614</t>
  </si>
  <si>
    <t>Summit Academy Transition High School-Columbus</t>
  </si>
  <si>
    <t>000616</t>
  </si>
  <si>
    <t>Summit Academy Alternative LearnersWarren Middle &amp; Secondary</t>
  </si>
  <si>
    <t>000621</t>
  </si>
  <si>
    <t>Summit Academy Transition High School Dayton</t>
  </si>
  <si>
    <t>000623</t>
  </si>
  <si>
    <t>Summit Academy-Youngstown</t>
  </si>
  <si>
    <t>000629</t>
  </si>
  <si>
    <t>Summit Academy Community School - Painesville</t>
  </si>
  <si>
    <t>000634</t>
  </si>
  <si>
    <t>Summit Academy Secondary School - Middletown</t>
  </si>
  <si>
    <t>000640</t>
  </si>
  <si>
    <t>Rittman Academy</t>
  </si>
  <si>
    <t>000664</t>
  </si>
  <si>
    <t>Life Skills Center of Columbus Southeast</t>
  </si>
  <si>
    <t>000677</t>
  </si>
  <si>
    <t>New Day Academy Boarding &amp; Day School</t>
  </si>
  <si>
    <t>000679</t>
  </si>
  <si>
    <t>Oakstone Community School</t>
  </si>
  <si>
    <t>000725</t>
  </si>
  <si>
    <t>Zenith Academy</t>
  </si>
  <si>
    <t>000736</t>
  </si>
  <si>
    <t>000738</t>
  </si>
  <si>
    <t>000770</t>
  </si>
  <si>
    <t>Maritime Academy of Toledo, The</t>
  </si>
  <si>
    <t>000779</t>
  </si>
  <si>
    <t>Educational Academy for Boys &amp; Girls</t>
  </si>
  <si>
    <t>000780</t>
  </si>
  <si>
    <t>Midnimo Cross Cultural Community School</t>
  </si>
  <si>
    <t>000804</t>
  </si>
  <si>
    <t>Horizon Science Academy-Cincinnati</t>
  </si>
  <si>
    <t>000808</t>
  </si>
  <si>
    <t>Horizon Science Academy-Dayton</t>
  </si>
  <si>
    <t>000813</t>
  </si>
  <si>
    <t>Life Skills Center of Dayton</t>
  </si>
  <si>
    <t>000825</t>
  </si>
  <si>
    <t>Horizon Science Academy-Springfield</t>
  </si>
  <si>
    <t>000838</t>
  </si>
  <si>
    <t>Horizon Science Academy-Denison Middle School</t>
  </si>
  <si>
    <t>000843</t>
  </si>
  <si>
    <t>Bennett Venture Academy</t>
  </si>
  <si>
    <t>000855</t>
  </si>
  <si>
    <t>Stambaugh Charter Academy</t>
  </si>
  <si>
    <t>000858</t>
  </si>
  <si>
    <t>Horizon Science Academy-Cleveland Middle School</t>
  </si>
  <si>
    <t>000875</t>
  </si>
  <si>
    <t>Westside Academy</t>
  </si>
  <si>
    <t>000905</t>
  </si>
  <si>
    <t>Interactive Media &amp; Construction (IMAC)</t>
  </si>
  <si>
    <t>000912</t>
  </si>
  <si>
    <t>Early College Academy</t>
  </si>
  <si>
    <t>000930</t>
  </si>
  <si>
    <t>Cleveland Entrepreneurship Preparatory School</t>
  </si>
  <si>
    <t>000936</t>
  </si>
  <si>
    <t>Promise Academy</t>
  </si>
  <si>
    <t>000938</t>
  </si>
  <si>
    <t>000941</t>
  </si>
  <si>
    <t>Par Excellence Academy</t>
  </si>
  <si>
    <t>000942</t>
  </si>
  <si>
    <t>Lakewood City Academy</t>
  </si>
  <si>
    <t>000951</t>
  </si>
  <si>
    <t>Toledo Preparatory and Fitness Academy</t>
  </si>
  <si>
    <t>000952</t>
  </si>
  <si>
    <t>Columbus Preparatory and Fitness Academy</t>
  </si>
  <si>
    <t>000953</t>
  </si>
  <si>
    <t>Mt. Healthy Preparatory and Fitness Academy</t>
  </si>
  <si>
    <t>007984</t>
  </si>
  <si>
    <t>Youngstown Academy of Excellence</t>
  </si>
  <si>
    <t>007995</t>
  </si>
  <si>
    <t>Cleveland Arts and Social Sciences Academy</t>
  </si>
  <si>
    <t>007999</t>
  </si>
  <si>
    <t>Charles School at Ohio Dominican University</t>
  </si>
  <si>
    <t>008000</t>
  </si>
  <si>
    <t>Lorain Preparatory Academy</t>
  </si>
  <si>
    <t>008063</t>
  </si>
  <si>
    <t>Life Skills Center of North Akron</t>
  </si>
  <si>
    <t>008064</t>
  </si>
  <si>
    <t>008278</t>
  </si>
  <si>
    <t>Noble Academy-Cleveland</t>
  </si>
  <si>
    <t>008280</t>
  </si>
  <si>
    <t>Noble Academy-Columbus</t>
  </si>
  <si>
    <t>008281</t>
  </si>
  <si>
    <t>South Scioto Academy</t>
  </si>
  <si>
    <t>008282</t>
  </si>
  <si>
    <t>Life Skills Center of Columbus North</t>
  </si>
  <si>
    <t>008283</t>
  </si>
  <si>
    <t>Dayton Business Technology High School</t>
  </si>
  <si>
    <t>008286</t>
  </si>
  <si>
    <t>Harvard Avenue Performance Academy</t>
  </si>
  <si>
    <t>008287</t>
  </si>
  <si>
    <t>Groveport Community School</t>
  </si>
  <si>
    <t>008289</t>
  </si>
  <si>
    <t>Eagle Learning Center</t>
  </si>
  <si>
    <t>009122</t>
  </si>
  <si>
    <t>Columbus Collegiate Academy</t>
  </si>
  <si>
    <t>009147</t>
  </si>
  <si>
    <t>Northpointe Academy</t>
  </si>
  <si>
    <t>009148</t>
  </si>
  <si>
    <t>Zanesville Community School</t>
  </si>
  <si>
    <t>009149</t>
  </si>
  <si>
    <t>Constellation Schools: Westside Community School of the Arts</t>
  </si>
  <si>
    <t>009164</t>
  </si>
  <si>
    <t>Central Academy of Ohio</t>
  </si>
  <si>
    <t>009171</t>
  </si>
  <si>
    <t>Star Academy of Toledo</t>
  </si>
  <si>
    <t>009179</t>
  </si>
  <si>
    <t>Horizon Science Academy Columbus Middle School</t>
  </si>
  <si>
    <t>009181</t>
  </si>
  <si>
    <t>Clay Avenue Community School</t>
  </si>
  <si>
    <t>009192</t>
  </si>
  <si>
    <t>Foundation Academy</t>
  </si>
  <si>
    <t>009283</t>
  </si>
  <si>
    <t>Dayton Early College Academy, Inc</t>
  </si>
  <si>
    <t>009953</t>
  </si>
  <si>
    <t>Sullivant Avenue Community School</t>
  </si>
  <si>
    <t>009954</t>
  </si>
  <si>
    <t>Harrisburg Pike Community School</t>
  </si>
  <si>
    <t>009955</t>
  </si>
  <si>
    <t>Madison Avenue School of Arts</t>
  </si>
  <si>
    <t>009957</t>
  </si>
  <si>
    <t>Klepinger Community School</t>
  </si>
  <si>
    <t>009971</t>
  </si>
  <si>
    <t>Ashland County Community Academy</t>
  </si>
  <si>
    <t>009990</t>
  </si>
  <si>
    <t>Horizon Science Academy Elementary School</t>
  </si>
  <si>
    <t>009996</t>
  </si>
  <si>
    <t>Mahoning County High School</t>
  </si>
  <si>
    <t>009997</t>
  </si>
  <si>
    <t>KIPP Columbus</t>
  </si>
  <si>
    <t>010007</t>
  </si>
  <si>
    <t>Horizon Science Academy Denison Elementary School</t>
  </si>
  <si>
    <t>010036</t>
  </si>
  <si>
    <t>Cesar Chavez College Preparatory School</t>
  </si>
  <si>
    <t>010180</t>
  </si>
  <si>
    <t>Mount Auburn International Academy</t>
  </si>
  <si>
    <t>010182</t>
  </si>
  <si>
    <t>Performance Academy Eastland</t>
  </si>
  <si>
    <t>010205</t>
  </si>
  <si>
    <t>L. Hollingworth School for Talented and Gifted</t>
  </si>
  <si>
    <t>011291</t>
  </si>
  <si>
    <t>Village Preparatory School</t>
  </si>
  <si>
    <t>011324</t>
  </si>
  <si>
    <t>Hardin Community School</t>
  </si>
  <si>
    <t>011381</t>
  </si>
  <si>
    <t>Greater Summit County Early Learning Center</t>
  </si>
  <si>
    <t>011390</t>
  </si>
  <si>
    <t>Bella Academy of Excellence</t>
  </si>
  <si>
    <t>011439</t>
  </si>
  <si>
    <t>Renaissance Academy</t>
  </si>
  <si>
    <t>011444</t>
  </si>
  <si>
    <t>Rushmore Academy</t>
  </si>
  <si>
    <t>011468</t>
  </si>
  <si>
    <t>Columbus Bilingual Academy-North</t>
  </si>
  <si>
    <t>011506</t>
  </si>
  <si>
    <t>Dayton Regional STEM School</t>
  </si>
  <si>
    <t>STEM</t>
  </si>
  <si>
    <t>011507</t>
  </si>
  <si>
    <t>Achieve Career Preparatory Academy</t>
  </si>
  <si>
    <t>011511</t>
  </si>
  <si>
    <t>Lakeland Academy Community School</t>
  </si>
  <si>
    <t>011533</t>
  </si>
  <si>
    <t>Horizon Science Academy Lorain</t>
  </si>
  <si>
    <t>011534</t>
  </si>
  <si>
    <t>Horizon Science Academy Dayton High School</t>
  </si>
  <si>
    <t>011923</t>
  </si>
  <si>
    <t>Northeast Ohio College Preparatory School</t>
  </si>
  <si>
    <t>011947</t>
  </si>
  <si>
    <t>Imagine Akron Academy</t>
  </si>
  <si>
    <t>011956</t>
  </si>
  <si>
    <t>Everest High School</t>
  </si>
  <si>
    <t>011967</t>
  </si>
  <si>
    <t>011972</t>
  </si>
  <si>
    <t>011976</t>
  </si>
  <si>
    <t>Horizon Science Academy Dayton Downtown</t>
  </si>
  <si>
    <t>011986</t>
  </si>
  <si>
    <t>Horizon Science Academy Youngstown</t>
  </si>
  <si>
    <t>012009</t>
  </si>
  <si>
    <t>Zenith Academy East</t>
  </si>
  <si>
    <t>012010</t>
  </si>
  <si>
    <t>Cleveland College Preparatory School</t>
  </si>
  <si>
    <t>012011</t>
  </si>
  <si>
    <t>Columbus Performance Academy</t>
  </si>
  <si>
    <t>012025</t>
  </si>
  <si>
    <t>Constellation Schools: Stockyard Community Middle</t>
  </si>
  <si>
    <t>012026</t>
  </si>
  <si>
    <t>Constellation Schools: Collinwood Village Academy</t>
  </si>
  <si>
    <t>012029</t>
  </si>
  <si>
    <t>Citizens Leadership Academy</t>
  </si>
  <si>
    <t>012030</t>
  </si>
  <si>
    <t>Near West Intergenerational School</t>
  </si>
  <si>
    <t>012031</t>
  </si>
  <si>
    <t>Entrepreneurship Preparatory School - Woodland Hills Campus</t>
  </si>
  <si>
    <t>012033</t>
  </si>
  <si>
    <t>Foxfire Intermediate School</t>
  </si>
  <si>
    <t>012036</t>
  </si>
  <si>
    <t>Regent High School</t>
  </si>
  <si>
    <t>012037</t>
  </si>
  <si>
    <t>Mason Run High School</t>
  </si>
  <si>
    <t>012038</t>
  </si>
  <si>
    <t>Old Brook High School</t>
  </si>
  <si>
    <t>012040</t>
  </si>
  <si>
    <t>Road to Success Academy</t>
  </si>
  <si>
    <t>012041</t>
  </si>
  <si>
    <t>Central High School</t>
  </si>
  <si>
    <t>012042</t>
  </si>
  <si>
    <t>George V. Voinovich Reclamation Academy</t>
  </si>
  <si>
    <t>012043</t>
  </si>
  <si>
    <t>Frederick Douglass Reclamation Academy</t>
  </si>
  <si>
    <t>012044</t>
  </si>
  <si>
    <t>Capital High School</t>
  </si>
  <si>
    <t>012045</t>
  </si>
  <si>
    <t>Patriot Preparatory Academy</t>
  </si>
  <si>
    <t>012054</t>
  </si>
  <si>
    <t>North Central Academy</t>
  </si>
  <si>
    <t>012060</t>
  </si>
  <si>
    <t>Akros Middle School</t>
  </si>
  <si>
    <t>012105</t>
  </si>
  <si>
    <t>Southside Academy</t>
  </si>
  <si>
    <t>012391</t>
  </si>
  <si>
    <t>Metro Early College High School</t>
  </si>
  <si>
    <t>012501</t>
  </si>
  <si>
    <t>Beacon Hill Academy</t>
  </si>
  <si>
    <t>012513</t>
  </si>
  <si>
    <t>Madisonville SMART Elementary</t>
  </si>
  <si>
    <t>012528</t>
  </si>
  <si>
    <t>The Academy for Urban Scholars</t>
  </si>
  <si>
    <t>012529</t>
  </si>
  <si>
    <t>Focus North High School</t>
  </si>
  <si>
    <t>012536</t>
  </si>
  <si>
    <t>Newbridge Math &amp; Reading Preparatory Academy</t>
  </si>
  <si>
    <t>012541</t>
  </si>
  <si>
    <t>University of Cleveland Preparatory School</t>
  </si>
  <si>
    <t>012545</t>
  </si>
  <si>
    <t>Imagine Woodbury Academy</t>
  </si>
  <si>
    <t>012558</t>
  </si>
  <si>
    <t>Global Village Academy</t>
  </si>
  <si>
    <t>012627</t>
  </si>
  <si>
    <t>STEAM Academy of Akron</t>
  </si>
  <si>
    <t>012644</t>
  </si>
  <si>
    <t>STEAM Academy of Warren</t>
  </si>
  <si>
    <t>012671</t>
  </si>
  <si>
    <t>Constellation Schools: Eastside Arts Academy</t>
  </si>
  <si>
    <t>012684</t>
  </si>
  <si>
    <t>Broadway Academy</t>
  </si>
  <si>
    <t>012852</t>
  </si>
  <si>
    <t>Citizens Academy East</t>
  </si>
  <si>
    <t>012867</t>
  </si>
  <si>
    <t>Townsend North Community School</t>
  </si>
  <si>
    <t>012924</t>
  </si>
  <si>
    <t>DECA PREP</t>
  </si>
  <si>
    <t>012951</t>
  </si>
  <si>
    <t>Columbus Collegiate Academy - West</t>
  </si>
  <si>
    <t>013034</t>
  </si>
  <si>
    <t>Village Preparatory School:: Woodland Hills Campus</t>
  </si>
  <si>
    <t>013082</t>
  </si>
  <si>
    <t>The Haley School</t>
  </si>
  <si>
    <t>013132</t>
  </si>
  <si>
    <t>Lake Erie College Preparatory School</t>
  </si>
  <si>
    <t>013146</t>
  </si>
  <si>
    <t>STEAM Academy of Dayton</t>
  </si>
  <si>
    <t>013147</t>
  </si>
  <si>
    <t>STEAM Academy of Warrensville Heights</t>
  </si>
  <si>
    <t>013148</t>
  </si>
  <si>
    <t>Stepstone Academy</t>
  </si>
  <si>
    <t>013170</t>
  </si>
  <si>
    <t>Hope Academy for Autism</t>
  </si>
  <si>
    <t>013173</t>
  </si>
  <si>
    <t>Imagine Hill Avenue</t>
  </si>
  <si>
    <t>013175</t>
  </si>
  <si>
    <t>SunBridge Schools</t>
  </si>
  <si>
    <t>013195</t>
  </si>
  <si>
    <t>Academy of Educational Excellence</t>
  </si>
  <si>
    <t>013198</t>
  </si>
  <si>
    <t>Brookwood Academy</t>
  </si>
  <si>
    <t>013199</t>
  </si>
  <si>
    <t>013226</t>
  </si>
  <si>
    <t>Life Skills High School of Cleveland</t>
  </si>
  <si>
    <t>013232</t>
  </si>
  <si>
    <t>A+ Children's Academy</t>
  </si>
  <si>
    <t>013249</t>
  </si>
  <si>
    <t>Academy for Urban Scholars Youngstown</t>
  </si>
  <si>
    <t>013253</t>
  </si>
  <si>
    <t>Ohio College Preparatory School</t>
  </si>
  <si>
    <t>013254</t>
  </si>
  <si>
    <t>Akron Preparatory School</t>
  </si>
  <si>
    <t>013255</t>
  </si>
  <si>
    <t>Canton College Preparatory School</t>
  </si>
  <si>
    <t>013864</t>
  </si>
  <si>
    <t>Cincinnati Technology Academy</t>
  </si>
  <si>
    <t>013892</t>
  </si>
  <si>
    <t>Franklinton Preparatory Academy</t>
  </si>
  <si>
    <t>013930</t>
  </si>
  <si>
    <t>Global Impact STEM Academy</t>
  </si>
  <si>
    <t>013962</t>
  </si>
  <si>
    <t>Liberty Preparatory School</t>
  </si>
  <si>
    <t>013967</t>
  </si>
  <si>
    <t>Cincinnati Learning Schools</t>
  </si>
  <si>
    <t>013994</t>
  </si>
  <si>
    <t>Albert Einstein Academy for Letters, Arts and Sciences-Ohio</t>
  </si>
  <si>
    <t>013999</t>
  </si>
  <si>
    <t>Rise &amp; Shine Academy</t>
  </si>
  <si>
    <t>014061</t>
  </si>
  <si>
    <t>Chapelside Cleveland Academy</t>
  </si>
  <si>
    <t>014063</t>
  </si>
  <si>
    <t>University Academy</t>
  </si>
  <si>
    <t>014064</t>
  </si>
  <si>
    <t>Winton Preparatory Academy</t>
  </si>
  <si>
    <t>014065</t>
  </si>
  <si>
    <t>Lincoln Park Academy</t>
  </si>
  <si>
    <t>014066</t>
  </si>
  <si>
    <t>014067</t>
  </si>
  <si>
    <t>Ohio Construction Academy</t>
  </si>
  <si>
    <t>014081</t>
  </si>
  <si>
    <t>Insight School of Ohio</t>
  </si>
  <si>
    <t>014090</t>
  </si>
  <si>
    <t>Berwyn East Academy</t>
  </si>
  <si>
    <t>014091</t>
  </si>
  <si>
    <t>Hope Learning Academy of Toledo</t>
  </si>
  <si>
    <t>014121</t>
  </si>
  <si>
    <t>Imagine Leadership Academy</t>
  </si>
  <si>
    <t>014139</t>
  </si>
  <si>
    <t>Imagine Columbus Primary School</t>
  </si>
  <si>
    <t>014147</t>
  </si>
  <si>
    <t>East Preparatory Academy</t>
  </si>
  <si>
    <t>014149</t>
  </si>
  <si>
    <t>Dayton SMART Elementary School</t>
  </si>
  <si>
    <t>014187</t>
  </si>
  <si>
    <t>East Academy</t>
  </si>
  <si>
    <t>014188</t>
  </si>
  <si>
    <t>Discovery Academy</t>
  </si>
  <si>
    <t>014189</t>
  </si>
  <si>
    <t>West Park Academy</t>
  </si>
  <si>
    <t>014231</t>
  </si>
  <si>
    <t>Bio-Med Science Academy STEM School</t>
  </si>
  <si>
    <t>014467</t>
  </si>
  <si>
    <t>United Preparatory Academy</t>
  </si>
  <si>
    <t>014825</t>
  </si>
  <si>
    <t>Buckeye Preparatory Academy</t>
  </si>
  <si>
    <t>014858</t>
  </si>
  <si>
    <t>REACH Academy</t>
  </si>
  <si>
    <t>014864</t>
  </si>
  <si>
    <t>Toledo SMART Elementary School</t>
  </si>
  <si>
    <t>014904</t>
  </si>
  <si>
    <t>T2 Honors Academy</t>
  </si>
  <si>
    <t>014913</t>
  </si>
  <si>
    <t>Lakeshore Intergenerational School</t>
  </si>
  <si>
    <t>014927</t>
  </si>
  <si>
    <t>Steel Academy</t>
  </si>
  <si>
    <t>015234</t>
  </si>
  <si>
    <t>Zenith Academy West</t>
  </si>
  <si>
    <t>015236</t>
  </si>
  <si>
    <t>Clark Preparatory Academy</t>
  </si>
  <si>
    <t>015237</t>
  </si>
  <si>
    <t>Flex High School</t>
  </si>
  <si>
    <t>015239</t>
  </si>
  <si>
    <t>Stonebrook Montessori</t>
  </si>
  <si>
    <t>015261</t>
  </si>
  <si>
    <t>Citizens Academy Southeast</t>
  </si>
  <si>
    <t>015329</t>
  </si>
  <si>
    <t>iSTEM Geauga Early College High School</t>
  </si>
  <si>
    <t>043489</t>
  </si>
  <si>
    <t>Akron City</t>
  </si>
  <si>
    <t>043497</t>
  </si>
  <si>
    <t>Alliance City</t>
  </si>
  <si>
    <t>043505</t>
  </si>
  <si>
    <t>Ashland City</t>
  </si>
  <si>
    <t>043513</t>
  </si>
  <si>
    <t>Ashtabula Area City</t>
  </si>
  <si>
    <t>043521</t>
  </si>
  <si>
    <t>Athens City</t>
  </si>
  <si>
    <t>043539</t>
  </si>
  <si>
    <t>Barberton City</t>
  </si>
  <si>
    <t>043547</t>
  </si>
  <si>
    <t>Bay Village City</t>
  </si>
  <si>
    <t>043554</t>
  </si>
  <si>
    <t>Beachwood City</t>
  </si>
  <si>
    <t>043562</t>
  </si>
  <si>
    <t>Bedford City</t>
  </si>
  <si>
    <t>043570</t>
  </si>
  <si>
    <t>Bellaire Local</t>
  </si>
  <si>
    <t>043588</t>
  </si>
  <si>
    <t>Bellefontaine City</t>
  </si>
  <si>
    <t>043596</t>
  </si>
  <si>
    <t>Bellevue City</t>
  </si>
  <si>
    <t>043604</t>
  </si>
  <si>
    <t>Belpre City</t>
  </si>
  <si>
    <t>043612</t>
  </si>
  <si>
    <t>Berea City</t>
  </si>
  <si>
    <t>043620</t>
  </si>
  <si>
    <t>Bexley City</t>
  </si>
  <si>
    <t>043638</t>
  </si>
  <si>
    <t>043646</t>
  </si>
  <si>
    <t>Brecksville-Broadview Heights City</t>
  </si>
  <si>
    <t>043653</t>
  </si>
  <si>
    <t>Brooklyn City</t>
  </si>
  <si>
    <t>043661</t>
  </si>
  <si>
    <t>Brunswick City</t>
  </si>
  <si>
    <t>043679</t>
  </si>
  <si>
    <t>Bryan City</t>
  </si>
  <si>
    <t>043687</t>
  </si>
  <si>
    <t>Bucyrus City</t>
  </si>
  <si>
    <t>043695</t>
  </si>
  <si>
    <t>Cambridge City</t>
  </si>
  <si>
    <t>043703</t>
  </si>
  <si>
    <t>Campbell City</t>
  </si>
  <si>
    <t>043711</t>
  </si>
  <si>
    <t>Canton City</t>
  </si>
  <si>
    <t>043729</t>
  </si>
  <si>
    <t>Celina City</t>
  </si>
  <si>
    <t>043737</t>
  </si>
  <si>
    <t>Centerville City</t>
  </si>
  <si>
    <t>043745</t>
  </si>
  <si>
    <t>Chillicothe City</t>
  </si>
  <si>
    <t>043752</t>
  </si>
  <si>
    <t>Cincinnati City</t>
  </si>
  <si>
    <t>043760</t>
  </si>
  <si>
    <t>Circleville City</t>
  </si>
  <si>
    <t>043778</t>
  </si>
  <si>
    <t>Claymont City</t>
  </si>
  <si>
    <t>043786</t>
  </si>
  <si>
    <t>043794</t>
  </si>
  <si>
    <t>Cleveland Heights-University Heights City</t>
  </si>
  <si>
    <t>043802</t>
  </si>
  <si>
    <t>043810</t>
  </si>
  <si>
    <t>Conneaut Area City</t>
  </si>
  <si>
    <t>043828</t>
  </si>
  <si>
    <t>Coshocton City</t>
  </si>
  <si>
    <t>043836</t>
  </si>
  <si>
    <t>Cuyahoga Falls City</t>
  </si>
  <si>
    <t>043844</t>
  </si>
  <si>
    <t>Dayton City</t>
  </si>
  <si>
    <t>043851</t>
  </si>
  <si>
    <t>Deer Park Community City</t>
  </si>
  <si>
    <t>043869</t>
  </si>
  <si>
    <t>Defiance City</t>
  </si>
  <si>
    <t>043877</t>
  </si>
  <si>
    <t>Delaware City</t>
  </si>
  <si>
    <t>043885</t>
  </si>
  <si>
    <t>Delphos City</t>
  </si>
  <si>
    <t>043893</t>
  </si>
  <si>
    <t>Dover City</t>
  </si>
  <si>
    <t>043901</t>
  </si>
  <si>
    <t>043919</t>
  </si>
  <si>
    <t>East Liverpool City</t>
  </si>
  <si>
    <t>043927</t>
  </si>
  <si>
    <t>East Palestine City</t>
  </si>
  <si>
    <t>043935</t>
  </si>
  <si>
    <t>Eaton Community City</t>
  </si>
  <si>
    <t>043943</t>
  </si>
  <si>
    <t>043950</t>
  </si>
  <si>
    <t>Euclid City</t>
  </si>
  <si>
    <t>043968</t>
  </si>
  <si>
    <t>Fairborn City</t>
  </si>
  <si>
    <t>043976</t>
  </si>
  <si>
    <t>Fairview Park City</t>
  </si>
  <si>
    <t>043984</t>
  </si>
  <si>
    <t>Findlay City</t>
  </si>
  <si>
    <t>043992</t>
  </si>
  <si>
    <t>Fostoria City</t>
  </si>
  <si>
    <t>044008</t>
  </si>
  <si>
    <t>Franklin City</t>
  </si>
  <si>
    <t>044016</t>
  </si>
  <si>
    <t>Fremont City</t>
  </si>
  <si>
    <t>044024</t>
  </si>
  <si>
    <t>Galion City</t>
  </si>
  <si>
    <t>044032</t>
  </si>
  <si>
    <t>Gallipolis City</t>
  </si>
  <si>
    <t>044040</t>
  </si>
  <si>
    <t>044057</t>
  </si>
  <si>
    <t>Geneva Area City</t>
  </si>
  <si>
    <t>044065</t>
  </si>
  <si>
    <t>044073</t>
  </si>
  <si>
    <t>044081</t>
  </si>
  <si>
    <t>Winton Woods City</t>
  </si>
  <si>
    <t>044099</t>
  </si>
  <si>
    <t>Greenville City</t>
  </si>
  <si>
    <t>044107</t>
  </si>
  <si>
    <t>Hamilton City</t>
  </si>
  <si>
    <t>044115</t>
  </si>
  <si>
    <t>Heath City</t>
  </si>
  <si>
    <t>044123</t>
  </si>
  <si>
    <t>Hillsboro City</t>
  </si>
  <si>
    <t>044131</t>
  </si>
  <si>
    <t>044149</t>
  </si>
  <si>
    <t>Ironton City</t>
  </si>
  <si>
    <t>044156</t>
  </si>
  <si>
    <t>Jackson City</t>
  </si>
  <si>
    <t>044164</t>
  </si>
  <si>
    <t>Kent City</t>
  </si>
  <si>
    <t>044172</t>
  </si>
  <si>
    <t>Kenton City</t>
  </si>
  <si>
    <t>044180</t>
  </si>
  <si>
    <t>044198</t>
  </si>
  <si>
    <t>Lakewood City</t>
  </si>
  <si>
    <t>044206</t>
  </si>
  <si>
    <t>Lancaster City</t>
  </si>
  <si>
    <t>044214</t>
  </si>
  <si>
    <t>Lebanon City</t>
  </si>
  <si>
    <t>044222</t>
  </si>
  <si>
    <t>Lima City</t>
  </si>
  <si>
    <t>044230</t>
  </si>
  <si>
    <t>Lockland Local</t>
  </si>
  <si>
    <t>044248</t>
  </si>
  <si>
    <t>Logan-Hocking Local</t>
  </si>
  <si>
    <t>044255</t>
  </si>
  <si>
    <t>London City</t>
  </si>
  <si>
    <t>044263</t>
  </si>
  <si>
    <t>Lorain City</t>
  </si>
  <si>
    <t>044271</t>
  </si>
  <si>
    <t>Loveland City</t>
  </si>
  <si>
    <t>044289</t>
  </si>
  <si>
    <t>Madeira City</t>
  </si>
  <si>
    <t>044297</t>
  </si>
  <si>
    <t>Mansfield City</t>
  </si>
  <si>
    <t>044305</t>
  </si>
  <si>
    <t>Maple Heights City</t>
  </si>
  <si>
    <t>044313</t>
  </si>
  <si>
    <t>Mariemont City</t>
  </si>
  <si>
    <t>044321</t>
  </si>
  <si>
    <t>Marietta City</t>
  </si>
  <si>
    <t>044339</t>
  </si>
  <si>
    <t>Marion City</t>
  </si>
  <si>
    <t>044347</t>
  </si>
  <si>
    <t>Martins Ferry City</t>
  </si>
  <si>
    <t>044354</t>
  </si>
  <si>
    <t>Massillon City</t>
  </si>
  <si>
    <t>044362</t>
  </si>
  <si>
    <t>Maumee City</t>
  </si>
  <si>
    <t>044370</t>
  </si>
  <si>
    <t>Mayfield City</t>
  </si>
  <si>
    <t>044388</t>
  </si>
  <si>
    <t>044396</t>
  </si>
  <si>
    <t>Miamisburg City</t>
  </si>
  <si>
    <t>044404</t>
  </si>
  <si>
    <t>Middletown City</t>
  </si>
  <si>
    <t>044412</t>
  </si>
  <si>
    <t>Mt Healthy City</t>
  </si>
  <si>
    <t>044420</t>
  </si>
  <si>
    <t>Mount Vernon City</t>
  </si>
  <si>
    <t>044438</t>
  </si>
  <si>
    <t>Napoleon Area City</t>
  </si>
  <si>
    <t>044446</t>
  </si>
  <si>
    <t>Nelsonville-York City</t>
  </si>
  <si>
    <t>044453</t>
  </si>
  <si>
    <t>Newark City</t>
  </si>
  <si>
    <t>044461</t>
  </si>
  <si>
    <t>New Boston Local</t>
  </si>
  <si>
    <t>044479</t>
  </si>
  <si>
    <t>044487</t>
  </si>
  <si>
    <t>New Philadelphia City</t>
  </si>
  <si>
    <t>044495</t>
  </si>
  <si>
    <t>Niles City</t>
  </si>
  <si>
    <t>044503</t>
  </si>
  <si>
    <t>North Canton City</t>
  </si>
  <si>
    <t>044511</t>
  </si>
  <si>
    <t>North College Hill City</t>
  </si>
  <si>
    <t>044529</t>
  </si>
  <si>
    <t>North Olmsted City</t>
  </si>
  <si>
    <t>044537</t>
  </si>
  <si>
    <t>North Ridgeville City</t>
  </si>
  <si>
    <t>044545</t>
  </si>
  <si>
    <t>North Royalton City</t>
  </si>
  <si>
    <t>044552</t>
  </si>
  <si>
    <t>Norton City</t>
  </si>
  <si>
    <t>044560</t>
  </si>
  <si>
    <t>Norwalk City</t>
  </si>
  <si>
    <t>044578</t>
  </si>
  <si>
    <t>Norwood City</t>
  </si>
  <si>
    <t>044586</t>
  </si>
  <si>
    <t>Oakwood City</t>
  </si>
  <si>
    <t>044594</t>
  </si>
  <si>
    <t>044602</t>
  </si>
  <si>
    <t>Oregon City</t>
  </si>
  <si>
    <t>044610</t>
  </si>
  <si>
    <t>Orrville City</t>
  </si>
  <si>
    <t>044628</t>
  </si>
  <si>
    <t>Painesville City Local</t>
  </si>
  <si>
    <t>044636</t>
  </si>
  <si>
    <t>Parma City</t>
  </si>
  <si>
    <t>044644</t>
  </si>
  <si>
    <t>Piqua City</t>
  </si>
  <si>
    <t>044651</t>
  </si>
  <si>
    <t>Port Clinton City</t>
  </si>
  <si>
    <t>044669</t>
  </si>
  <si>
    <t>Portsmouth City</t>
  </si>
  <si>
    <t>044677</t>
  </si>
  <si>
    <t>Princeton City</t>
  </si>
  <si>
    <t>044685</t>
  </si>
  <si>
    <t>Ravenna City</t>
  </si>
  <si>
    <t>044693</t>
  </si>
  <si>
    <t>Reading Community City</t>
  </si>
  <si>
    <t>044701</t>
  </si>
  <si>
    <t>Rocky River City</t>
  </si>
  <si>
    <t>044719</t>
  </si>
  <si>
    <t>St Bernard-Elmwood Place City</t>
  </si>
  <si>
    <t>044727</t>
  </si>
  <si>
    <t>St Marys City</t>
  </si>
  <si>
    <t>044735</t>
  </si>
  <si>
    <t>Salem City</t>
  </si>
  <si>
    <t>044743</t>
  </si>
  <si>
    <t>Sandusky City</t>
  </si>
  <si>
    <t>044750</t>
  </si>
  <si>
    <t>Shaker Heights City</t>
  </si>
  <si>
    <t>044768</t>
  </si>
  <si>
    <t>Sheffield-Sheffield Lake City</t>
  </si>
  <si>
    <t>044776</t>
  </si>
  <si>
    <t>Shelby City</t>
  </si>
  <si>
    <t>044784</t>
  </si>
  <si>
    <t>Sidney City</t>
  </si>
  <si>
    <t>044792</t>
  </si>
  <si>
    <t>South Euclid-Lyndhurst City</t>
  </si>
  <si>
    <t>044800</t>
  </si>
  <si>
    <t>South-Western City</t>
  </si>
  <si>
    <t>044818</t>
  </si>
  <si>
    <t>044826</t>
  </si>
  <si>
    <t>Steubenville City</t>
  </si>
  <si>
    <t>044834</t>
  </si>
  <si>
    <t>044842</t>
  </si>
  <si>
    <t>Strongsville City</t>
  </si>
  <si>
    <t>044859</t>
  </si>
  <si>
    <t>Struthers City</t>
  </si>
  <si>
    <t>044867</t>
  </si>
  <si>
    <t>Sycamore Community City</t>
  </si>
  <si>
    <t>044875</t>
  </si>
  <si>
    <t>044883</t>
  </si>
  <si>
    <t>Tallmadge City</t>
  </si>
  <si>
    <t>044891</t>
  </si>
  <si>
    <t>Tiffin City</t>
  </si>
  <si>
    <t>044909</t>
  </si>
  <si>
    <t>Toledo City</t>
  </si>
  <si>
    <t>044917</t>
  </si>
  <si>
    <t>Toronto City</t>
  </si>
  <si>
    <t>044925</t>
  </si>
  <si>
    <t>Troy City</t>
  </si>
  <si>
    <t>044933</t>
  </si>
  <si>
    <t>Upper Arlington City</t>
  </si>
  <si>
    <t>044941</t>
  </si>
  <si>
    <t>Urbana City</t>
  </si>
  <si>
    <t>044958</t>
  </si>
  <si>
    <t>Vandalia-Butler City</t>
  </si>
  <si>
    <t>044966</t>
  </si>
  <si>
    <t>Van Wert City</t>
  </si>
  <si>
    <t>044974</t>
  </si>
  <si>
    <t>Wadsworth City</t>
  </si>
  <si>
    <t>044982</t>
  </si>
  <si>
    <t>Wapakoneta City</t>
  </si>
  <si>
    <t>044990</t>
  </si>
  <si>
    <t>Warren City</t>
  </si>
  <si>
    <t>045005</t>
  </si>
  <si>
    <t>Warrensville Heights City</t>
  </si>
  <si>
    <t>045013</t>
  </si>
  <si>
    <t>Washington Court House City</t>
  </si>
  <si>
    <t>045021</t>
  </si>
  <si>
    <t>Wellston City</t>
  </si>
  <si>
    <t>045039</t>
  </si>
  <si>
    <t>Wellsville Local</t>
  </si>
  <si>
    <t>045047</t>
  </si>
  <si>
    <t>Westerville City</t>
  </si>
  <si>
    <t>045054</t>
  </si>
  <si>
    <t>West Carrollton City</t>
  </si>
  <si>
    <t>045062</t>
  </si>
  <si>
    <t>Westlake City</t>
  </si>
  <si>
    <t>045070</t>
  </si>
  <si>
    <t>Whitehall City</t>
  </si>
  <si>
    <t>045088</t>
  </si>
  <si>
    <t>Wickliffe City</t>
  </si>
  <si>
    <t>045096</t>
  </si>
  <si>
    <t>Willard City</t>
  </si>
  <si>
    <t>045104</t>
  </si>
  <si>
    <t>Willoughby-Eastlake City</t>
  </si>
  <si>
    <t>045112</t>
  </si>
  <si>
    <t>Wilmington City</t>
  </si>
  <si>
    <t>045120</t>
  </si>
  <si>
    <t>Wooster City</t>
  </si>
  <si>
    <t>045138</t>
  </si>
  <si>
    <t>Worthington City</t>
  </si>
  <si>
    <t>045146</t>
  </si>
  <si>
    <t>Wyoming City</t>
  </si>
  <si>
    <t>045153</t>
  </si>
  <si>
    <t>Xenia Community City</t>
  </si>
  <si>
    <t>045161</t>
  </si>
  <si>
    <t>Youngstown City</t>
  </si>
  <si>
    <t>045179</t>
  </si>
  <si>
    <t>Zanesville City</t>
  </si>
  <si>
    <t>045187</t>
  </si>
  <si>
    <t>Ada Exempted Village</t>
  </si>
  <si>
    <t>045195</t>
  </si>
  <si>
    <t>Amherst Exempted Village</t>
  </si>
  <si>
    <t>045203</t>
  </si>
  <si>
    <t>Barnesville Exempted Village</t>
  </si>
  <si>
    <t>045211</t>
  </si>
  <si>
    <t>Bluffton Exempted Village</t>
  </si>
  <si>
    <t>045229</t>
  </si>
  <si>
    <t>Bradford Exempted Village</t>
  </si>
  <si>
    <t>045237</t>
  </si>
  <si>
    <t>Bridgeport Exempted Village</t>
  </si>
  <si>
    <t>045245</t>
  </si>
  <si>
    <t>Harrison Hills City</t>
  </si>
  <si>
    <t>045252</t>
  </si>
  <si>
    <t>Caldwell Exempted Village</t>
  </si>
  <si>
    <t>045260</t>
  </si>
  <si>
    <t>045278</t>
  </si>
  <si>
    <t>Carrollton Exempted Village</t>
  </si>
  <si>
    <t>045286</t>
  </si>
  <si>
    <t>Chagrin Falls Exempted Village</t>
  </si>
  <si>
    <t>045294</t>
  </si>
  <si>
    <t>Chesapeake Union Exempted Village</t>
  </si>
  <si>
    <t>045302</t>
  </si>
  <si>
    <t>Clyde-Green Springs Exempted Village</t>
  </si>
  <si>
    <t>045310</t>
  </si>
  <si>
    <t>Coldwater Exempted Village</t>
  </si>
  <si>
    <t>045328</t>
  </si>
  <si>
    <t>Columbiana Exempted Village</t>
  </si>
  <si>
    <t>045336</t>
  </si>
  <si>
    <t>Covington Exempted Village</t>
  </si>
  <si>
    <t>045344</t>
  </si>
  <si>
    <t>Crestline Exempted Village</t>
  </si>
  <si>
    <t>045351</t>
  </si>
  <si>
    <t>Crooksville Exempted Village</t>
  </si>
  <si>
    <t>045369</t>
  </si>
  <si>
    <t>Fairport Harbor Exempted Village</t>
  </si>
  <si>
    <t>045377</t>
  </si>
  <si>
    <t>Georgetown Exempted Village</t>
  </si>
  <si>
    <t>045385</t>
  </si>
  <si>
    <t>Gibsonburg Exempted Village</t>
  </si>
  <si>
    <t>045393</t>
  </si>
  <si>
    <t>Granville Exempted Village</t>
  </si>
  <si>
    <t>045401</t>
  </si>
  <si>
    <t>Greenfield Exempted Village</t>
  </si>
  <si>
    <t>045419</t>
  </si>
  <si>
    <t>Hicksville Exempted Village</t>
  </si>
  <si>
    <t>045427</t>
  </si>
  <si>
    <t>Hubbard Exempted Village</t>
  </si>
  <si>
    <t>045435</t>
  </si>
  <si>
    <t>Indian Hill Exempted Village</t>
  </si>
  <si>
    <t>045443</t>
  </si>
  <si>
    <t>Leetonia Exempted Village</t>
  </si>
  <si>
    <t>045450</t>
  </si>
  <si>
    <t>Lisbon Exempted Village</t>
  </si>
  <si>
    <t>045468</t>
  </si>
  <si>
    <t>Loudonville-Perrysville Exempted Village</t>
  </si>
  <si>
    <t>045476</t>
  </si>
  <si>
    <t>Marysville Exempted Village</t>
  </si>
  <si>
    <t>045484</t>
  </si>
  <si>
    <t>Mechanicsburg Exempted Village</t>
  </si>
  <si>
    <t>045492</t>
  </si>
  <si>
    <t>Mentor Exempted Village</t>
  </si>
  <si>
    <t>045500</t>
  </si>
  <si>
    <t>Milford Exempted Village</t>
  </si>
  <si>
    <t>045518</t>
  </si>
  <si>
    <t>Milton-Union Exempted Village</t>
  </si>
  <si>
    <t>045526</t>
  </si>
  <si>
    <t>Montpelier Exempted Village</t>
  </si>
  <si>
    <t>045534</t>
  </si>
  <si>
    <t>Mount Gilead Exempted Village</t>
  </si>
  <si>
    <t>045542</t>
  </si>
  <si>
    <t>Newcomerstown Exempted Village</t>
  </si>
  <si>
    <t>045559</t>
  </si>
  <si>
    <t>New Richmond Exempted Village</t>
  </si>
  <si>
    <t>045567</t>
  </si>
  <si>
    <t>Newton Falls Exempted Village</t>
  </si>
  <si>
    <t>045575</t>
  </si>
  <si>
    <t>Paulding Exempted Village</t>
  </si>
  <si>
    <t>045583</t>
  </si>
  <si>
    <t>Perrysburg Exempted Village</t>
  </si>
  <si>
    <t>045591</t>
  </si>
  <si>
    <t>Rittman Exempted Village</t>
  </si>
  <si>
    <t>045609</t>
  </si>
  <si>
    <t>Rossford Exempted Village</t>
  </si>
  <si>
    <t>045617</t>
  </si>
  <si>
    <t>Tipp City Exempted Village</t>
  </si>
  <si>
    <t>045625</t>
  </si>
  <si>
    <t>Upper Sandusky Exempted Village</t>
  </si>
  <si>
    <t>045633</t>
  </si>
  <si>
    <t>Versailles Exempted Village</t>
  </si>
  <si>
    <t>045641</t>
  </si>
  <si>
    <t>Wauseon Exempted Village</t>
  </si>
  <si>
    <t>045658</t>
  </si>
  <si>
    <t>Wellington Exempted Village</t>
  </si>
  <si>
    <t>045666</t>
  </si>
  <si>
    <t>Windham Exempted Village</t>
  </si>
  <si>
    <t>045674</t>
  </si>
  <si>
    <t>Yellow Springs Exempted Village</t>
  </si>
  <si>
    <t>045757</t>
  </si>
  <si>
    <t>Allen East Local</t>
  </si>
  <si>
    <t>045765</t>
  </si>
  <si>
    <t>Bath Local</t>
  </si>
  <si>
    <t>045773</t>
  </si>
  <si>
    <t>Elida Local</t>
  </si>
  <si>
    <t>045781</t>
  </si>
  <si>
    <t>Perry Local</t>
  </si>
  <si>
    <t>045799</t>
  </si>
  <si>
    <t>Shawnee Local</t>
  </si>
  <si>
    <t>045807</t>
  </si>
  <si>
    <t>Spencerville Local</t>
  </si>
  <si>
    <t>045823</t>
  </si>
  <si>
    <t>Hillsdale Local</t>
  </si>
  <si>
    <t>045831</t>
  </si>
  <si>
    <t>Mapleton Local</t>
  </si>
  <si>
    <t>045856</t>
  </si>
  <si>
    <t>Buckeye Local</t>
  </si>
  <si>
    <t>045864</t>
  </si>
  <si>
    <t>Grand Valley Local</t>
  </si>
  <si>
    <t>045872</t>
  </si>
  <si>
    <t>Jefferson Area Local</t>
  </si>
  <si>
    <t>045880</t>
  </si>
  <si>
    <t>Pymatuning Valley Local</t>
  </si>
  <si>
    <t>045906</t>
  </si>
  <si>
    <t>Alexander Local</t>
  </si>
  <si>
    <t>045914</t>
  </si>
  <si>
    <t>Federal Hocking Local</t>
  </si>
  <si>
    <t>045922</t>
  </si>
  <si>
    <t>Trimble Local</t>
  </si>
  <si>
    <t>045948</t>
  </si>
  <si>
    <t>Minster Local</t>
  </si>
  <si>
    <t>045955</t>
  </si>
  <si>
    <t>New Bremen Local</t>
  </si>
  <si>
    <t>045963</t>
  </si>
  <si>
    <t>New Knoxville Local</t>
  </si>
  <si>
    <t>045971</t>
  </si>
  <si>
    <t>Waynesfield-Goshen Local</t>
  </si>
  <si>
    <t>045997</t>
  </si>
  <si>
    <t>St Clairsville-Richland City</t>
  </si>
  <si>
    <t>046003</t>
  </si>
  <si>
    <t>Shadyside Local</t>
  </si>
  <si>
    <t>046011</t>
  </si>
  <si>
    <t>Union Local</t>
  </si>
  <si>
    <t>046037</t>
  </si>
  <si>
    <t>Eastern Local</t>
  </si>
  <si>
    <t>046045</t>
  </si>
  <si>
    <t>Fayetteville-Perry Local</t>
  </si>
  <si>
    <t>046060</t>
  </si>
  <si>
    <t>Western Brown Local</t>
  </si>
  <si>
    <t>046078</t>
  </si>
  <si>
    <t>Ripley-Union-Lewis-Huntington Local</t>
  </si>
  <si>
    <t>046094</t>
  </si>
  <si>
    <t>Edgewood City</t>
  </si>
  <si>
    <t>046102</t>
  </si>
  <si>
    <t>Fairfield City</t>
  </si>
  <si>
    <t>046110</t>
  </si>
  <si>
    <t>Lakota Local</t>
  </si>
  <si>
    <t>046128</t>
  </si>
  <si>
    <t>Madison Local</t>
  </si>
  <si>
    <t>046136</t>
  </si>
  <si>
    <t>New Miami Local</t>
  </si>
  <si>
    <t>046144</t>
  </si>
  <si>
    <t>Ross Local</t>
  </si>
  <si>
    <t>046151</t>
  </si>
  <si>
    <t>Talawanda City</t>
  </si>
  <si>
    <t>046177</t>
  </si>
  <si>
    <t>Brown Local</t>
  </si>
  <si>
    <t>046193</t>
  </si>
  <si>
    <t>Graham Local</t>
  </si>
  <si>
    <t>046201</t>
  </si>
  <si>
    <t>Triad Local</t>
  </si>
  <si>
    <t>046219</t>
  </si>
  <si>
    <t>West Liberty-Salem Local</t>
  </si>
  <si>
    <t>046235</t>
  </si>
  <si>
    <t>Greenon Local</t>
  </si>
  <si>
    <t>046243</t>
  </si>
  <si>
    <t>Tecumseh Local</t>
  </si>
  <si>
    <t>046250</t>
  </si>
  <si>
    <t>Northeastern Local</t>
  </si>
  <si>
    <t>046268</t>
  </si>
  <si>
    <t>Northwestern Local</t>
  </si>
  <si>
    <t>046276</t>
  </si>
  <si>
    <t>Southeastern Local</t>
  </si>
  <si>
    <t>046284</t>
  </si>
  <si>
    <t>Clark-Shawnee Local</t>
  </si>
  <si>
    <t>046300</t>
  </si>
  <si>
    <t>Batavia Local</t>
  </si>
  <si>
    <t>046318</t>
  </si>
  <si>
    <t>Bethel-Tate Local</t>
  </si>
  <si>
    <t>046326</t>
  </si>
  <si>
    <t>Clermont Northeastern Local</t>
  </si>
  <si>
    <t>046334</t>
  </si>
  <si>
    <t>Felicity-Franklin Local</t>
  </si>
  <si>
    <t>046342</t>
  </si>
  <si>
    <t>Goshen Local</t>
  </si>
  <si>
    <t>046359</t>
  </si>
  <si>
    <t>West Clermont Local</t>
  </si>
  <si>
    <t>046367</t>
  </si>
  <si>
    <t>Williamsburg Local</t>
  </si>
  <si>
    <t>046383</t>
  </si>
  <si>
    <t>Blanchester Local</t>
  </si>
  <si>
    <t>046391</t>
  </si>
  <si>
    <t>Clinton-Massie Local</t>
  </si>
  <si>
    <t>046409</t>
  </si>
  <si>
    <t>East Clinton Local</t>
  </si>
  <si>
    <t>046425</t>
  </si>
  <si>
    <t>Beaver Local</t>
  </si>
  <si>
    <t>046433</t>
  </si>
  <si>
    <t>Crestview Local</t>
  </si>
  <si>
    <t>046441</t>
  </si>
  <si>
    <t>Southern Local</t>
  </si>
  <si>
    <t>046458</t>
  </si>
  <si>
    <t>United Local</t>
  </si>
  <si>
    <t>046474</t>
  </si>
  <si>
    <t>Ridgewood Local</t>
  </si>
  <si>
    <t>046482</t>
  </si>
  <si>
    <t>River View Local</t>
  </si>
  <si>
    <t>046508</t>
  </si>
  <si>
    <t>Buckeye Central Local</t>
  </si>
  <si>
    <t>046516</t>
  </si>
  <si>
    <t>Colonel Crawford Local</t>
  </si>
  <si>
    <t>046524</t>
  </si>
  <si>
    <t>Wynford Local</t>
  </si>
  <si>
    <t>046557</t>
  </si>
  <si>
    <t>Cuyahoga Heights Local</t>
  </si>
  <si>
    <t>046565</t>
  </si>
  <si>
    <t>Independence Local</t>
  </si>
  <si>
    <t>046573</t>
  </si>
  <si>
    <t>Olmsted Falls City</t>
  </si>
  <si>
    <t>046581</t>
  </si>
  <si>
    <t>Orange City</t>
  </si>
  <si>
    <t>046599</t>
  </si>
  <si>
    <t>Richmond Heights Local</t>
  </si>
  <si>
    <t>046607</t>
  </si>
  <si>
    <t>Solon City</t>
  </si>
  <si>
    <t>046623</t>
  </si>
  <si>
    <t>Ansonia Local</t>
  </si>
  <si>
    <t>046631</t>
  </si>
  <si>
    <t>Arcanum-Butler Local</t>
  </si>
  <si>
    <t>046649</t>
  </si>
  <si>
    <t>Franklin Monroe Local</t>
  </si>
  <si>
    <t>046672</t>
  </si>
  <si>
    <t>Mississinawa Valley Local</t>
  </si>
  <si>
    <t>046680</t>
  </si>
  <si>
    <t>Tri-Village Local</t>
  </si>
  <si>
    <t>046706</t>
  </si>
  <si>
    <t>Ayersville Local</t>
  </si>
  <si>
    <t>046714</t>
  </si>
  <si>
    <t>Central Local</t>
  </si>
  <si>
    <t>046722</t>
  </si>
  <si>
    <t>046748</t>
  </si>
  <si>
    <t>Big Walnut Local</t>
  </si>
  <si>
    <t>046755</t>
  </si>
  <si>
    <t>Buckeye Valley Local</t>
  </si>
  <si>
    <t>046763</t>
  </si>
  <si>
    <t>Olentangy Local</t>
  </si>
  <si>
    <t>046789</t>
  </si>
  <si>
    <t>Edison Local</t>
  </si>
  <si>
    <t>046805</t>
  </si>
  <si>
    <t>Margaretta Local</t>
  </si>
  <si>
    <t>046813</t>
  </si>
  <si>
    <t>Perkins Local</t>
  </si>
  <si>
    <t>046821</t>
  </si>
  <si>
    <t>Vermilion Local</t>
  </si>
  <si>
    <t>046847</t>
  </si>
  <si>
    <t>Amanda-Clearcreek Local</t>
  </si>
  <si>
    <t>046854</t>
  </si>
  <si>
    <t>Berne Union Local</t>
  </si>
  <si>
    <t>046862</t>
  </si>
  <si>
    <t>Bloom-Carroll Local</t>
  </si>
  <si>
    <t>046870</t>
  </si>
  <si>
    <t>Fairfield Union Local</t>
  </si>
  <si>
    <t>046888</t>
  </si>
  <si>
    <t>Liberty Union-Thurston Local</t>
  </si>
  <si>
    <t>046896</t>
  </si>
  <si>
    <t>Pickerington Local</t>
  </si>
  <si>
    <t>046904</t>
  </si>
  <si>
    <t>Walnut Township Local</t>
  </si>
  <si>
    <t>046920</t>
  </si>
  <si>
    <t>Miami Trace Local</t>
  </si>
  <si>
    <t>046946</t>
  </si>
  <si>
    <t>Canal Winchester Local</t>
  </si>
  <si>
    <t>046953</t>
  </si>
  <si>
    <t>Hamilton Local</t>
  </si>
  <si>
    <t>046961</t>
  </si>
  <si>
    <t>Gahanna-Jefferson City</t>
  </si>
  <si>
    <t>046979</t>
  </si>
  <si>
    <t>Groveport Madison Local</t>
  </si>
  <si>
    <t>046995</t>
  </si>
  <si>
    <t>New Albany-Plain Local</t>
  </si>
  <si>
    <t>047001</t>
  </si>
  <si>
    <t>Reynoldsburg City</t>
  </si>
  <si>
    <t>047019</t>
  </si>
  <si>
    <t>Hilliard City</t>
  </si>
  <si>
    <t>047027</t>
  </si>
  <si>
    <t>Dublin City</t>
  </si>
  <si>
    <t>047043</t>
  </si>
  <si>
    <t>Archbold-Area Local</t>
  </si>
  <si>
    <t>047050</t>
  </si>
  <si>
    <t>Evergreen Local</t>
  </si>
  <si>
    <t>047068</t>
  </si>
  <si>
    <t>Fayette Local</t>
  </si>
  <si>
    <t>047076</t>
  </si>
  <si>
    <t>Pettisville Local</t>
  </si>
  <si>
    <t>047084</t>
  </si>
  <si>
    <t>Pike-Delta-York Local</t>
  </si>
  <si>
    <t>047092</t>
  </si>
  <si>
    <t>Swanton Local</t>
  </si>
  <si>
    <t>047167</t>
  </si>
  <si>
    <t>Berkshire Local</t>
  </si>
  <si>
    <t>047175</t>
  </si>
  <si>
    <t>Cardinal Local</t>
  </si>
  <si>
    <t>047183</t>
  </si>
  <si>
    <t>Chardon Local</t>
  </si>
  <si>
    <t>047191</t>
  </si>
  <si>
    <t>Kenston Local</t>
  </si>
  <si>
    <t>047217</t>
  </si>
  <si>
    <t>Newbury Local</t>
  </si>
  <si>
    <t>047225</t>
  </si>
  <si>
    <t>West Geauga Local</t>
  </si>
  <si>
    <t>047241</t>
  </si>
  <si>
    <t>Beavercreek City</t>
  </si>
  <si>
    <t>047258</t>
  </si>
  <si>
    <t>Cedar Cliff Local</t>
  </si>
  <si>
    <t>047266</t>
  </si>
  <si>
    <t>Greeneview Local</t>
  </si>
  <si>
    <t>047274</t>
  </si>
  <si>
    <t>Bellbrook-Sugarcreek Local</t>
  </si>
  <si>
    <t>047308</t>
  </si>
  <si>
    <t>Rolling Hills Local</t>
  </si>
  <si>
    <t>047332</t>
  </si>
  <si>
    <t>Finneytown Local</t>
  </si>
  <si>
    <t>047340</t>
  </si>
  <si>
    <t>Forest Hills Local</t>
  </si>
  <si>
    <t>047365</t>
  </si>
  <si>
    <t>Northwest Local</t>
  </si>
  <si>
    <t>047373</t>
  </si>
  <si>
    <t>Oak Hills Local</t>
  </si>
  <si>
    <t>047381</t>
  </si>
  <si>
    <t>Southwest Local</t>
  </si>
  <si>
    <t>047399</t>
  </si>
  <si>
    <t>Three Rivers Local</t>
  </si>
  <si>
    <t>047415</t>
  </si>
  <si>
    <t>Arcadia Local</t>
  </si>
  <si>
    <t>047423</t>
  </si>
  <si>
    <t>Arlington Local</t>
  </si>
  <si>
    <t>047431</t>
  </si>
  <si>
    <t>Cory-Rawson Local</t>
  </si>
  <si>
    <t>047449</t>
  </si>
  <si>
    <t>Liberty-Benton Local</t>
  </si>
  <si>
    <t>047456</t>
  </si>
  <si>
    <t>McComb Local</t>
  </si>
  <si>
    <t>047464</t>
  </si>
  <si>
    <t>Van Buren Local</t>
  </si>
  <si>
    <t>047472</t>
  </si>
  <si>
    <t>Vanlue Local</t>
  </si>
  <si>
    <t>047498</t>
  </si>
  <si>
    <t>Hardin Northern Local</t>
  </si>
  <si>
    <t>047506</t>
  </si>
  <si>
    <t>Ridgemont Local</t>
  </si>
  <si>
    <t>047514</t>
  </si>
  <si>
    <t>Riverdale Local</t>
  </si>
  <si>
    <t>047522</t>
  </si>
  <si>
    <t>Upper Scioto Valley Local</t>
  </si>
  <si>
    <t>047548</t>
  </si>
  <si>
    <t>Conotton Valley Union Local</t>
  </si>
  <si>
    <t>047571</t>
  </si>
  <si>
    <t>Holgate Local</t>
  </si>
  <si>
    <t>047589</t>
  </si>
  <si>
    <t>Liberty Center Local</t>
  </si>
  <si>
    <t>047597</t>
  </si>
  <si>
    <t>Patrick Henry Local</t>
  </si>
  <si>
    <t>047613</t>
  </si>
  <si>
    <t>Bright Local</t>
  </si>
  <si>
    <t>047621</t>
  </si>
  <si>
    <t>Fairfield Local</t>
  </si>
  <si>
    <t>047639</t>
  </si>
  <si>
    <t>Lynchburg-Clay Local</t>
  </si>
  <si>
    <t>047688</t>
  </si>
  <si>
    <t>East Holmes Local</t>
  </si>
  <si>
    <t>047696</t>
  </si>
  <si>
    <t>West Holmes Local</t>
  </si>
  <si>
    <t>047712</t>
  </si>
  <si>
    <t>Monroeville Local</t>
  </si>
  <si>
    <t>047720</t>
  </si>
  <si>
    <t>New London Local</t>
  </si>
  <si>
    <t>047738</t>
  </si>
  <si>
    <t>South Central Local</t>
  </si>
  <si>
    <t>047746</t>
  </si>
  <si>
    <t>Western Reserve Local</t>
  </si>
  <si>
    <t>047761</t>
  </si>
  <si>
    <t>Oak Hill Union Local</t>
  </si>
  <si>
    <t>047787</t>
  </si>
  <si>
    <t>047795</t>
  </si>
  <si>
    <t>047803</t>
  </si>
  <si>
    <t>Indian Creek Local</t>
  </si>
  <si>
    <t>047829</t>
  </si>
  <si>
    <t>Centerburg Local</t>
  </si>
  <si>
    <t>047837</t>
  </si>
  <si>
    <t>Danville Local</t>
  </si>
  <si>
    <t>047845</t>
  </si>
  <si>
    <t>East Knox Local</t>
  </si>
  <si>
    <t>047852</t>
  </si>
  <si>
    <t>Fredericktown Local</t>
  </si>
  <si>
    <t>047878</t>
  </si>
  <si>
    <t>Kirtland Local</t>
  </si>
  <si>
    <t>047886</t>
  </si>
  <si>
    <t>047894</t>
  </si>
  <si>
    <t>Riverside Local</t>
  </si>
  <si>
    <t>047902</t>
  </si>
  <si>
    <t>047928</t>
  </si>
  <si>
    <t>Dawson-Bryant Local</t>
  </si>
  <si>
    <t>047936</t>
  </si>
  <si>
    <t>Fairland Local</t>
  </si>
  <si>
    <t>047944</t>
  </si>
  <si>
    <t>Rock Hill Local</t>
  </si>
  <si>
    <t>047951</t>
  </si>
  <si>
    <t>South Point Local</t>
  </si>
  <si>
    <t>047969</t>
  </si>
  <si>
    <t>Symmes Valley Local</t>
  </si>
  <si>
    <t>047985</t>
  </si>
  <si>
    <t>Johnstown-Monroe Local</t>
  </si>
  <si>
    <t>047993</t>
  </si>
  <si>
    <t>Lakewood Local</t>
  </si>
  <si>
    <t>048009</t>
  </si>
  <si>
    <t>Licking Heights Local</t>
  </si>
  <si>
    <t>048017</t>
  </si>
  <si>
    <t>Licking Valley Local</t>
  </si>
  <si>
    <t>048025</t>
  </si>
  <si>
    <t>North Fork Local</t>
  </si>
  <si>
    <t>048033</t>
  </si>
  <si>
    <t>Northridge Local</t>
  </si>
  <si>
    <t>048041</t>
  </si>
  <si>
    <t>Southwest Licking Local</t>
  </si>
  <si>
    <t>048074</t>
  </si>
  <si>
    <t>Benjamin Logan Local</t>
  </si>
  <si>
    <t>048082</t>
  </si>
  <si>
    <t>Indian Lake Local</t>
  </si>
  <si>
    <t>048090</t>
  </si>
  <si>
    <t>048116</t>
  </si>
  <si>
    <t>Avon Local</t>
  </si>
  <si>
    <t>048124</t>
  </si>
  <si>
    <t>Avon Lake City</t>
  </si>
  <si>
    <t>048132</t>
  </si>
  <si>
    <t>Clearview Local</t>
  </si>
  <si>
    <t>048140</t>
  </si>
  <si>
    <t>Columbia Local</t>
  </si>
  <si>
    <t>048157</t>
  </si>
  <si>
    <t>Firelands Local</t>
  </si>
  <si>
    <t>048165</t>
  </si>
  <si>
    <t>Keystone Local</t>
  </si>
  <si>
    <t>048173</t>
  </si>
  <si>
    <t>Midview Local</t>
  </si>
  <si>
    <t>048207</t>
  </si>
  <si>
    <t>Anthony Wayne Local</t>
  </si>
  <si>
    <t>048215</t>
  </si>
  <si>
    <t>Ottawa Hills Local</t>
  </si>
  <si>
    <t>048223</t>
  </si>
  <si>
    <t>Springfield Local</t>
  </si>
  <si>
    <t>048231</t>
  </si>
  <si>
    <t>Washington Local</t>
  </si>
  <si>
    <t>048256</t>
  </si>
  <si>
    <t>Jefferson Local</t>
  </si>
  <si>
    <t>048264</t>
  </si>
  <si>
    <t>Jonathan Alder Local</t>
  </si>
  <si>
    <t>048272</t>
  </si>
  <si>
    <t>Madison-Plains Local</t>
  </si>
  <si>
    <t>048298</t>
  </si>
  <si>
    <t>048306</t>
  </si>
  <si>
    <t>Boardman Local</t>
  </si>
  <si>
    <t>048314</t>
  </si>
  <si>
    <t>Canfield Local</t>
  </si>
  <si>
    <t>048322</t>
  </si>
  <si>
    <t>Jackson-Milton Local</t>
  </si>
  <si>
    <t>048330</t>
  </si>
  <si>
    <t>Lowellville Local</t>
  </si>
  <si>
    <t>048348</t>
  </si>
  <si>
    <t>Poland Local</t>
  </si>
  <si>
    <t>048355</t>
  </si>
  <si>
    <t>Sebring Local</t>
  </si>
  <si>
    <t>048363</t>
  </si>
  <si>
    <t>South Range Local</t>
  </si>
  <si>
    <t>048371</t>
  </si>
  <si>
    <t>048389</t>
  </si>
  <si>
    <t>West Branch Local</t>
  </si>
  <si>
    <t>048397</t>
  </si>
  <si>
    <t>048413</t>
  </si>
  <si>
    <t>Elgin Local</t>
  </si>
  <si>
    <t>048421</t>
  </si>
  <si>
    <t>Pleasant Local</t>
  </si>
  <si>
    <t>048439</t>
  </si>
  <si>
    <t>Ridgedale Local</t>
  </si>
  <si>
    <t>048447</t>
  </si>
  <si>
    <t>River Valley Local</t>
  </si>
  <si>
    <t>048462</t>
  </si>
  <si>
    <t>Black River Local</t>
  </si>
  <si>
    <t>048470</t>
  </si>
  <si>
    <t>048488</t>
  </si>
  <si>
    <t>Cloverleaf Local</t>
  </si>
  <si>
    <t>048496</t>
  </si>
  <si>
    <t>Highland Local</t>
  </si>
  <si>
    <t>048512</t>
  </si>
  <si>
    <t>048520</t>
  </si>
  <si>
    <t>Meigs Local</t>
  </si>
  <si>
    <t>048538</t>
  </si>
  <si>
    <t>048553</t>
  </si>
  <si>
    <t>Marion Local</t>
  </si>
  <si>
    <t>048579</t>
  </si>
  <si>
    <t>Parkway Local</t>
  </si>
  <si>
    <t>048587</t>
  </si>
  <si>
    <t>St Henry Consolidated Local</t>
  </si>
  <si>
    <t>048595</t>
  </si>
  <si>
    <t>Fort Recovery Local</t>
  </si>
  <si>
    <t>048611</t>
  </si>
  <si>
    <t>Bethel Local</t>
  </si>
  <si>
    <t>048629</t>
  </si>
  <si>
    <t>Miami East Local</t>
  </si>
  <si>
    <t>048637</t>
  </si>
  <si>
    <t>Newton Local</t>
  </si>
  <si>
    <t>048652</t>
  </si>
  <si>
    <t>Switzerland of Ohio Local</t>
  </si>
  <si>
    <t>048678</t>
  </si>
  <si>
    <t>Brookville Local</t>
  </si>
  <si>
    <t>048686</t>
  </si>
  <si>
    <t>Jefferson Township Local</t>
  </si>
  <si>
    <t>048694</t>
  </si>
  <si>
    <t>Trotwood-Madison City</t>
  </si>
  <si>
    <t>048702</t>
  </si>
  <si>
    <t>Mad River Local</t>
  </si>
  <si>
    <t>048710</t>
  </si>
  <si>
    <t>New Lebanon Local</t>
  </si>
  <si>
    <t>048728</t>
  </si>
  <si>
    <t>Northmont City</t>
  </si>
  <si>
    <t>048736</t>
  </si>
  <si>
    <t>048744</t>
  </si>
  <si>
    <t>Valley View Local</t>
  </si>
  <si>
    <t>048751</t>
  </si>
  <si>
    <t>Huber Heights City</t>
  </si>
  <si>
    <t>048777</t>
  </si>
  <si>
    <t>Morgan Local</t>
  </si>
  <si>
    <t>048793</t>
  </si>
  <si>
    <t>Cardington-Lincoln Local</t>
  </si>
  <si>
    <t>048801</t>
  </si>
  <si>
    <t>048819</t>
  </si>
  <si>
    <t>Northmor Local</t>
  </si>
  <si>
    <t>048835</t>
  </si>
  <si>
    <t>East Muskingum Local</t>
  </si>
  <si>
    <t>048843</t>
  </si>
  <si>
    <t>Franklin Local</t>
  </si>
  <si>
    <t>048850</t>
  </si>
  <si>
    <t>Maysville Local</t>
  </si>
  <si>
    <t>048876</t>
  </si>
  <si>
    <t>Tri-Valley Local</t>
  </si>
  <si>
    <t>048884</t>
  </si>
  <si>
    <t>West Muskingum Local</t>
  </si>
  <si>
    <t>048900</t>
  </si>
  <si>
    <t>Noble Local</t>
  </si>
  <si>
    <t>048926</t>
  </si>
  <si>
    <t>Benton Carroll Salem Local</t>
  </si>
  <si>
    <t>048934</t>
  </si>
  <si>
    <t>Danbury Local</t>
  </si>
  <si>
    <t>048942</t>
  </si>
  <si>
    <t>Genoa Area Local</t>
  </si>
  <si>
    <t>048975</t>
  </si>
  <si>
    <t>Put-In-Bay Local</t>
  </si>
  <si>
    <t>048991</t>
  </si>
  <si>
    <t>Antwerp Local</t>
  </si>
  <si>
    <t>049031</t>
  </si>
  <si>
    <t>Wayne Trace Local</t>
  </si>
  <si>
    <t>049056</t>
  </si>
  <si>
    <t>Northern Local</t>
  </si>
  <si>
    <t>049064</t>
  </si>
  <si>
    <t>049080</t>
  </si>
  <si>
    <t>Logan Elm Local</t>
  </si>
  <si>
    <t>049098</t>
  </si>
  <si>
    <t>Teays Valley Local</t>
  </si>
  <si>
    <t>049106</t>
  </si>
  <si>
    <t>Westfall Local</t>
  </si>
  <si>
    <t>049122</t>
  </si>
  <si>
    <t>049130</t>
  </si>
  <si>
    <t>Scioto Valley Local</t>
  </si>
  <si>
    <t>049148</t>
  </si>
  <si>
    <t>Waverly City</t>
  </si>
  <si>
    <t>049155</t>
  </si>
  <si>
    <t>Western Local</t>
  </si>
  <si>
    <t>049171</t>
  </si>
  <si>
    <t>Aurora City</t>
  </si>
  <si>
    <t>049189</t>
  </si>
  <si>
    <t>Crestwood Local</t>
  </si>
  <si>
    <t>049197</t>
  </si>
  <si>
    <t>Field Local</t>
  </si>
  <si>
    <t>049205</t>
  </si>
  <si>
    <t>James A Garfield Local</t>
  </si>
  <si>
    <t>049213</t>
  </si>
  <si>
    <t>Rootstown Local</t>
  </si>
  <si>
    <t>049221</t>
  </si>
  <si>
    <t>Southeast Local</t>
  </si>
  <si>
    <t>049239</t>
  </si>
  <si>
    <t>Streetsboro City</t>
  </si>
  <si>
    <t>049247</t>
  </si>
  <si>
    <t>Waterloo Local</t>
  </si>
  <si>
    <t>049270</t>
  </si>
  <si>
    <t>National Trail Local</t>
  </si>
  <si>
    <t>049288</t>
  </si>
  <si>
    <t>Preble Shawnee Local</t>
  </si>
  <si>
    <t>049296</t>
  </si>
  <si>
    <t>Twin Valley Community Local</t>
  </si>
  <si>
    <t>049312</t>
  </si>
  <si>
    <t>Columbus Grove Local</t>
  </si>
  <si>
    <t>049320</t>
  </si>
  <si>
    <t>Continental Local</t>
  </si>
  <si>
    <t>049338</t>
  </si>
  <si>
    <t>Jennings Local</t>
  </si>
  <si>
    <t>049346</t>
  </si>
  <si>
    <t>Kalida Local</t>
  </si>
  <si>
    <t>049353</t>
  </si>
  <si>
    <t>Leipsic Local</t>
  </si>
  <si>
    <t>049361</t>
  </si>
  <si>
    <t>Miller City-New Cleveland Local</t>
  </si>
  <si>
    <t>049379</t>
  </si>
  <si>
    <t>Ottawa-Glandorf Local</t>
  </si>
  <si>
    <t>049387</t>
  </si>
  <si>
    <t>Ottoville Local</t>
  </si>
  <si>
    <t>049395</t>
  </si>
  <si>
    <t>Pandora-Gilboa Local</t>
  </si>
  <si>
    <t>049411</t>
  </si>
  <si>
    <t>Clear Fork Valley Local</t>
  </si>
  <si>
    <t>049429</t>
  </si>
  <si>
    <t>049437</t>
  </si>
  <si>
    <t>Lexington Local</t>
  </si>
  <si>
    <t>049445</t>
  </si>
  <si>
    <t>Lucas Local</t>
  </si>
  <si>
    <t>049452</t>
  </si>
  <si>
    <t>049460</t>
  </si>
  <si>
    <t>Plymouth-Shiloh Local</t>
  </si>
  <si>
    <t>049478</t>
  </si>
  <si>
    <t>Ontario Local</t>
  </si>
  <si>
    <t>049494</t>
  </si>
  <si>
    <t>Adena Local</t>
  </si>
  <si>
    <t>049502</t>
  </si>
  <si>
    <t>Huntington Local</t>
  </si>
  <si>
    <t>049510</t>
  </si>
  <si>
    <t>Paint Valley Local</t>
  </si>
  <si>
    <t>049528</t>
  </si>
  <si>
    <t>049536</t>
  </si>
  <si>
    <t>Union-Scioto Local</t>
  </si>
  <si>
    <t>049544</t>
  </si>
  <si>
    <t>Zane Trace Local</t>
  </si>
  <si>
    <t>049569</t>
  </si>
  <si>
    <t>049577</t>
  </si>
  <si>
    <t>Woodmore Local</t>
  </si>
  <si>
    <t>049593</t>
  </si>
  <si>
    <t>Bloom-Vernon Local</t>
  </si>
  <si>
    <t>049601</t>
  </si>
  <si>
    <t>Clay Local</t>
  </si>
  <si>
    <t>049619</t>
  </si>
  <si>
    <t>Green Local</t>
  </si>
  <si>
    <t>049627</t>
  </si>
  <si>
    <t>Minford Local</t>
  </si>
  <si>
    <t>049635</t>
  </si>
  <si>
    <t>049643</t>
  </si>
  <si>
    <t>Valley Local</t>
  </si>
  <si>
    <t>049650</t>
  </si>
  <si>
    <t>Washington-Nile Local</t>
  </si>
  <si>
    <t>049668</t>
  </si>
  <si>
    <t>Wheelersburg Local</t>
  </si>
  <si>
    <t>049684</t>
  </si>
  <si>
    <t>Seneca East Local</t>
  </si>
  <si>
    <t>049700</t>
  </si>
  <si>
    <t>Hopewell-Loudon Local</t>
  </si>
  <si>
    <t>049718</t>
  </si>
  <si>
    <t>New Riegel Local</t>
  </si>
  <si>
    <t>049726</t>
  </si>
  <si>
    <t>Old Fort Local</t>
  </si>
  <si>
    <t>049759</t>
  </si>
  <si>
    <t>Anna Local</t>
  </si>
  <si>
    <t>049767</t>
  </si>
  <si>
    <t>Botkins Local</t>
  </si>
  <si>
    <t>049775</t>
  </si>
  <si>
    <t>Fairlawn Local</t>
  </si>
  <si>
    <t>049783</t>
  </si>
  <si>
    <t>Fort Loramie Local</t>
  </si>
  <si>
    <t>049791</t>
  </si>
  <si>
    <t>Hardin-Houston Local</t>
  </si>
  <si>
    <t>049809</t>
  </si>
  <si>
    <t>Jackson Center Local</t>
  </si>
  <si>
    <t>049817</t>
  </si>
  <si>
    <t>Russia Local</t>
  </si>
  <si>
    <t>049833</t>
  </si>
  <si>
    <t>Canton Local</t>
  </si>
  <si>
    <t>049841</t>
  </si>
  <si>
    <t>Fairless Local</t>
  </si>
  <si>
    <t>049858</t>
  </si>
  <si>
    <t>Jackson Local</t>
  </si>
  <si>
    <t>049866</t>
  </si>
  <si>
    <t>Lake Local</t>
  </si>
  <si>
    <t>049874</t>
  </si>
  <si>
    <t>Louisville City</t>
  </si>
  <si>
    <t>049882</t>
  </si>
  <si>
    <t>Marlington Local</t>
  </si>
  <si>
    <t>049890</t>
  </si>
  <si>
    <t>Minerva Local</t>
  </si>
  <si>
    <t>049908</t>
  </si>
  <si>
    <t>049916</t>
  </si>
  <si>
    <t>Osnaburg Local</t>
  </si>
  <si>
    <t>049924</t>
  </si>
  <si>
    <t>049932</t>
  </si>
  <si>
    <t>Plain Local</t>
  </si>
  <si>
    <t>049940</t>
  </si>
  <si>
    <t>Sandy Valley Local</t>
  </si>
  <si>
    <t>049957</t>
  </si>
  <si>
    <t>Tuslaw Local</t>
  </si>
  <si>
    <t>049973</t>
  </si>
  <si>
    <t>Woodridge Local</t>
  </si>
  <si>
    <t>049981</t>
  </si>
  <si>
    <t>Copley-Fairlawn City</t>
  </si>
  <si>
    <t>049999</t>
  </si>
  <si>
    <t>Coventry Local</t>
  </si>
  <si>
    <t>050005</t>
  </si>
  <si>
    <t>050013</t>
  </si>
  <si>
    <t>050021</t>
  </si>
  <si>
    <t>Hudson City</t>
  </si>
  <si>
    <t>050039</t>
  </si>
  <si>
    <t>Mogadore Local</t>
  </si>
  <si>
    <t>050047</t>
  </si>
  <si>
    <t>Nordonia Hills City</t>
  </si>
  <si>
    <t>050054</t>
  </si>
  <si>
    <t>Revere Local</t>
  </si>
  <si>
    <t>050062</t>
  </si>
  <si>
    <t>050070</t>
  </si>
  <si>
    <t>Twinsburg City</t>
  </si>
  <si>
    <t>050096</t>
  </si>
  <si>
    <t>Bloomfield-Mespo Local</t>
  </si>
  <si>
    <t>050112</t>
  </si>
  <si>
    <t>Bristol Local</t>
  </si>
  <si>
    <t>050120</t>
  </si>
  <si>
    <t>Brookfield Local</t>
  </si>
  <si>
    <t>050138</t>
  </si>
  <si>
    <t>Champion Local</t>
  </si>
  <si>
    <t>050153</t>
  </si>
  <si>
    <t>Mathews Local</t>
  </si>
  <si>
    <t>050161</t>
  </si>
  <si>
    <t>Howland Local</t>
  </si>
  <si>
    <t>050179</t>
  </si>
  <si>
    <t>Joseph Badger Local</t>
  </si>
  <si>
    <t>050187</t>
  </si>
  <si>
    <t>Lakeview Local</t>
  </si>
  <si>
    <t>050195</t>
  </si>
  <si>
    <t>Liberty Local</t>
  </si>
  <si>
    <t>050203</t>
  </si>
  <si>
    <t>Lordstown Local</t>
  </si>
  <si>
    <t>050211</t>
  </si>
  <si>
    <t>Maplewood Local</t>
  </si>
  <si>
    <t>050229</t>
  </si>
  <si>
    <t>McDonald Local</t>
  </si>
  <si>
    <t>050237</t>
  </si>
  <si>
    <t>Southington Local</t>
  </si>
  <si>
    <t>050245</t>
  </si>
  <si>
    <t>LaBrae Local</t>
  </si>
  <si>
    <t>050252</t>
  </si>
  <si>
    <t>Weathersfield Local</t>
  </si>
  <si>
    <t>050278</t>
  </si>
  <si>
    <t>Garaway Local</t>
  </si>
  <si>
    <t>050286</t>
  </si>
  <si>
    <t>Indian Valley Local</t>
  </si>
  <si>
    <t>050294</t>
  </si>
  <si>
    <t>Strasburg-Franklin Local</t>
  </si>
  <si>
    <t>050302</t>
  </si>
  <si>
    <t>Tuscarawas Valley Local</t>
  </si>
  <si>
    <t>050328</t>
  </si>
  <si>
    <t>Fairbanks Local</t>
  </si>
  <si>
    <t>050336</t>
  </si>
  <si>
    <t>050351</t>
  </si>
  <si>
    <t>050369</t>
  </si>
  <si>
    <t>Lincolnview Local</t>
  </si>
  <si>
    <t>050393</t>
  </si>
  <si>
    <t>Vinton County Local</t>
  </si>
  <si>
    <t>050419</t>
  </si>
  <si>
    <t>Carlisle Local</t>
  </si>
  <si>
    <t>050427</t>
  </si>
  <si>
    <t>Springboro Community City</t>
  </si>
  <si>
    <t>050435</t>
  </si>
  <si>
    <t>Kings Local</t>
  </si>
  <si>
    <t>050443</t>
  </si>
  <si>
    <t>Little Miami Local</t>
  </si>
  <si>
    <t>050450</t>
  </si>
  <si>
    <t>Mason City</t>
  </si>
  <si>
    <t>050468</t>
  </si>
  <si>
    <t>Wayne Local</t>
  </si>
  <si>
    <t>050484</t>
  </si>
  <si>
    <t>Fort Frye Local</t>
  </si>
  <si>
    <t>050492</t>
  </si>
  <si>
    <t>Frontier Local</t>
  </si>
  <si>
    <t>050500</t>
  </si>
  <si>
    <t>Warren Local</t>
  </si>
  <si>
    <t>050518</t>
  </si>
  <si>
    <t>Wolf Creek Local</t>
  </si>
  <si>
    <t>050534</t>
  </si>
  <si>
    <t>Chippewa Local</t>
  </si>
  <si>
    <t>050542</t>
  </si>
  <si>
    <t>Dalton Local</t>
  </si>
  <si>
    <t>050559</t>
  </si>
  <si>
    <t>050567</t>
  </si>
  <si>
    <t>Norwayne Local</t>
  </si>
  <si>
    <t>050575</t>
  </si>
  <si>
    <t>050583</t>
  </si>
  <si>
    <t>050591</t>
  </si>
  <si>
    <t>Triway Local</t>
  </si>
  <si>
    <t>050617</t>
  </si>
  <si>
    <t>Edgerton Local</t>
  </si>
  <si>
    <t>050625</t>
  </si>
  <si>
    <t>Edon Northwest Local</t>
  </si>
  <si>
    <t>050633</t>
  </si>
  <si>
    <t>Millcreek-West Unity Local</t>
  </si>
  <si>
    <t>050641</t>
  </si>
  <si>
    <t>North Central Local</t>
  </si>
  <si>
    <t>050658</t>
  </si>
  <si>
    <t>Stryker Local</t>
  </si>
  <si>
    <t>050674</t>
  </si>
  <si>
    <t>Eastwood Local</t>
  </si>
  <si>
    <t>050682</t>
  </si>
  <si>
    <t>Elmwood Local</t>
  </si>
  <si>
    <t>050690</t>
  </si>
  <si>
    <t>050708</t>
  </si>
  <si>
    <t>North Baltimore Local</t>
  </si>
  <si>
    <t>050716</t>
  </si>
  <si>
    <t>050724</t>
  </si>
  <si>
    <t>Otsego Local</t>
  </si>
  <si>
    <t>050740</t>
  </si>
  <si>
    <t>Mohawk Local</t>
  </si>
  <si>
    <t>050773</t>
  </si>
  <si>
    <t>Apollo</t>
  </si>
  <si>
    <t>Joint Vocational School District</t>
  </si>
  <si>
    <t>050799</t>
  </si>
  <si>
    <t>Southern Hills</t>
  </si>
  <si>
    <t>050815</t>
  </si>
  <si>
    <t>Ashtabula County Technical and Career Center</t>
  </si>
  <si>
    <t>050856</t>
  </si>
  <si>
    <t>Belmont-Harrison</t>
  </si>
  <si>
    <t>050880</t>
  </si>
  <si>
    <t>Butler Technology &amp; Career Development Schools</t>
  </si>
  <si>
    <t>050906</t>
  </si>
  <si>
    <t>Columbiana County</t>
  </si>
  <si>
    <t>050922</t>
  </si>
  <si>
    <t>Cuyahoga Valley Career Center</t>
  </si>
  <si>
    <t>050948</t>
  </si>
  <si>
    <t>Polaris</t>
  </si>
  <si>
    <t>050963</t>
  </si>
  <si>
    <t>Four County Career Center</t>
  </si>
  <si>
    <t>050989</t>
  </si>
  <si>
    <t>Delaware Area Career Center</t>
  </si>
  <si>
    <t>051003</t>
  </si>
  <si>
    <t>Eastland-Fairfield Career/Tech</t>
  </si>
  <si>
    <t>051029</t>
  </si>
  <si>
    <t>EHOVE Career Center</t>
  </si>
  <si>
    <t>051045</t>
  </si>
  <si>
    <t>Greene County Vocational School District</t>
  </si>
  <si>
    <t>051060</t>
  </si>
  <si>
    <t>Great Oaks Career Campuses</t>
  </si>
  <si>
    <t>051128</t>
  </si>
  <si>
    <t>Jefferson County</t>
  </si>
  <si>
    <t>051144</t>
  </si>
  <si>
    <t>Knox County JVSD</t>
  </si>
  <si>
    <t>051169</t>
  </si>
  <si>
    <t>Auburn</t>
  </si>
  <si>
    <t>051185</t>
  </si>
  <si>
    <t>Lawrence County</t>
  </si>
  <si>
    <t>051201</t>
  </si>
  <si>
    <t>Career and Technology Educational Centers</t>
  </si>
  <si>
    <t>051227</t>
  </si>
  <si>
    <t>Lorain County JVS</t>
  </si>
  <si>
    <t>051243</t>
  </si>
  <si>
    <t>Mahoning Co Career &amp; Tech Ctr</t>
  </si>
  <si>
    <t>051284</t>
  </si>
  <si>
    <t>Miami Valley Career Tech</t>
  </si>
  <si>
    <t>051300</t>
  </si>
  <si>
    <t>Mid-East Career and Technology Centers</t>
  </si>
  <si>
    <t>051334</t>
  </si>
  <si>
    <t>Ohio Hi-Point Career Center</t>
  </si>
  <si>
    <t>051359</t>
  </si>
  <si>
    <t>Penta Career Center - District</t>
  </si>
  <si>
    <t>051375</t>
  </si>
  <si>
    <t>Pike County Area</t>
  </si>
  <si>
    <t>051391</t>
  </si>
  <si>
    <t>Maplewood Career Center</t>
  </si>
  <si>
    <t>051417</t>
  </si>
  <si>
    <t>Pioneer Career &amp; Technology</t>
  </si>
  <si>
    <t>051433</t>
  </si>
  <si>
    <t>Pickaway-Ross County JVSD</t>
  </si>
  <si>
    <t>051458</t>
  </si>
  <si>
    <t>Vanguard-Sentinel Career &amp; Technology Centers</t>
  </si>
  <si>
    <t>051474</t>
  </si>
  <si>
    <t>Warren County Vocational School</t>
  </si>
  <si>
    <t>051490</t>
  </si>
  <si>
    <t>Scioto County Career Technical Center</t>
  </si>
  <si>
    <t>051532</t>
  </si>
  <si>
    <t>Springfield-Clark County</t>
  </si>
  <si>
    <t>051607</t>
  </si>
  <si>
    <t>Tri-County Career Center</t>
  </si>
  <si>
    <t>051631</t>
  </si>
  <si>
    <t>Trumbull Career &amp; Tech Ctr</t>
  </si>
  <si>
    <t>051656</t>
  </si>
  <si>
    <t>Buckeye</t>
  </si>
  <si>
    <t>051672</t>
  </si>
  <si>
    <t>Vantage Career Center</t>
  </si>
  <si>
    <t>051698</t>
  </si>
  <si>
    <t>Washington County Career Center</t>
  </si>
  <si>
    <t>051714</t>
  </si>
  <si>
    <t>Wayne County JVSD</t>
  </si>
  <si>
    <t>061903</t>
  </si>
  <si>
    <t>Adams County Ohio Valley Local</t>
  </si>
  <si>
    <t>062026</t>
  </si>
  <si>
    <t>Stark County Area</t>
  </si>
  <si>
    <t>062042</t>
  </si>
  <si>
    <t>Ashland County-West Holmes</t>
  </si>
  <si>
    <t>062067</t>
  </si>
  <si>
    <t>Gallia-Jackson-Vinton</t>
  </si>
  <si>
    <t>062109</t>
  </si>
  <si>
    <t>Medina County Joint Vocational School District</t>
  </si>
  <si>
    <t>062125</t>
  </si>
  <si>
    <t>Upper Valley Career Center</t>
  </si>
  <si>
    <t>062802</t>
  </si>
  <si>
    <t>U S Grant</t>
  </si>
  <si>
    <t>063495</t>
  </si>
  <si>
    <t>Portage Lakes</t>
  </si>
  <si>
    <t>063511</t>
  </si>
  <si>
    <t>Tolles Career &amp; Technical Center</t>
  </si>
  <si>
    <t>064964</t>
  </si>
  <si>
    <t>College Corner Local</t>
  </si>
  <si>
    <t>065227</t>
  </si>
  <si>
    <t>Coshocton County</t>
  </si>
  <si>
    <t>065268</t>
  </si>
  <si>
    <t>Tri-Rivers</t>
  </si>
  <si>
    <t>065680</t>
  </si>
  <si>
    <t>Gallia County Local</t>
  </si>
  <si>
    <t>069682</t>
  </si>
  <si>
    <t>East Guernsey Local</t>
  </si>
  <si>
    <t>091397</t>
  </si>
  <si>
    <t>Tri-County North Local</t>
  </si>
  <si>
    <t>132746</t>
  </si>
  <si>
    <t>Summit Acdy Comm Schl for Alternative Learners of Middletown</t>
  </si>
  <si>
    <t>132761</t>
  </si>
  <si>
    <t>Summit Academy Community School Alternative Learners -Xenia</t>
  </si>
  <si>
    <t>132779</t>
  </si>
  <si>
    <t>Summit Academy Akron Middle School</t>
  </si>
  <si>
    <t>132795</t>
  </si>
  <si>
    <t>Cliff Park High School</t>
  </si>
  <si>
    <t>132803</t>
  </si>
  <si>
    <t>Marshall High School</t>
  </si>
  <si>
    <t>132944</t>
  </si>
  <si>
    <t>Miami Valley Academies</t>
  </si>
  <si>
    <t>132951</t>
  </si>
  <si>
    <t>Constellation Schools: Lorain Community Elementary</t>
  </si>
  <si>
    <t>132969</t>
  </si>
  <si>
    <t>Constellation Schools: Elyria Community</t>
  </si>
  <si>
    <t>132985</t>
  </si>
  <si>
    <t>Youthbuild Columbus Community</t>
  </si>
  <si>
    <t>132993</t>
  </si>
  <si>
    <t>Constellation Schools: Westpark Community Elementary</t>
  </si>
  <si>
    <t>133215</t>
  </si>
  <si>
    <t>Intergenerational School, The</t>
  </si>
  <si>
    <t>133256</t>
  </si>
  <si>
    <t>Constellation Schools: Parma Community</t>
  </si>
  <si>
    <t>133264</t>
  </si>
  <si>
    <t>Dohn Community</t>
  </si>
  <si>
    <t>133280</t>
  </si>
  <si>
    <t>Washington Park Community School</t>
  </si>
  <si>
    <t>133306</t>
  </si>
  <si>
    <t>Summit Academy Community School for Alternative Learn-Canton</t>
  </si>
  <si>
    <t>133322</t>
  </si>
  <si>
    <t>Summit Academy Community School Alternative Learners-Lorain</t>
  </si>
  <si>
    <t>133330</t>
  </si>
  <si>
    <t>T.C.P. World Academy</t>
  </si>
  <si>
    <t>133348</t>
  </si>
  <si>
    <t>Richard Allen Preparatory</t>
  </si>
  <si>
    <t>133389</t>
  </si>
  <si>
    <t>Lighthouse Community Sch Inc</t>
  </si>
  <si>
    <t>133421</t>
  </si>
  <si>
    <t>Graham School, The</t>
  </si>
  <si>
    <t>133439</t>
  </si>
  <si>
    <t>Cornerstone Academy Community School</t>
  </si>
  <si>
    <t>133454</t>
  </si>
  <si>
    <t>Dayton Leadership Academies-Dayton View Campus</t>
  </si>
  <si>
    <t>133488</t>
  </si>
  <si>
    <t>River Gate High School</t>
  </si>
  <si>
    <t>133504</t>
  </si>
  <si>
    <t>Phoenix Community Learning Ctr</t>
  </si>
  <si>
    <t>133512</t>
  </si>
  <si>
    <t>Cincinnati College Preparatory Academy</t>
  </si>
  <si>
    <t>133520</t>
  </si>
  <si>
    <t>Citizens Academy</t>
  </si>
  <si>
    <t>133538</t>
  </si>
  <si>
    <t>Edge Academy, The</t>
  </si>
  <si>
    <t>133561</t>
  </si>
  <si>
    <t>Millennium Community School</t>
  </si>
  <si>
    <t>133587</t>
  </si>
  <si>
    <t>Summit Academy Akron Elementary School</t>
  </si>
  <si>
    <t>133629</t>
  </si>
  <si>
    <t>Horizon Science Acad Cleveland</t>
  </si>
  <si>
    <t>133660</t>
  </si>
  <si>
    <t>Horizon Science Academy Columbus</t>
  </si>
  <si>
    <t>133678</t>
  </si>
  <si>
    <t>Riverside Academy</t>
  </si>
  <si>
    <t>133736</t>
  </si>
  <si>
    <t>Richard Allen Academy</t>
  </si>
  <si>
    <t>133785</t>
  </si>
  <si>
    <t>Life Skills Ctr Of Cincinnati</t>
  </si>
  <si>
    <t>133801</t>
  </si>
  <si>
    <t>Life Skills Ctr Of Youngstown</t>
  </si>
  <si>
    <t>133819</t>
  </si>
  <si>
    <t>Lincoln Preparatory Academy</t>
  </si>
  <si>
    <t>133835</t>
  </si>
  <si>
    <t>Invictus High School</t>
  </si>
  <si>
    <t>133868</t>
  </si>
  <si>
    <t>Towpath Trail High School</t>
  </si>
  <si>
    <t>133942</t>
  </si>
  <si>
    <t>Toledo School For The Arts</t>
  </si>
  <si>
    <t>133959</t>
  </si>
  <si>
    <t>Dayton Leadership Academies-Early Learning Academy</t>
  </si>
  <si>
    <t>134072</t>
  </si>
  <si>
    <t>Youngstown Community School</t>
  </si>
  <si>
    <t>134098</t>
  </si>
  <si>
    <t>Constellation Schools: Old Brooklyn Community Elementary</t>
  </si>
  <si>
    <t>134122</t>
  </si>
  <si>
    <t>Autism Model School</t>
  </si>
  <si>
    <t>134148</t>
  </si>
  <si>
    <t>Aurora Academy</t>
  </si>
  <si>
    <t>134197</t>
  </si>
  <si>
    <t>Green Inspiration Academy</t>
  </si>
  <si>
    <t>134213</t>
  </si>
  <si>
    <t>Middlebury Academy</t>
  </si>
  <si>
    <t>134221</t>
  </si>
  <si>
    <t>Colonial Prep Academy</t>
  </si>
  <si>
    <t>134247</t>
  </si>
  <si>
    <t>City Day Community School</t>
  </si>
  <si>
    <t>139303</t>
  </si>
  <si>
    <t>Monroe Local</t>
  </si>
  <si>
    <t>142901</t>
  </si>
  <si>
    <t>142919</t>
  </si>
  <si>
    <t>Life Skills Center of Elyria</t>
  </si>
  <si>
    <t>142927</t>
  </si>
  <si>
    <t>Focus Learning Academy of Southwest Columbus</t>
  </si>
  <si>
    <t>142935</t>
  </si>
  <si>
    <t>Focus Learning Academy of Southeastern Columbus</t>
  </si>
  <si>
    <t>142943</t>
  </si>
  <si>
    <t>Focus Learning Academy of Northern Columbus</t>
  </si>
  <si>
    <t>142950</t>
  </si>
  <si>
    <t>Ohio Virtual Academy</t>
  </si>
  <si>
    <t>142968</t>
  </si>
  <si>
    <t>Hope Academy Northcoast</t>
  </si>
  <si>
    <t>143115</t>
  </si>
  <si>
    <t>Mound Street IT Careers Academy</t>
  </si>
  <si>
    <t>143123</t>
  </si>
  <si>
    <t>Mound Street Military Careers Academy</t>
  </si>
  <si>
    <t>143131</t>
  </si>
  <si>
    <t>Mound Street Health Careers Academy</t>
  </si>
  <si>
    <t>143172</t>
  </si>
  <si>
    <t>International Acad Of Columbus</t>
  </si>
  <si>
    <t>143198</t>
  </si>
  <si>
    <t>Great Western Academy</t>
  </si>
  <si>
    <t>143206</t>
  </si>
  <si>
    <t>143214</t>
  </si>
  <si>
    <t>143297</t>
  </si>
  <si>
    <t>The Autism Academy Of Learning</t>
  </si>
  <si>
    <t>143305</t>
  </si>
  <si>
    <t>Treca Digital Academy</t>
  </si>
  <si>
    <t>143313</t>
  </si>
  <si>
    <t>West Preparatory Academy</t>
  </si>
  <si>
    <t>143396</t>
  </si>
  <si>
    <t>Alternative Education Academy</t>
  </si>
  <si>
    <t>143479</t>
  </si>
  <si>
    <t>Constellation Schools: Puritas Community Elementary</t>
  </si>
  <si>
    <t>143487</t>
  </si>
  <si>
    <t>Constellation Schools: Stockyard Community Elementary</t>
  </si>
  <si>
    <t>143529</t>
  </si>
  <si>
    <t>North Dayton School Of Science &amp; Discovery</t>
  </si>
  <si>
    <t>143552</t>
  </si>
  <si>
    <t>Eagle Academy</t>
  </si>
  <si>
    <t>143560</t>
  </si>
  <si>
    <t>Richard Allen Academy II</t>
  </si>
  <si>
    <t>143602</t>
  </si>
  <si>
    <t>Hamilton Cnty Math &amp; Science</t>
  </si>
  <si>
    <t>143610</t>
  </si>
  <si>
    <t>Arts &amp; College Preparatory Academy</t>
  </si>
  <si>
    <t>143644</t>
  </si>
  <si>
    <t>Sciotoville</t>
  </si>
  <si>
    <t>147231</t>
  </si>
  <si>
    <t>Schnee Learning Center</t>
  </si>
  <si>
    <t>148932</t>
  </si>
  <si>
    <t>Franklin Local Community School</t>
  </si>
  <si>
    <t>148981</t>
  </si>
  <si>
    <t>Tomorrow Center</t>
  </si>
  <si>
    <t>148999</t>
  </si>
  <si>
    <t>Mahoning Unlimited Classroom</t>
  </si>
  <si>
    <t>149047</t>
  </si>
  <si>
    <t>Goal Digital Academy</t>
  </si>
  <si>
    <t>149054</t>
  </si>
  <si>
    <t>Akron Digital Academy</t>
  </si>
  <si>
    <t>149088</t>
  </si>
  <si>
    <t>Fairborn Digital Academy</t>
  </si>
  <si>
    <t>149302</t>
  </si>
  <si>
    <t>Life Skills Center Of Toledo</t>
  </si>
  <si>
    <t>149328</t>
  </si>
  <si>
    <t>Foxfire High School</t>
  </si>
  <si>
    <t>149427</t>
  </si>
  <si>
    <t>Massillon Digital Academy, Inc</t>
  </si>
  <si>
    <t>151035</t>
  </si>
  <si>
    <t>Pleasant Community Digital</t>
  </si>
  <si>
    <t>151142</t>
  </si>
  <si>
    <t>Lorain K-12 Digital Academy</t>
  </si>
  <si>
    <t>151175</t>
  </si>
  <si>
    <t>West Central Learning Academy II</t>
  </si>
  <si>
    <t>151183</t>
  </si>
  <si>
    <t>Lake Erie International High School</t>
  </si>
  <si>
    <t>151191</t>
  </si>
  <si>
    <t>The Capella Institute</t>
  </si>
  <si>
    <t>151209</t>
  </si>
  <si>
    <t>Life Skills Of Northeast Ohio</t>
  </si>
  <si>
    <t>IRN</t>
  </si>
  <si>
    <t>Local Education Agency Name</t>
  </si>
  <si>
    <t>Org Type</t>
  </si>
  <si>
    <t>Operating Expenditures</t>
  </si>
  <si>
    <t>Pupil Support</t>
  </si>
  <si>
    <t>Staff Support</t>
  </si>
  <si>
    <t>Administration</t>
  </si>
  <si>
    <t>Operations Support</t>
  </si>
  <si>
    <t>Operating EPP</t>
  </si>
  <si>
    <t>Instruction EPP</t>
  </si>
  <si>
    <t>Pupil Support EPP</t>
  </si>
  <si>
    <t>Staff Support EPP</t>
  </si>
  <si>
    <t>Administration EPP</t>
  </si>
  <si>
    <t>Operations Support EPP</t>
  </si>
  <si>
    <t>Operating EPEP</t>
  </si>
  <si>
    <t>Instruction EPEP</t>
  </si>
  <si>
    <t>Pupil Support EPEP</t>
  </si>
  <si>
    <t>Staff Support EPEP</t>
  </si>
  <si>
    <t>Administration EPEP</t>
  </si>
  <si>
    <t>Operations Support EPEP</t>
  </si>
  <si>
    <t>Summit Academy - Toledo</t>
  </si>
  <si>
    <t>Summit Academy School - Lorain</t>
  </si>
  <si>
    <t>Wings Academy 1</t>
  </si>
  <si>
    <t>Wings Academy 2</t>
  </si>
  <si>
    <t>East Bridge Academy of Excellence</t>
  </si>
  <si>
    <t>Monroe Preparatory Academy</t>
  </si>
  <si>
    <t>The Richland School of Academic Arts</t>
  </si>
  <si>
    <t>Graham Elementary and Middle School</t>
  </si>
  <si>
    <t>Cleveland Preparatory Academy</t>
  </si>
  <si>
    <t>Main Preparatory Academy</t>
  </si>
  <si>
    <t>014830</t>
  </si>
  <si>
    <t>Utica Shale Academy of Ohio</t>
  </si>
  <si>
    <t>015709</t>
  </si>
  <si>
    <t>Beacon Academy</t>
  </si>
  <si>
    <t>015710</t>
  </si>
  <si>
    <t>Bridge Gate Community School</t>
  </si>
  <si>
    <t>015713</t>
  </si>
  <si>
    <t>East Branch Preparatory AcademydbaWright Preparatory Academy</t>
  </si>
  <si>
    <t>015714</t>
  </si>
  <si>
    <t>Urban Early College Network</t>
  </si>
  <si>
    <t>015722</t>
  </si>
  <si>
    <t>Village Preparatory School Willard</t>
  </si>
  <si>
    <t>015736</t>
  </si>
  <si>
    <t>iLEAD Spring Meadows</t>
  </si>
  <si>
    <t>015737</t>
  </si>
  <si>
    <t>Global Ambassadors Language Academy</t>
  </si>
  <si>
    <t>015741</t>
  </si>
  <si>
    <t>Westwood Preparatory Academy</t>
  </si>
  <si>
    <t>Trotwood Preparatory &amp; Fitness Academy</t>
  </si>
  <si>
    <t>Middletown Preparatory &amp; Fitness Academy</t>
  </si>
  <si>
    <t>Bowling Green City School District</t>
  </si>
  <si>
    <t>Cleveland Municipal</t>
  </si>
  <si>
    <t>Columbus City School District</t>
  </si>
  <si>
    <t>East Cleveland City School District</t>
  </si>
  <si>
    <t>Elyria City Schools</t>
  </si>
  <si>
    <t>Garfield Heights City Schools</t>
  </si>
  <si>
    <t>Girard City School District</t>
  </si>
  <si>
    <t>Grandview Heights Schools</t>
  </si>
  <si>
    <t>Huron City Schools</t>
  </si>
  <si>
    <t>Kettering City School District</t>
  </si>
  <si>
    <t>Medina City SD</t>
  </si>
  <si>
    <t>New Lexington School District</t>
  </si>
  <si>
    <t>Oberlin City Schools</t>
  </si>
  <si>
    <t>Springfield City School District</t>
  </si>
  <si>
    <t>Stow-Munroe Falls City School District</t>
  </si>
  <si>
    <t>Sylvania Schools</t>
  </si>
  <si>
    <t>Carey Exempted Village Schools</t>
  </si>
  <si>
    <t>Edison Local (formerly Berlin-Milan)</t>
  </si>
  <si>
    <t>Austintown Local Schools</t>
  </si>
  <si>
    <t>Eastern Local School District</t>
  </si>
  <si>
    <t>North Union Local School District</t>
  </si>
  <si>
    <t>Northwood Local Schools</t>
  </si>
  <si>
    <t>014943</t>
  </si>
  <si>
    <t>Valley STEM+ME2 Academy</t>
  </si>
  <si>
    <t>015344</t>
  </si>
  <si>
    <t>015712</t>
  </si>
  <si>
    <t>016829</t>
  </si>
  <si>
    <t>016836</t>
  </si>
  <si>
    <t>016837</t>
  </si>
  <si>
    <t>016843</t>
  </si>
  <si>
    <t>016849</t>
  </si>
  <si>
    <t>016850</t>
  </si>
  <si>
    <t>016858</t>
  </si>
  <si>
    <t>Tri-State STEM+M Early College High School</t>
  </si>
  <si>
    <t>Euclid Preparatory School</t>
  </si>
  <si>
    <t>South Columbus Preparatory Academy</t>
  </si>
  <si>
    <t>Kids Care Elementary</t>
  </si>
  <si>
    <t>Orchard Park Academy</t>
  </si>
  <si>
    <t>Citizens Leadership Academy East</t>
  </si>
  <si>
    <t>Liberty High School</t>
  </si>
  <si>
    <t>Southwest Ohio Preparatory School</t>
  </si>
  <si>
    <t>United Preparatory Academy East</t>
  </si>
  <si>
    <t>Life Skills Center  of Canton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</si>
</sst>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4" x14ac:knownFonts="1">
    <font>
      <sz val="10"/>
      <name val="MS Sans Serif"/>
    </font>
    <font>
      <sz val="10"/>
      <name val="MS Sans Serif"/>
      <family val="2"/>
    </font>
    <font>
      <sz val="11"/>
      <name val="Arial"/>
      <family val="2"/>
    </font>
    <font>
      <sz val="11"/>
      <color theme="1"/>
      <name val="MS SANS Serif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0" borderId="0" xfId="1" quotePrefix="1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1" xfId="1" applyNumberFormat="1" applyFont="1" applyFill="1" applyBorder="1" applyAlignment="1">
      <alignment wrapText="1"/>
    </xf>
    <xf numFmtId="0" fontId="2" fillId="0" borderId="2" xfId="1" applyNumberFormat="1" applyFont="1" applyFill="1" applyBorder="1" applyAlignment="1">
      <alignment wrapText="1"/>
    </xf>
    <xf numFmtId="0" fontId="2" fillId="0" borderId="3" xfId="1" applyNumberFormat="1" applyFont="1" applyFill="1" applyBorder="1" applyAlignment="1">
      <alignment wrapText="1"/>
    </xf>
    <xf numFmtId="0" fontId="3" fillId="0" borderId="0" xfId="0" applyFont="1"/>
    <xf numFmtId="16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4"/>
  <sheetViews>
    <sheetView tabSelected="1" workbookViewId="0">
      <pane ySplit="1" topLeftCell="A2" activePane="bottomLeft" state="frozen"/>
      <selection pane="bottomLeft"/>
    </sheetView>
  </sheetViews>
  <sheetFormatPr defaultRowHeight="12.6" x14ac:dyDescent="0.25"/>
  <cols>
    <col min="1" max="1" width="7" bestFit="1" customWidth="1"/>
    <col min="2" max="2" width="56.6640625" bestFit="1" customWidth="1"/>
    <col min="3" max="3" width="27.33203125" bestFit="1" customWidth="1"/>
    <col min="4" max="4" width="22.33203125" bestFit="1" customWidth="1"/>
    <col min="5" max="5" width="14.44140625" bestFit="1" customWidth="1"/>
    <col min="6" max="6" width="13.44140625" bestFit="1" customWidth="1"/>
    <col min="7" max="7" width="11.88671875" bestFit="1" customWidth="1"/>
    <col min="8" max="9" width="14.44140625" bestFit="1" customWidth="1"/>
    <col min="10" max="10" width="9.88671875" bestFit="1" customWidth="1"/>
    <col min="11" max="11" width="11" bestFit="1" customWidth="1"/>
    <col min="12" max="12" width="13.109375" bestFit="1" customWidth="1"/>
    <col min="13" max="13" width="12.6640625" bestFit="1" customWidth="1"/>
    <col min="14" max="14" width="13.5546875" bestFit="1" customWidth="1"/>
    <col min="15" max="15" width="12.5546875" bestFit="1" customWidth="1"/>
    <col min="16" max="16" width="9.88671875" bestFit="1" customWidth="1"/>
    <col min="17" max="17" width="10.109375" bestFit="1" customWidth="1"/>
    <col min="18" max="18" width="13.109375" bestFit="1" customWidth="1"/>
    <col min="19" max="19" width="12.6640625" bestFit="1" customWidth="1"/>
    <col min="20" max="20" width="13.5546875" bestFit="1" customWidth="1"/>
    <col min="21" max="21" width="14" bestFit="1" customWidth="1"/>
  </cols>
  <sheetData>
    <row r="1" spans="1:21" ht="28.2" thickTop="1" x14ac:dyDescent="0.25">
      <c r="A1" s="1" t="s">
        <v>1910</v>
      </c>
      <c r="B1" s="2" t="s">
        <v>1911</v>
      </c>
      <c r="C1" s="2" t="s">
        <v>1912</v>
      </c>
      <c r="D1" s="3" t="s">
        <v>1913</v>
      </c>
      <c r="E1" s="4" t="s">
        <v>0</v>
      </c>
      <c r="F1" s="4" t="s">
        <v>1914</v>
      </c>
      <c r="G1" s="4" t="s">
        <v>1915</v>
      </c>
      <c r="H1" s="4" t="s">
        <v>1916</v>
      </c>
      <c r="I1" s="4" t="s">
        <v>1917</v>
      </c>
      <c r="J1" s="3" t="s">
        <v>1918</v>
      </c>
      <c r="K1" s="4" t="s">
        <v>1919</v>
      </c>
      <c r="L1" s="4" t="s">
        <v>1920</v>
      </c>
      <c r="M1" s="4" t="s">
        <v>1921</v>
      </c>
      <c r="N1" s="4" t="s">
        <v>1922</v>
      </c>
      <c r="O1" s="4" t="s">
        <v>1923</v>
      </c>
      <c r="P1" s="3" t="s">
        <v>1924</v>
      </c>
      <c r="Q1" s="4" t="s">
        <v>1925</v>
      </c>
      <c r="R1" s="4" t="s">
        <v>1926</v>
      </c>
      <c r="S1" s="4" t="s">
        <v>1927</v>
      </c>
      <c r="T1" s="4" t="s">
        <v>1928</v>
      </c>
      <c r="U1" s="5" t="s">
        <v>1929</v>
      </c>
    </row>
    <row r="2" spans="1:21" ht="15.6" x14ac:dyDescent="0.35">
      <c r="A2" t="s">
        <v>1</v>
      </c>
      <c r="B2" s="6" t="s">
        <v>2</v>
      </c>
      <c r="C2" s="6" t="s">
        <v>3</v>
      </c>
      <c r="D2" s="8">
        <f>E2+F2+G2+N2+I2</f>
        <v>689134.73047732376</v>
      </c>
      <c r="E2" s="7">
        <v>523076.79</v>
      </c>
      <c r="F2" s="7">
        <v>136382.16</v>
      </c>
      <c r="G2" s="7">
        <v>0</v>
      </c>
      <c r="H2" s="7">
        <v>109623.48</v>
      </c>
      <c r="I2" s="7">
        <v>27099.32</v>
      </c>
      <c r="J2" s="8">
        <f>K2+L2+M2+N2+O2</f>
        <v>18712.513155407458</v>
      </c>
      <c r="K2" s="7">
        <v>12293.777537808803</v>
      </c>
      <c r="L2" s="7">
        <v>3205.3648091819296</v>
      </c>
      <c r="M2" s="7">
        <v>0</v>
      </c>
      <c r="N2" s="7">
        <v>2576.4604773238602</v>
      </c>
      <c r="O2" s="7">
        <v>636.91033109286468</v>
      </c>
      <c r="P2" s="8">
        <f>SUM(Q2:U2)</f>
        <v>14189.274530120299</v>
      </c>
      <c r="Q2" s="7">
        <v>9322.0928181838935</v>
      </c>
      <c r="R2" s="7">
        <v>2430.5554721026847</v>
      </c>
      <c r="S2" s="7">
        <v>0</v>
      </c>
      <c r="T2" s="7">
        <v>1953.6715739429496</v>
      </c>
      <c r="U2" s="9">
        <v>482.95466589077137</v>
      </c>
    </row>
    <row r="3" spans="1:21" ht="15.6" x14ac:dyDescent="0.35">
      <c r="A3" t="s">
        <v>4</v>
      </c>
      <c r="B3" s="6" t="s">
        <v>5</v>
      </c>
      <c r="C3" s="6" t="s">
        <v>3</v>
      </c>
      <c r="D3" s="8">
        <f t="shared" ref="D3:D65" si="0">E3+F3+G3+H3+I3</f>
        <v>2404999.08</v>
      </c>
      <c r="E3" s="7">
        <v>1318775.57</v>
      </c>
      <c r="F3" s="7">
        <v>113635.85</v>
      </c>
      <c r="G3" s="7">
        <v>0</v>
      </c>
      <c r="H3" s="7">
        <v>611842.61</v>
      </c>
      <c r="I3" s="7">
        <v>360745.05</v>
      </c>
      <c r="J3" s="8">
        <f t="shared" ref="J3:J66" si="1">K3+L3+M3+N3+O3</f>
        <v>20066.680143470894</v>
      </c>
      <c r="K3" s="7">
        <v>11003.516701641945</v>
      </c>
      <c r="L3" s="7">
        <v>948.14766198639757</v>
      </c>
      <c r="M3" s="7">
        <v>0</v>
      </c>
      <c r="N3" s="7">
        <v>5105.0539083850326</v>
      </c>
      <c r="O3" s="7">
        <v>3009.9618714575204</v>
      </c>
      <c r="P3" s="8">
        <f t="shared" ref="P3:P66" si="2">SUM(Q3:U3)</f>
        <v>14670.782065377305</v>
      </c>
      <c r="Q3" s="7">
        <v>8044.6887242109597</v>
      </c>
      <c r="R3" s="7">
        <v>693.19227771343083</v>
      </c>
      <c r="S3" s="7">
        <v>0</v>
      </c>
      <c r="T3" s="7">
        <v>3732.3131074219127</v>
      </c>
      <c r="U3" s="9">
        <v>2200.5879560310013</v>
      </c>
    </row>
    <row r="4" spans="1:21" ht="15.6" x14ac:dyDescent="0.35">
      <c r="A4" t="s">
        <v>6</v>
      </c>
      <c r="B4" s="6" t="s">
        <v>7</v>
      </c>
      <c r="C4" s="6" t="s">
        <v>3</v>
      </c>
      <c r="D4" s="8">
        <f t="shared" si="0"/>
        <v>1620054.42</v>
      </c>
      <c r="E4" s="7">
        <v>706910.4</v>
      </c>
      <c r="F4" s="7">
        <v>125311.16</v>
      </c>
      <c r="G4" s="7">
        <v>3475.95</v>
      </c>
      <c r="H4" s="7">
        <v>537893</v>
      </c>
      <c r="I4" s="7">
        <v>246463.91</v>
      </c>
      <c r="J4" s="8">
        <f t="shared" si="1"/>
        <v>8055.3306050215233</v>
      </c>
      <c r="K4" s="7">
        <v>3514.9417882690677</v>
      </c>
      <c r="L4" s="7">
        <v>623.0795767334464</v>
      </c>
      <c r="M4" s="7">
        <v>17.283324603703477</v>
      </c>
      <c r="N4" s="7">
        <v>2674.5434546123715</v>
      </c>
      <c r="O4" s="7">
        <v>1225.4824608029344</v>
      </c>
      <c r="P4" s="8">
        <f t="shared" si="2"/>
        <v>5705.4442806381576</v>
      </c>
      <c r="Q4" s="7">
        <v>2489.5693927390612</v>
      </c>
      <c r="R4" s="7">
        <v>441.31594117815689</v>
      </c>
      <c r="S4" s="7">
        <v>12.241464732576206</v>
      </c>
      <c r="T4" s="7">
        <v>1894.330525295132</v>
      </c>
      <c r="U4" s="9">
        <v>867.98695669323104</v>
      </c>
    </row>
    <row r="5" spans="1:21" ht="15.6" x14ac:dyDescent="0.35">
      <c r="A5" t="s">
        <v>8</v>
      </c>
      <c r="B5" s="6" t="s">
        <v>9</v>
      </c>
      <c r="C5" s="6" t="s">
        <v>3</v>
      </c>
      <c r="D5" s="8">
        <f t="shared" si="0"/>
        <v>7493673</v>
      </c>
      <c r="E5" s="7">
        <v>3744369</v>
      </c>
      <c r="F5" s="7">
        <v>210189</v>
      </c>
      <c r="G5" s="7">
        <v>744669</v>
      </c>
      <c r="H5" s="7">
        <v>1278141</v>
      </c>
      <c r="I5" s="7">
        <v>1516305</v>
      </c>
      <c r="J5" s="8">
        <f t="shared" si="1"/>
        <v>9748.430551273319</v>
      </c>
      <c r="K5" s="7">
        <v>4871.0053340785926</v>
      </c>
      <c r="L5" s="7">
        <v>273.4323834442186</v>
      </c>
      <c r="M5" s="7">
        <v>968.73109224090138</v>
      </c>
      <c r="N5" s="7">
        <v>1662.7185057627992</v>
      </c>
      <c r="O5" s="7">
        <v>1972.543235746808</v>
      </c>
      <c r="P5" s="8">
        <f t="shared" si="2"/>
        <v>7450.4275432133873</v>
      </c>
      <c r="Q5" s="7">
        <v>3722.7605113746445</v>
      </c>
      <c r="R5" s="7">
        <v>208.97601414960039</v>
      </c>
      <c r="S5" s="7">
        <v>740.37156787828474</v>
      </c>
      <c r="T5" s="7">
        <v>1270.764938703664</v>
      </c>
      <c r="U5" s="9">
        <v>1507.5545111071933</v>
      </c>
    </row>
    <row r="6" spans="1:21" ht="15.6" x14ac:dyDescent="0.35">
      <c r="A6" t="s">
        <v>10</v>
      </c>
      <c r="B6" s="6" t="s">
        <v>11</v>
      </c>
      <c r="C6" s="6" t="s">
        <v>3</v>
      </c>
      <c r="D6" s="8">
        <f t="shared" si="0"/>
        <v>6684799</v>
      </c>
      <c r="E6" s="7">
        <v>3218034</v>
      </c>
      <c r="F6" s="7">
        <v>260837</v>
      </c>
      <c r="G6" s="7">
        <v>582739</v>
      </c>
      <c r="H6" s="7">
        <v>954457</v>
      </c>
      <c r="I6" s="7">
        <v>1668732</v>
      </c>
      <c r="J6" s="8">
        <f t="shared" si="1"/>
        <v>12003.044537652837</v>
      </c>
      <c r="K6" s="7">
        <v>5778.2149359585992</v>
      </c>
      <c r="L6" s="7">
        <v>468.35187237009717</v>
      </c>
      <c r="M6" s="7">
        <v>1046.3504094629138</v>
      </c>
      <c r="N6" s="7">
        <v>1713.7972106976611</v>
      </c>
      <c r="O6" s="7">
        <v>2996.3301091635658</v>
      </c>
      <c r="P6" s="8">
        <f t="shared" si="2"/>
        <v>8882.5575771670901</v>
      </c>
      <c r="Q6" s="7">
        <v>4276.0256950555013</v>
      </c>
      <c r="R6" s="7">
        <v>346.59227162335503</v>
      </c>
      <c r="S6" s="7">
        <v>774.32585780975205</v>
      </c>
      <c r="T6" s="7">
        <v>1268.253429524234</v>
      </c>
      <c r="U6" s="9">
        <v>2217.3603231542479</v>
      </c>
    </row>
    <row r="7" spans="1:21" ht="15.6" x14ac:dyDescent="0.35">
      <c r="A7" t="s">
        <v>12</v>
      </c>
      <c r="B7" s="6" t="s">
        <v>13</v>
      </c>
      <c r="C7" s="6" t="s">
        <v>3</v>
      </c>
      <c r="D7" s="8">
        <f t="shared" si="0"/>
        <v>2668878.33</v>
      </c>
      <c r="E7" s="7">
        <v>1502463.59</v>
      </c>
      <c r="F7" s="7">
        <v>316820.55</v>
      </c>
      <c r="G7" s="7">
        <v>165697.25</v>
      </c>
      <c r="H7" s="7">
        <v>608055.27</v>
      </c>
      <c r="I7" s="7">
        <v>75841.67</v>
      </c>
      <c r="J7" s="8">
        <f t="shared" si="1"/>
        <v>10699.587305841445</v>
      </c>
      <c r="K7" s="7">
        <v>6023.406977512147</v>
      </c>
      <c r="L7" s="7">
        <v>1270.1400048497919</v>
      </c>
      <c r="M7" s="7">
        <v>664.2836328596652</v>
      </c>
      <c r="N7" s="7">
        <v>2437.7058987705868</v>
      </c>
      <c r="O7" s="7">
        <v>304.05079184925449</v>
      </c>
      <c r="P7" s="8">
        <f t="shared" si="2"/>
        <v>7835.7000009771718</v>
      </c>
      <c r="Q7" s="7">
        <v>4411.161730865103</v>
      </c>
      <c r="R7" s="7">
        <v>930.17008532741465</v>
      </c>
      <c r="S7" s="7">
        <v>486.47925512097612</v>
      </c>
      <c r="T7" s="7">
        <v>1785.2213891418478</v>
      </c>
      <c r="U7" s="9">
        <v>222.66754052183049</v>
      </c>
    </row>
    <row r="8" spans="1:21" ht="15.6" x14ac:dyDescent="0.35">
      <c r="A8" t="s">
        <v>14</v>
      </c>
      <c r="B8" s="6" t="s">
        <v>15</v>
      </c>
      <c r="C8" s="6" t="s">
        <v>3</v>
      </c>
      <c r="D8" s="8">
        <f t="shared" si="0"/>
        <v>3479009.3800000004</v>
      </c>
      <c r="E8" s="7">
        <v>1670626.29</v>
      </c>
      <c r="F8" s="7">
        <v>193178.37</v>
      </c>
      <c r="G8" s="7">
        <v>80331.399999999994</v>
      </c>
      <c r="H8" s="7">
        <v>1061514.05</v>
      </c>
      <c r="I8" s="7">
        <v>473359.27</v>
      </c>
      <c r="J8" s="8">
        <f t="shared" si="1"/>
        <v>10202.087710422333</v>
      </c>
      <c r="K8" s="7">
        <v>4899.0600714958273</v>
      </c>
      <c r="L8" s="7">
        <v>566.48961219426712</v>
      </c>
      <c r="M8" s="7">
        <v>235.56935299237981</v>
      </c>
      <c r="N8" s="7">
        <v>3112.8572133788375</v>
      </c>
      <c r="O8" s="7">
        <v>1388.1114603610199</v>
      </c>
      <c r="P8" s="8">
        <f t="shared" si="2"/>
        <v>7099.6556731477594</v>
      </c>
      <c r="Q8" s="7">
        <v>3409.2668693834607</v>
      </c>
      <c r="R8" s="7">
        <v>394.22138910701557</v>
      </c>
      <c r="S8" s="7">
        <v>163.93324002532637</v>
      </c>
      <c r="T8" s="7">
        <v>2166.2443023388901</v>
      </c>
      <c r="U8" s="9">
        <v>965.98987229306704</v>
      </c>
    </row>
    <row r="9" spans="1:21" ht="15.6" x14ac:dyDescent="0.35">
      <c r="A9" t="s">
        <v>16</v>
      </c>
      <c r="B9" s="6" t="s">
        <v>17</v>
      </c>
      <c r="C9" s="6" t="s">
        <v>3</v>
      </c>
      <c r="D9" s="8">
        <f t="shared" si="0"/>
        <v>35639469.090000004</v>
      </c>
      <c r="E9" s="7">
        <v>20226864.149999999</v>
      </c>
      <c r="F9" s="7">
        <v>3606849.78</v>
      </c>
      <c r="G9" s="7">
        <v>0</v>
      </c>
      <c r="H9" s="7">
        <v>11586138.190000001</v>
      </c>
      <c r="I9" s="7">
        <v>219616.97</v>
      </c>
      <c r="J9" s="8">
        <f t="shared" si="1"/>
        <v>8819.0996656375646</v>
      </c>
      <c r="K9" s="7">
        <v>5005.2016883779397</v>
      </c>
      <c r="L9" s="7">
        <v>892.52641806968381</v>
      </c>
      <c r="M9" s="7">
        <v>0</v>
      </c>
      <c r="N9" s="7">
        <v>2867.0266433943561</v>
      </c>
      <c r="O9" s="7">
        <v>54.344915795583042</v>
      </c>
      <c r="P9" s="8">
        <f t="shared" si="2"/>
        <v>7261.2211189621166</v>
      </c>
      <c r="Q9" s="7">
        <v>4121.0415555143081</v>
      </c>
      <c r="R9" s="7">
        <v>734.86318579331737</v>
      </c>
      <c r="S9" s="7">
        <v>0</v>
      </c>
      <c r="T9" s="7">
        <v>2360.5713962795035</v>
      </c>
      <c r="U9" s="9">
        <v>44.74498137498685</v>
      </c>
    </row>
    <row r="10" spans="1:21" ht="15.6" x14ac:dyDescent="0.35">
      <c r="A10" t="s">
        <v>18</v>
      </c>
      <c r="B10" s="6" t="s">
        <v>19</v>
      </c>
      <c r="C10" s="6" t="s">
        <v>3</v>
      </c>
      <c r="D10" s="8">
        <f t="shared" si="0"/>
        <v>3777384.52</v>
      </c>
      <c r="E10" s="7">
        <v>2131104.4500000002</v>
      </c>
      <c r="F10" s="7">
        <v>54454.28</v>
      </c>
      <c r="G10" s="7">
        <v>41281.620000000003</v>
      </c>
      <c r="H10" s="7">
        <v>1267065.53</v>
      </c>
      <c r="I10" s="7">
        <v>283478.64</v>
      </c>
      <c r="J10" s="8">
        <f t="shared" si="1"/>
        <v>7683.0790883891477</v>
      </c>
      <c r="K10" s="7">
        <v>4334.5981719033616</v>
      </c>
      <c r="L10" s="7">
        <v>110.75826083527429</v>
      </c>
      <c r="M10" s="7">
        <v>83.965492439945507</v>
      </c>
      <c r="N10" s="7">
        <v>2577.1706919479066</v>
      </c>
      <c r="O10" s="7">
        <v>576.58647126265964</v>
      </c>
      <c r="P10" s="8">
        <f t="shared" si="2"/>
        <v>6525.3912081117078</v>
      </c>
      <c r="Q10" s="7">
        <v>3681.4600599882101</v>
      </c>
      <c r="R10" s="7">
        <v>94.069184133801969</v>
      </c>
      <c r="S10" s="7">
        <v>71.313555392186657</v>
      </c>
      <c r="T10" s="7">
        <v>2188.8421011381179</v>
      </c>
      <c r="U10" s="9">
        <v>489.70630745939093</v>
      </c>
    </row>
    <row r="11" spans="1:21" ht="15.6" x14ac:dyDescent="0.35">
      <c r="A11" t="s">
        <v>20</v>
      </c>
      <c r="B11" s="6" t="s">
        <v>21</v>
      </c>
      <c r="C11" s="6" t="s">
        <v>3</v>
      </c>
      <c r="D11" s="8">
        <f t="shared" si="0"/>
        <v>3667963.52</v>
      </c>
      <c r="E11" s="7">
        <v>2107289.2799999998</v>
      </c>
      <c r="F11" s="7">
        <v>290417.13</v>
      </c>
      <c r="G11" s="7">
        <v>253403.14</v>
      </c>
      <c r="H11" s="7">
        <v>965270.27</v>
      </c>
      <c r="I11" s="7">
        <v>51583.7</v>
      </c>
      <c r="J11" s="8">
        <f t="shared" si="1"/>
        <v>10218.265093160022</v>
      </c>
      <c r="K11" s="7">
        <v>5870.5165342032406</v>
      </c>
      <c r="L11" s="7">
        <v>809.04818320949846</v>
      </c>
      <c r="M11" s="7">
        <v>705.9340819068841</v>
      </c>
      <c r="N11" s="7">
        <v>2689.0636866001742</v>
      </c>
      <c r="O11" s="7">
        <v>143.70260724022651</v>
      </c>
      <c r="P11" s="8">
        <f t="shared" si="2"/>
        <v>8679.6178277398576</v>
      </c>
      <c r="Q11" s="7">
        <v>4986.5451232440519</v>
      </c>
      <c r="R11" s="7">
        <v>687.22321944713451</v>
      </c>
      <c r="S11" s="7">
        <v>599.63584685522153</v>
      </c>
      <c r="T11" s="7">
        <v>2284.1495010504536</v>
      </c>
      <c r="U11" s="9">
        <v>122.06413714299549</v>
      </c>
    </row>
    <row r="12" spans="1:21" ht="15.6" x14ac:dyDescent="0.35">
      <c r="A12" t="s">
        <v>22</v>
      </c>
      <c r="B12" s="6" t="s">
        <v>23</v>
      </c>
      <c r="C12" s="6" t="s">
        <v>3</v>
      </c>
      <c r="D12" s="8">
        <f t="shared" si="0"/>
        <v>720580.87</v>
      </c>
      <c r="E12" s="7">
        <v>446378.77</v>
      </c>
      <c r="F12" s="7">
        <v>13443.94</v>
      </c>
      <c r="G12" s="7">
        <v>108887.67999999999</v>
      </c>
      <c r="H12" s="7">
        <v>143608.47999999998</v>
      </c>
      <c r="I12" s="7">
        <v>8262</v>
      </c>
      <c r="J12" s="8">
        <f t="shared" si="1"/>
        <v>7179.1022958772901</v>
      </c>
      <c r="K12" s="7">
        <v>4447.2438638814838</v>
      </c>
      <c r="L12" s="7">
        <v>133.94113629416299</v>
      </c>
      <c r="M12" s="7">
        <v>1084.8411691539241</v>
      </c>
      <c r="N12" s="7">
        <v>1430.7623354967054</v>
      </c>
      <c r="O12" s="7">
        <v>82.313791051014405</v>
      </c>
      <c r="P12" s="8">
        <f t="shared" si="2"/>
        <v>5688.1727667608675</v>
      </c>
      <c r="Q12" s="7">
        <v>3523.6566343680661</v>
      </c>
      <c r="R12" s="7">
        <v>106.12473432158572</v>
      </c>
      <c r="S12" s="7">
        <v>859.54534986721467</v>
      </c>
      <c r="T12" s="7">
        <v>1133.626882173437</v>
      </c>
      <c r="U12" s="9">
        <v>65.21916603056404</v>
      </c>
    </row>
    <row r="13" spans="1:21" ht="15.6" x14ac:dyDescent="0.35">
      <c r="A13" t="s">
        <v>24</v>
      </c>
      <c r="B13" s="6" t="s">
        <v>25</v>
      </c>
      <c r="C13" s="6" t="s">
        <v>3</v>
      </c>
      <c r="D13" s="8">
        <f t="shared" si="0"/>
        <v>1308803.19</v>
      </c>
      <c r="E13" s="7">
        <v>1016913.62</v>
      </c>
      <c r="F13" s="7">
        <v>179665.61</v>
      </c>
      <c r="G13" s="7">
        <v>0</v>
      </c>
      <c r="H13" s="7">
        <v>38553.050000000003</v>
      </c>
      <c r="I13" s="7">
        <v>73670.91</v>
      </c>
      <c r="J13" s="8">
        <f t="shared" si="1"/>
        <v>15582.507425544358</v>
      </c>
      <c r="K13" s="7">
        <v>12107.293255288592</v>
      </c>
      <c r="L13" s="7">
        <v>2139.0845646853568</v>
      </c>
      <c r="M13" s="7">
        <v>0</v>
      </c>
      <c r="N13" s="7">
        <v>459.00956881254467</v>
      </c>
      <c r="O13" s="7">
        <v>877.12003675786423</v>
      </c>
      <c r="P13" s="8">
        <f t="shared" si="2"/>
        <v>6751.971194280989</v>
      </c>
      <c r="Q13" s="7">
        <v>5246.1451208046064</v>
      </c>
      <c r="R13" s="7">
        <v>926.87505087982129</v>
      </c>
      <c r="S13" s="7">
        <v>0</v>
      </c>
      <c r="T13" s="7">
        <v>198.89092954585075</v>
      </c>
      <c r="U13" s="9">
        <v>380.06009305071092</v>
      </c>
    </row>
    <row r="14" spans="1:21" ht="15.6" x14ac:dyDescent="0.35">
      <c r="A14" t="s">
        <v>26</v>
      </c>
      <c r="B14" s="6" t="s">
        <v>27</v>
      </c>
      <c r="C14" s="6" t="s">
        <v>3</v>
      </c>
      <c r="D14" s="8">
        <f t="shared" si="0"/>
        <v>2644024.98</v>
      </c>
      <c r="E14" s="7">
        <v>2069478.83</v>
      </c>
      <c r="F14" s="7">
        <v>382077.49</v>
      </c>
      <c r="G14" s="7">
        <v>0</v>
      </c>
      <c r="H14" s="7">
        <v>74607.509999999995</v>
      </c>
      <c r="I14" s="7">
        <v>117861.15</v>
      </c>
      <c r="J14" s="8">
        <f t="shared" si="1"/>
        <v>20766.791938825383</v>
      </c>
      <c r="K14" s="7">
        <v>16254.171806052218</v>
      </c>
      <c r="L14" s="7">
        <v>3000.9261634656091</v>
      </c>
      <c r="M14" s="7">
        <v>0</v>
      </c>
      <c r="N14" s="7">
        <v>585.98487115800003</v>
      </c>
      <c r="O14" s="7">
        <v>925.70909814955257</v>
      </c>
      <c r="P14" s="8">
        <f t="shared" si="2"/>
        <v>6759.6294997952755</v>
      </c>
      <c r="Q14" s="7">
        <v>5290.7632319229497</v>
      </c>
      <c r="R14" s="7">
        <v>976.80706201638611</v>
      </c>
      <c r="S14" s="7">
        <v>0</v>
      </c>
      <c r="T14" s="7">
        <v>190.73916824426937</v>
      </c>
      <c r="U14" s="9">
        <v>301.32003761167033</v>
      </c>
    </row>
    <row r="15" spans="1:21" ht="15.6" x14ac:dyDescent="0.35">
      <c r="A15" t="s">
        <v>28</v>
      </c>
      <c r="B15" s="6" t="s">
        <v>29</v>
      </c>
      <c r="C15" s="6" t="s">
        <v>3</v>
      </c>
      <c r="D15" s="8">
        <f t="shared" si="0"/>
        <v>1610907.36</v>
      </c>
      <c r="E15" s="7">
        <v>1226250.8700000001</v>
      </c>
      <c r="F15" s="7">
        <v>249885.25</v>
      </c>
      <c r="G15" s="7">
        <v>0</v>
      </c>
      <c r="H15" s="7">
        <v>50352.08</v>
      </c>
      <c r="I15" s="7">
        <v>84419.16</v>
      </c>
      <c r="J15" s="8">
        <f t="shared" si="1"/>
        <v>20599.961119972915</v>
      </c>
      <c r="K15" s="7">
        <v>15681.050861505135</v>
      </c>
      <c r="L15" s="7">
        <v>3195.4825971213586</v>
      </c>
      <c r="M15" s="7">
        <v>0</v>
      </c>
      <c r="N15" s="7">
        <v>643.89232805402651</v>
      </c>
      <c r="O15" s="7">
        <v>1079.5353332923953</v>
      </c>
      <c r="P15" s="8">
        <f t="shared" si="2"/>
        <v>6716.6339202819354</v>
      </c>
      <c r="Q15" s="7">
        <v>5112.8192674079246</v>
      </c>
      <c r="R15" s="7">
        <v>1041.8896753492588</v>
      </c>
      <c r="S15" s="7">
        <v>0</v>
      </c>
      <c r="T15" s="7">
        <v>209.94161233750253</v>
      </c>
      <c r="U15" s="9">
        <v>351.98336518724943</v>
      </c>
    </row>
    <row r="16" spans="1:21" ht="15.6" x14ac:dyDescent="0.35">
      <c r="A16" t="s">
        <v>30</v>
      </c>
      <c r="B16" s="6" t="s">
        <v>31</v>
      </c>
      <c r="C16" s="6" t="s">
        <v>3</v>
      </c>
      <c r="D16" s="8">
        <f t="shared" si="0"/>
        <v>1904272.56</v>
      </c>
      <c r="E16" s="7">
        <v>1452012.86</v>
      </c>
      <c r="F16" s="7">
        <v>299987.63</v>
      </c>
      <c r="G16" s="7">
        <v>0</v>
      </c>
      <c r="H16" s="7">
        <v>58762.92</v>
      </c>
      <c r="I16" s="7">
        <v>93509.15</v>
      </c>
      <c r="J16" s="8">
        <f t="shared" si="1"/>
        <v>17518.490931048949</v>
      </c>
      <c r="K16" s="7">
        <v>13357.895636366489</v>
      </c>
      <c r="L16" s="7">
        <v>2759.7575504537372</v>
      </c>
      <c r="M16" s="7">
        <v>0</v>
      </c>
      <c r="N16" s="7">
        <v>540.59366433445575</v>
      </c>
      <c r="O16" s="7">
        <v>860.24407989426459</v>
      </c>
      <c r="P16" s="8">
        <f t="shared" si="2"/>
        <v>6556.144558231108</v>
      </c>
      <c r="Q16" s="7">
        <v>4999.0775535675357</v>
      </c>
      <c r="R16" s="7">
        <v>1032.8155271854293</v>
      </c>
      <c r="S16" s="7">
        <v>0</v>
      </c>
      <c r="T16" s="7">
        <v>202.31252934914417</v>
      </c>
      <c r="U16" s="9">
        <v>321.93894812899913</v>
      </c>
    </row>
    <row r="17" spans="1:21" ht="15.6" x14ac:dyDescent="0.35">
      <c r="A17" t="s">
        <v>32</v>
      </c>
      <c r="B17" s="6" t="s">
        <v>1930</v>
      </c>
      <c r="C17" s="6" t="s">
        <v>3</v>
      </c>
      <c r="D17" s="8">
        <f t="shared" si="0"/>
        <v>2348400.33</v>
      </c>
      <c r="E17" s="7">
        <v>1800206.94</v>
      </c>
      <c r="F17" s="7">
        <v>339925.02</v>
      </c>
      <c r="G17" s="7">
        <v>0</v>
      </c>
      <c r="H17" s="7">
        <v>72223.5</v>
      </c>
      <c r="I17" s="7">
        <v>136044.87</v>
      </c>
      <c r="J17" s="8">
        <f t="shared" si="1"/>
        <v>17008.229833964891</v>
      </c>
      <c r="K17" s="7">
        <v>13037.953109220798</v>
      </c>
      <c r="L17" s="7">
        <v>2461.8983367606293</v>
      </c>
      <c r="M17" s="7">
        <v>0</v>
      </c>
      <c r="N17" s="7">
        <v>523.07686714273427</v>
      </c>
      <c r="O17" s="7">
        <v>985.30152084073143</v>
      </c>
      <c r="P17" s="8">
        <f t="shared" si="2"/>
        <v>6090.3598042986241</v>
      </c>
      <c r="Q17" s="7">
        <v>4668.6707742011877</v>
      </c>
      <c r="R17" s="7">
        <v>881.56420855357567</v>
      </c>
      <c r="S17" s="7">
        <v>0</v>
      </c>
      <c r="T17" s="7">
        <v>187.30499042544491</v>
      </c>
      <c r="U17" s="9">
        <v>352.81983111841566</v>
      </c>
    </row>
    <row r="18" spans="1:21" ht="15.6" x14ac:dyDescent="0.35">
      <c r="A18" t="s">
        <v>33</v>
      </c>
      <c r="B18" s="6" t="s">
        <v>34</v>
      </c>
      <c r="C18" s="6" t="s">
        <v>3</v>
      </c>
      <c r="D18" s="8">
        <f t="shared" si="0"/>
        <v>3367829.2699999996</v>
      </c>
      <c r="E18" s="7">
        <v>2540229.0499999998</v>
      </c>
      <c r="F18" s="7">
        <v>552828.06999999995</v>
      </c>
      <c r="G18" s="7">
        <v>0</v>
      </c>
      <c r="H18" s="7">
        <v>104312.57</v>
      </c>
      <c r="I18" s="7">
        <v>170459.58000000002</v>
      </c>
      <c r="J18" s="8">
        <f t="shared" si="1"/>
        <v>17810.057634692283</v>
      </c>
      <c r="K18" s="7">
        <v>13433.467720238566</v>
      </c>
      <c r="L18" s="7">
        <v>2923.51511891685</v>
      </c>
      <c r="M18" s="7">
        <v>0</v>
      </c>
      <c r="N18" s="7">
        <v>551.6351141288327</v>
      </c>
      <c r="O18" s="7">
        <v>901.43968140803042</v>
      </c>
      <c r="P18" s="8">
        <f t="shared" si="2"/>
        <v>6412.4196555682711</v>
      </c>
      <c r="Q18" s="7">
        <v>4836.6509653458525</v>
      </c>
      <c r="R18" s="7">
        <v>1052.5965831450453</v>
      </c>
      <c r="S18" s="7">
        <v>0</v>
      </c>
      <c r="T18" s="7">
        <v>198.61338582369447</v>
      </c>
      <c r="U18" s="9">
        <v>324.55872125367932</v>
      </c>
    </row>
    <row r="19" spans="1:21" ht="15.6" x14ac:dyDescent="0.35">
      <c r="A19" t="s">
        <v>35</v>
      </c>
      <c r="B19" s="6" t="s">
        <v>36</v>
      </c>
      <c r="C19" s="6" t="s">
        <v>3</v>
      </c>
      <c r="D19" s="8">
        <f t="shared" si="0"/>
        <v>3901045.8099999996</v>
      </c>
      <c r="E19" s="7">
        <v>3050390.77</v>
      </c>
      <c r="F19" s="7">
        <v>560537.94999999995</v>
      </c>
      <c r="G19" s="7">
        <v>0</v>
      </c>
      <c r="H19" s="7">
        <v>107563.04</v>
      </c>
      <c r="I19" s="7">
        <v>182554.05</v>
      </c>
      <c r="J19" s="8">
        <f t="shared" si="1"/>
        <v>17951.361116636832</v>
      </c>
      <c r="K19" s="7">
        <v>14036.919566224189</v>
      </c>
      <c r="L19" s="7">
        <v>2579.4157900517757</v>
      </c>
      <c r="M19" s="7">
        <v>0</v>
      </c>
      <c r="N19" s="7">
        <v>494.97059708797735</v>
      </c>
      <c r="O19" s="7">
        <v>840.0551632728907</v>
      </c>
      <c r="P19" s="8">
        <f t="shared" si="2"/>
        <v>6803.3938553571552</v>
      </c>
      <c r="Q19" s="7">
        <v>5319.8580154730817</v>
      </c>
      <c r="R19" s="7">
        <v>977.57386876840997</v>
      </c>
      <c r="S19" s="7">
        <v>0</v>
      </c>
      <c r="T19" s="7">
        <v>187.58911354582011</v>
      </c>
      <c r="U19" s="9">
        <v>318.37285756984295</v>
      </c>
    </row>
    <row r="20" spans="1:21" ht="15.6" x14ac:dyDescent="0.35">
      <c r="A20" t="s">
        <v>37</v>
      </c>
      <c r="B20" s="6" t="s">
        <v>38</v>
      </c>
      <c r="C20" s="6" t="s">
        <v>3</v>
      </c>
      <c r="D20" s="8">
        <f t="shared" si="0"/>
        <v>2369863.0799999996</v>
      </c>
      <c r="E20" s="7">
        <v>1775914.64</v>
      </c>
      <c r="F20" s="7">
        <v>361146.54</v>
      </c>
      <c r="G20" s="7">
        <v>0</v>
      </c>
      <c r="H20" s="7">
        <v>70701.789999999994</v>
      </c>
      <c r="I20" s="7">
        <v>162100.10999999999</v>
      </c>
      <c r="J20" s="8">
        <f t="shared" si="1"/>
        <v>19784.614249487026</v>
      </c>
      <c r="K20" s="7">
        <v>14826.082734035683</v>
      </c>
      <c r="L20" s="7">
        <v>3015.0032893195403</v>
      </c>
      <c r="M20" s="7">
        <v>0</v>
      </c>
      <c r="N20" s="7">
        <v>590.24829480791743</v>
      </c>
      <c r="O20" s="7">
        <v>1353.2799313238868</v>
      </c>
      <c r="P20" s="8">
        <f t="shared" si="2"/>
        <v>6801.5171518470979</v>
      </c>
      <c r="Q20" s="7">
        <v>5096.8825946587449</v>
      </c>
      <c r="R20" s="7">
        <v>1036.4921108185854</v>
      </c>
      <c r="S20" s="7">
        <v>0</v>
      </c>
      <c r="T20" s="7">
        <v>202.91443898577111</v>
      </c>
      <c r="U20" s="9">
        <v>465.22800738399678</v>
      </c>
    </row>
    <row r="21" spans="1:21" ht="15.6" x14ac:dyDescent="0.35">
      <c r="A21" t="s">
        <v>39</v>
      </c>
      <c r="B21" s="6" t="s">
        <v>40</v>
      </c>
      <c r="C21" s="6" t="s">
        <v>3</v>
      </c>
      <c r="D21" s="8">
        <f t="shared" si="0"/>
        <v>2039819.15</v>
      </c>
      <c r="E21" s="7">
        <v>1526930.83</v>
      </c>
      <c r="F21" s="7">
        <v>312779.28000000003</v>
      </c>
      <c r="G21" s="7">
        <v>0</v>
      </c>
      <c r="H21" s="7">
        <v>60191.88</v>
      </c>
      <c r="I21" s="7">
        <v>139917.16</v>
      </c>
      <c r="J21" s="8">
        <f t="shared" si="1"/>
        <v>15801.069195127988</v>
      </c>
      <c r="K21" s="7">
        <v>11828.077847491633</v>
      </c>
      <c r="L21" s="7">
        <v>2422.8849141269766</v>
      </c>
      <c r="M21" s="7">
        <v>0</v>
      </c>
      <c r="N21" s="7">
        <v>466.26489454461705</v>
      </c>
      <c r="O21" s="7">
        <v>1083.8415389647625</v>
      </c>
      <c r="P21" s="8">
        <f t="shared" si="2"/>
        <v>6387.2004712891412</v>
      </c>
      <c r="Q21" s="7">
        <v>4781.2147057262009</v>
      </c>
      <c r="R21" s="7">
        <v>979.39269009484406</v>
      </c>
      <c r="S21" s="7">
        <v>0</v>
      </c>
      <c r="T21" s="7">
        <v>188.47631874805145</v>
      </c>
      <c r="U21" s="9">
        <v>438.11675672004458</v>
      </c>
    </row>
    <row r="22" spans="1:21" ht="15.6" x14ac:dyDescent="0.35">
      <c r="A22" t="s">
        <v>41</v>
      </c>
      <c r="B22" s="6" t="s">
        <v>42</v>
      </c>
      <c r="C22" s="6" t="s">
        <v>3</v>
      </c>
      <c r="D22" s="8">
        <f t="shared" si="0"/>
        <v>1320109.52</v>
      </c>
      <c r="E22" s="7">
        <v>825284.15</v>
      </c>
      <c r="F22" s="7">
        <v>2472</v>
      </c>
      <c r="G22" s="7">
        <v>27754.38</v>
      </c>
      <c r="H22" s="7">
        <v>325818.96999999997</v>
      </c>
      <c r="I22" s="7">
        <v>138780.01999999999</v>
      </c>
      <c r="J22" s="8">
        <f t="shared" si="1"/>
        <v>8552.758190526969</v>
      </c>
      <c r="K22" s="7">
        <v>5346.8713515713371</v>
      </c>
      <c r="L22" s="7">
        <v>16.015654706423653</v>
      </c>
      <c r="M22" s="7">
        <v>179.81576321637158</v>
      </c>
      <c r="N22" s="7">
        <v>2110.9239968942584</v>
      </c>
      <c r="O22" s="7">
        <v>899.13142413857963</v>
      </c>
      <c r="P22" s="8">
        <f t="shared" si="2"/>
        <v>5955.8290272810464</v>
      </c>
      <c r="Q22" s="7">
        <v>3723.366297915165</v>
      </c>
      <c r="R22" s="7">
        <v>11.152718113447699</v>
      </c>
      <c r="S22" s="7">
        <v>125.21714261873404</v>
      </c>
      <c r="T22" s="7">
        <v>1469.970521207068</v>
      </c>
      <c r="U22" s="9">
        <v>626.12234742663179</v>
      </c>
    </row>
    <row r="23" spans="1:21" ht="15.6" x14ac:dyDescent="0.35">
      <c r="A23" t="s">
        <v>43</v>
      </c>
      <c r="B23" s="6" t="s">
        <v>44</v>
      </c>
      <c r="C23" s="6" t="s">
        <v>3</v>
      </c>
      <c r="D23" s="8">
        <f t="shared" si="0"/>
        <v>2080632.49</v>
      </c>
      <c r="E23" s="7">
        <v>1064612.05</v>
      </c>
      <c r="F23" s="7">
        <v>131810.57</v>
      </c>
      <c r="G23" s="7">
        <v>81871.38</v>
      </c>
      <c r="H23" s="7">
        <v>470501.91</v>
      </c>
      <c r="I23" s="7">
        <v>331836.58</v>
      </c>
      <c r="J23" s="8">
        <f t="shared" si="1"/>
        <v>9648.5505199068975</v>
      </c>
      <c r="K23" s="7">
        <v>4936.9425873603695</v>
      </c>
      <c r="L23" s="7">
        <v>611.24727688104326</v>
      </c>
      <c r="M23" s="7">
        <v>379.66346765280741</v>
      </c>
      <c r="N23" s="7">
        <v>2181.8660768618911</v>
      </c>
      <c r="O23" s="7">
        <v>1538.831111150786</v>
      </c>
      <c r="P23" s="8">
        <f t="shared" si="2"/>
        <v>7774.2829030165904</v>
      </c>
      <c r="Q23" s="7">
        <v>3977.9227222681907</v>
      </c>
      <c r="R23" s="7">
        <v>492.5101697262603</v>
      </c>
      <c r="S23" s="7">
        <v>305.91239579286508</v>
      </c>
      <c r="T23" s="7">
        <v>1758.0302971956621</v>
      </c>
      <c r="U23" s="9">
        <v>1239.9073180336125</v>
      </c>
    </row>
    <row r="24" spans="1:21" ht="15.6" x14ac:dyDescent="0.35">
      <c r="A24" t="s">
        <v>45</v>
      </c>
      <c r="B24" s="6" t="s">
        <v>46</v>
      </c>
      <c r="C24" s="6" t="s">
        <v>3</v>
      </c>
      <c r="D24" s="8">
        <f t="shared" si="0"/>
        <v>4002040.04</v>
      </c>
      <c r="E24" s="7">
        <v>1844049.95</v>
      </c>
      <c r="F24" s="7">
        <v>126295.84</v>
      </c>
      <c r="G24" s="7">
        <v>0</v>
      </c>
      <c r="H24" s="7">
        <v>1033540.7299999999</v>
      </c>
      <c r="I24" s="7">
        <v>998153.5199999999</v>
      </c>
      <c r="J24" s="8">
        <f t="shared" si="1"/>
        <v>9569.0711395338221</v>
      </c>
      <c r="K24" s="7">
        <v>4409.2125466100506</v>
      </c>
      <c r="L24" s="7">
        <v>301.97945685400521</v>
      </c>
      <c r="M24" s="7">
        <v>0</v>
      </c>
      <c r="N24" s="7">
        <v>2471.2458326568162</v>
      </c>
      <c r="O24" s="7">
        <v>2386.6333034129502</v>
      </c>
      <c r="P24" s="8">
        <f t="shared" si="2"/>
        <v>8752.314392426757</v>
      </c>
      <c r="Q24" s="7">
        <v>4032.8694256989097</v>
      </c>
      <c r="R24" s="7">
        <v>276.20435754951291</v>
      </c>
      <c r="S24" s="7">
        <v>0</v>
      </c>
      <c r="T24" s="7">
        <v>2260.3155680417071</v>
      </c>
      <c r="U24" s="9">
        <v>2182.925041136627</v>
      </c>
    </row>
    <row r="25" spans="1:21" ht="15.6" x14ac:dyDescent="0.35">
      <c r="A25" t="s">
        <v>47</v>
      </c>
      <c r="B25" s="6" t="s">
        <v>48</v>
      </c>
      <c r="C25" s="6" t="s">
        <v>3</v>
      </c>
      <c r="D25" s="8">
        <f t="shared" si="0"/>
        <v>3182896.58</v>
      </c>
      <c r="E25" s="7">
        <v>1532027.45</v>
      </c>
      <c r="F25" s="7">
        <v>196172.5</v>
      </c>
      <c r="G25" s="7">
        <v>146975.82999999999</v>
      </c>
      <c r="H25" s="7">
        <v>724903.56</v>
      </c>
      <c r="I25" s="7">
        <v>582817.24</v>
      </c>
      <c r="J25" s="8">
        <f t="shared" si="1"/>
        <v>11325.461546145387</v>
      </c>
      <c r="K25" s="7">
        <v>5451.298066559918</v>
      </c>
      <c r="L25" s="7">
        <v>698.02585453819745</v>
      </c>
      <c r="M25" s="7">
        <v>522.97304327676318</v>
      </c>
      <c r="N25" s="7">
        <v>2579.3698246532081</v>
      </c>
      <c r="O25" s="7">
        <v>2073.7947571173008</v>
      </c>
      <c r="P25" s="8">
        <f t="shared" si="2"/>
        <v>7757.2395650633507</v>
      </c>
      <c r="Q25" s="7">
        <v>3733.8014764850182</v>
      </c>
      <c r="R25" s="7">
        <v>478.10446878465342</v>
      </c>
      <c r="S25" s="7">
        <v>358.20413730942676</v>
      </c>
      <c r="T25" s="7">
        <v>1766.7085420938415</v>
      </c>
      <c r="U25" s="9">
        <v>1420.4209403904108</v>
      </c>
    </row>
    <row r="26" spans="1:21" ht="15.6" x14ac:dyDescent="0.35">
      <c r="A26" t="s">
        <v>49</v>
      </c>
      <c r="B26" s="6" t="s">
        <v>50</v>
      </c>
      <c r="C26" s="6" t="s">
        <v>3</v>
      </c>
      <c r="D26" s="8">
        <f t="shared" si="0"/>
        <v>1259697.0499999998</v>
      </c>
      <c r="E26" s="7">
        <v>771620.74</v>
      </c>
      <c r="F26" s="7">
        <v>59888.58</v>
      </c>
      <c r="G26" s="7">
        <v>97743.46</v>
      </c>
      <c r="H26" s="7">
        <v>159894.54</v>
      </c>
      <c r="I26" s="7">
        <v>170549.73</v>
      </c>
      <c r="J26" s="8">
        <f t="shared" si="1"/>
        <v>10303.73000234728</v>
      </c>
      <c r="K26" s="7">
        <v>6311.495108424212</v>
      </c>
      <c r="L26" s="7">
        <v>489.86044584606691</v>
      </c>
      <c r="M26" s="7">
        <v>799.49557819098754</v>
      </c>
      <c r="N26" s="7">
        <v>1307.8622110050328</v>
      </c>
      <c r="O26" s="7">
        <v>1395.0166588809809</v>
      </c>
      <c r="P26" s="8">
        <f t="shared" si="2"/>
        <v>7364.6680240216083</v>
      </c>
      <c r="Q26" s="7">
        <v>4511.1882976544966</v>
      </c>
      <c r="R26" s="7">
        <v>350.13141463660651</v>
      </c>
      <c r="S26" s="7">
        <v>571.44543953582752</v>
      </c>
      <c r="T26" s="7">
        <v>934.80428961363691</v>
      </c>
      <c r="U26" s="9">
        <v>997.09858258104123</v>
      </c>
    </row>
    <row r="27" spans="1:21" ht="15.6" x14ac:dyDescent="0.35">
      <c r="A27" t="s">
        <v>51</v>
      </c>
      <c r="B27" s="6" t="s">
        <v>52</v>
      </c>
      <c r="C27" s="6" t="s">
        <v>3</v>
      </c>
      <c r="D27" s="8">
        <f t="shared" si="0"/>
        <v>2117541.2399999998</v>
      </c>
      <c r="E27" s="7">
        <v>1058950.56</v>
      </c>
      <c r="F27" s="7">
        <v>94828.47</v>
      </c>
      <c r="G27" s="7">
        <v>103772.47</v>
      </c>
      <c r="H27" s="7">
        <v>487523.97000000003</v>
      </c>
      <c r="I27" s="7">
        <v>372465.76999999996</v>
      </c>
      <c r="J27" s="8">
        <f t="shared" si="1"/>
        <v>7932.5166547857307</v>
      </c>
      <c r="K27" s="7">
        <v>3966.9324002373037</v>
      </c>
      <c r="L27" s="7">
        <v>355.23672616777418</v>
      </c>
      <c r="M27" s="7">
        <v>388.74182520443031</v>
      </c>
      <c r="N27" s="7">
        <v>1826.3124885502862</v>
      </c>
      <c r="O27" s="7">
        <v>1395.2932146259361</v>
      </c>
      <c r="P27" s="8">
        <f t="shared" si="2"/>
        <v>6974.8212577642053</v>
      </c>
      <c r="Q27" s="7">
        <v>3488.0033206858866</v>
      </c>
      <c r="R27" s="7">
        <v>312.34887703875614</v>
      </c>
      <c r="S27" s="7">
        <v>341.80889422805211</v>
      </c>
      <c r="T27" s="7">
        <v>1605.8211690959083</v>
      </c>
      <c r="U27" s="9">
        <v>1226.8389967156027</v>
      </c>
    </row>
    <row r="28" spans="1:21" ht="15.6" x14ac:dyDescent="0.35">
      <c r="A28" t="s">
        <v>53</v>
      </c>
      <c r="B28" s="6" t="s">
        <v>54</v>
      </c>
      <c r="C28" s="6" t="s">
        <v>3</v>
      </c>
      <c r="D28" s="8">
        <f t="shared" si="0"/>
        <v>5774861.9699999997</v>
      </c>
      <c r="E28" s="7">
        <v>2881942.89</v>
      </c>
      <c r="F28" s="7">
        <v>210483.57</v>
      </c>
      <c r="G28" s="7">
        <v>48411.13</v>
      </c>
      <c r="H28" s="7">
        <v>1168183.0899999999</v>
      </c>
      <c r="I28" s="7">
        <v>1465841.29</v>
      </c>
      <c r="J28" s="8">
        <f t="shared" si="1"/>
        <v>11369.209229504864</v>
      </c>
      <c r="K28" s="7">
        <v>5673.7999754986213</v>
      </c>
      <c r="L28" s="7">
        <v>414.38769604100736</v>
      </c>
      <c r="M28" s="7">
        <v>95.308990737099762</v>
      </c>
      <c r="N28" s="7">
        <v>2299.8502886432643</v>
      </c>
      <c r="O28" s="7">
        <v>2885.8622785848702</v>
      </c>
      <c r="P28" s="8">
        <f t="shared" si="2"/>
        <v>8160.2401582928487</v>
      </c>
      <c r="Q28" s="7">
        <v>4072.365058603219</v>
      </c>
      <c r="R28" s="7">
        <v>297.42641287317969</v>
      </c>
      <c r="S28" s="7">
        <v>68.407946230849163</v>
      </c>
      <c r="T28" s="7">
        <v>1650.7155690955203</v>
      </c>
      <c r="U28" s="9">
        <v>2071.3251714900803</v>
      </c>
    </row>
    <row r="29" spans="1:21" ht="15.6" x14ac:dyDescent="0.35">
      <c r="A29" t="s">
        <v>55</v>
      </c>
      <c r="B29" s="6" t="s">
        <v>56</v>
      </c>
      <c r="C29" s="6" t="s">
        <v>3</v>
      </c>
      <c r="D29" s="8">
        <f t="shared" si="0"/>
        <v>421760.63</v>
      </c>
      <c r="E29" s="7">
        <v>200105.1</v>
      </c>
      <c r="F29" s="7">
        <v>33829.17</v>
      </c>
      <c r="G29" s="7">
        <v>3169.93</v>
      </c>
      <c r="H29" s="7">
        <v>128369.03</v>
      </c>
      <c r="I29" s="7">
        <v>56287.4</v>
      </c>
      <c r="J29" s="8">
        <f t="shared" si="1"/>
        <v>9597.3990850672217</v>
      </c>
      <c r="K29" s="7">
        <v>4553.5034971312643</v>
      </c>
      <c r="L29" s="7">
        <v>769.80168871282149</v>
      </c>
      <c r="M29" s="7">
        <v>72.133530533011438</v>
      </c>
      <c r="N29" s="7">
        <v>2921.1090923137294</v>
      </c>
      <c r="O29" s="7">
        <v>1280.8512763763956</v>
      </c>
      <c r="P29" s="8">
        <f t="shared" si="2"/>
        <v>8270.6788737626048</v>
      </c>
      <c r="Q29" s="7">
        <v>3924.0386735531797</v>
      </c>
      <c r="R29" s="7">
        <v>663.3862473980173</v>
      </c>
      <c r="S29" s="7">
        <v>62.161973445236676</v>
      </c>
      <c r="T29" s="7">
        <v>2517.3023486483266</v>
      </c>
      <c r="U29" s="9">
        <v>1103.7896307178439</v>
      </c>
    </row>
    <row r="30" spans="1:21" ht="15.6" x14ac:dyDescent="0.35">
      <c r="A30" t="s">
        <v>57</v>
      </c>
      <c r="B30" s="6" t="s">
        <v>58</v>
      </c>
      <c r="C30" s="6" t="s">
        <v>3</v>
      </c>
      <c r="D30" s="8">
        <f t="shared" si="0"/>
        <v>1169241.58</v>
      </c>
      <c r="E30" s="7">
        <v>611198.30000000005</v>
      </c>
      <c r="F30" s="7">
        <v>46399.99</v>
      </c>
      <c r="G30" s="7">
        <v>0</v>
      </c>
      <c r="H30" s="7">
        <v>511643.29</v>
      </c>
      <c r="I30" s="7">
        <v>0</v>
      </c>
      <c r="J30" s="8">
        <f t="shared" si="1"/>
        <v>9868.1720039535103</v>
      </c>
      <c r="K30" s="7">
        <v>5158.3950281035832</v>
      </c>
      <c r="L30" s="7">
        <v>391.60691009784546</v>
      </c>
      <c r="M30" s="7">
        <v>0</v>
      </c>
      <c r="N30" s="7">
        <v>4318.1700657520805</v>
      </c>
      <c r="O30" s="7">
        <v>0</v>
      </c>
      <c r="P30" s="8">
        <f t="shared" si="2"/>
        <v>7699.9738041422752</v>
      </c>
      <c r="Q30" s="7">
        <v>4025.0115798450238</v>
      </c>
      <c r="R30" s="7">
        <v>305.56449037029927</v>
      </c>
      <c r="S30" s="7">
        <v>0</v>
      </c>
      <c r="T30" s="7">
        <v>3369.3977339269522</v>
      </c>
      <c r="U30" s="9">
        <v>0</v>
      </c>
    </row>
    <row r="31" spans="1:21" ht="15.6" x14ac:dyDescent="0.35">
      <c r="A31" t="s">
        <v>59</v>
      </c>
      <c r="B31" s="6" t="s">
        <v>60</v>
      </c>
      <c r="C31" s="6" t="s">
        <v>3</v>
      </c>
      <c r="D31" s="8">
        <f t="shared" si="0"/>
        <v>5372954.9200000009</v>
      </c>
      <c r="E31" s="7">
        <v>3279198.84</v>
      </c>
      <c r="F31" s="7">
        <v>605607.03</v>
      </c>
      <c r="G31" s="7">
        <v>275804.68</v>
      </c>
      <c r="H31" s="7">
        <v>1070672.3</v>
      </c>
      <c r="I31" s="7">
        <v>141672.07</v>
      </c>
      <c r="J31" s="8">
        <f t="shared" si="1"/>
        <v>8894.6849899443205</v>
      </c>
      <c r="K31" s="7">
        <v>5428.5660563835181</v>
      </c>
      <c r="L31" s="7">
        <v>1002.5551748991335</v>
      </c>
      <c r="M31" s="7">
        <v>456.58223154278693</v>
      </c>
      <c r="N31" s="7">
        <v>1772.4497930384948</v>
      </c>
      <c r="O31" s="7">
        <v>234.53173408038589</v>
      </c>
      <c r="P31" s="8">
        <f t="shared" si="2"/>
        <v>6290.7977997753833</v>
      </c>
      <c r="Q31" s="7">
        <v>3839.3727762186377</v>
      </c>
      <c r="R31" s="7">
        <v>709.06073633175117</v>
      </c>
      <c r="S31" s="7">
        <v>322.9194177031647</v>
      </c>
      <c r="T31" s="7">
        <v>1253.5714610314374</v>
      </c>
      <c r="U31" s="9">
        <v>165.87340849039251</v>
      </c>
    </row>
    <row r="32" spans="1:21" ht="15.6" x14ac:dyDescent="0.35">
      <c r="A32" t="s">
        <v>64</v>
      </c>
      <c r="B32" s="6" t="s">
        <v>65</v>
      </c>
      <c r="C32" s="6" t="s">
        <v>3</v>
      </c>
      <c r="D32" s="8">
        <f t="shared" si="0"/>
        <v>3062762</v>
      </c>
      <c r="E32" s="7">
        <v>1997975</v>
      </c>
      <c r="F32" s="7">
        <v>0</v>
      </c>
      <c r="G32" s="7">
        <v>0</v>
      </c>
      <c r="H32" s="7">
        <v>874910</v>
      </c>
      <c r="I32" s="7">
        <v>189877</v>
      </c>
      <c r="J32" s="8">
        <f t="shared" si="1"/>
        <v>10024.398690220192</v>
      </c>
      <c r="K32" s="7">
        <v>6539.3582567279764</v>
      </c>
      <c r="L32" s="7">
        <v>0</v>
      </c>
      <c r="M32" s="7">
        <v>0</v>
      </c>
      <c r="N32" s="7">
        <v>2863.5743352113382</v>
      </c>
      <c r="O32" s="7">
        <v>621.46609828087833</v>
      </c>
      <c r="P32" s="8">
        <f t="shared" si="2"/>
        <v>7247.8697667833567</v>
      </c>
      <c r="Q32" s="7">
        <v>4728.1057415786727</v>
      </c>
      <c r="R32" s="7">
        <v>0</v>
      </c>
      <c r="S32" s="7">
        <v>0</v>
      </c>
      <c r="T32" s="7">
        <v>2070.4298073622526</v>
      </c>
      <c r="U32" s="9">
        <v>449.33421784243228</v>
      </c>
    </row>
    <row r="33" spans="1:21" ht="15.6" x14ac:dyDescent="0.35">
      <c r="A33" t="s">
        <v>66</v>
      </c>
      <c r="B33" s="6" t="s">
        <v>67</v>
      </c>
      <c r="C33" s="6" t="s">
        <v>3</v>
      </c>
      <c r="D33" s="8">
        <f t="shared" si="0"/>
        <v>1648625</v>
      </c>
      <c r="E33" s="7">
        <v>1124128</v>
      </c>
      <c r="F33" s="7">
        <v>0</v>
      </c>
      <c r="G33" s="7">
        <v>0</v>
      </c>
      <c r="H33" s="7">
        <v>392523</v>
      </c>
      <c r="I33" s="7">
        <v>131974</v>
      </c>
      <c r="J33" s="8">
        <f t="shared" si="1"/>
        <v>10985.23840494385</v>
      </c>
      <c r="K33" s="7">
        <v>7490.371720477805</v>
      </c>
      <c r="L33" s="7">
        <v>0</v>
      </c>
      <c r="M33" s="7">
        <v>0</v>
      </c>
      <c r="N33" s="7">
        <v>2615.4878971408143</v>
      </c>
      <c r="O33" s="7">
        <v>879.37878732523154</v>
      </c>
      <c r="P33" s="8">
        <f t="shared" si="2"/>
        <v>7469.4682780864641</v>
      </c>
      <c r="Q33" s="7">
        <v>5093.1160430715172</v>
      </c>
      <c r="R33" s="7">
        <v>0</v>
      </c>
      <c r="S33" s="7">
        <v>0</v>
      </c>
      <c r="T33" s="7">
        <v>1778.4141917775921</v>
      </c>
      <c r="U33" s="9">
        <v>597.93804323735412</v>
      </c>
    </row>
    <row r="34" spans="1:21" ht="15.6" x14ac:dyDescent="0.35">
      <c r="A34" t="s">
        <v>68</v>
      </c>
      <c r="B34" s="6" t="s">
        <v>69</v>
      </c>
      <c r="C34" s="6" t="s">
        <v>3</v>
      </c>
      <c r="D34" s="8">
        <f t="shared" si="0"/>
        <v>2694825</v>
      </c>
      <c r="E34" s="7">
        <v>1773391</v>
      </c>
      <c r="F34" s="7">
        <v>0</v>
      </c>
      <c r="G34" s="7">
        <v>0</v>
      </c>
      <c r="H34" s="7">
        <v>705859</v>
      </c>
      <c r="I34" s="7">
        <v>215575</v>
      </c>
      <c r="J34" s="8">
        <f t="shared" si="1"/>
        <v>10710.261951348941</v>
      </c>
      <c r="K34" s="7">
        <v>7048.1319388697402</v>
      </c>
      <c r="L34" s="7">
        <v>0</v>
      </c>
      <c r="M34" s="7">
        <v>0</v>
      </c>
      <c r="N34" s="7">
        <v>2805.3527745650317</v>
      </c>
      <c r="O34" s="7">
        <v>856.77723791416793</v>
      </c>
      <c r="P34" s="8">
        <f t="shared" si="2"/>
        <v>7586.7833726344961</v>
      </c>
      <c r="Q34" s="7">
        <v>4992.655683385623</v>
      </c>
      <c r="R34" s="7">
        <v>0</v>
      </c>
      <c r="S34" s="7">
        <v>0</v>
      </c>
      <c r="T34" s="7">
        <v>1987.2159879117987</v>
      </c>
      <c r="U34" s="9">
        <v>606.91170133707442</v>
      </c>
    </row>
    <row r="35" spans="1:21" ht="15.6" x14ac:dyDescent="0.35">
      <c r="A35" t="s">
        <v>70</v>
      </c>
      <c r="B35" s="6" t="s">
        <v>71</v>
      </c>
      <c r="C35" s="6" t="s">
        <v>3</v>
      </c>
      <c r="D35" s="8">
        <f t="shared" si="0"/>
        <v>1061626.92</v>
      </c>
      <c r="E35" s="7">
        <v>460378.96</v>
      </c>
      <c r="F35" s="7">
        <v>75159.509999999995</v>
      </c>
      <c r="G35" s="7">
        <v>24183.3</v>
      </c>
      <c r="H35" s="7">
        <v>402487.57999999996</v>
      </c>
      <c r="I35" s="7">
        <v>99417.57</v>
      </c>
      <c r="J35" s="8">
        <f t="shared" si="1"/>
        <v>7731.4414698076325</v>
      </c>
      <c r="K35" s="7">
        <v>3352.7719730118652</v>
      </c>
      <c r="L35" s="7">
        <v>547.35928556184444</v>
      </c>
      <c r="M35" s="7">
        <v>176.11814939357313</v>
      </c>
      <c r="N35" s="7">
        <v>2931.170177084919</v>
      </c>
      <c r="O35" s="7">
        <v>724.02188475543107</v>
      </c>
      <c r="P35" s="8">
        <f t="shared" si="2"/>
        <v>5520.5127880284099</v>
      </c>
      <c r="Q35" s="7">
        <v>2393.9934906880658</v>
      </c>
      <c r="R35" s="7">
        <v>390.83319034237479</v>
      </c>
      <c r="S35" s="7">
        <v>125.75436284785189</v>
      </c>
      <c r="T35" s="7">
        <v>2092.9554352414193</v>
      </c>
      <c r="U35" s="9">
        <v>516.976308908698</v>
      </c>
    </row>
    <row r="36" spans="1:21" ht="15.6" x14ac:dyDescent="0.35">
      <c r="A36" t="s">
        <v>72</v>
      </c>
      <c r="B36" s="6" t="s">
        <v>73</v>
      </c>
      <c r="C36" s="6" t="s">
        <v>3</v>
      </c>
      <c r="D36" s="8">
        <f t="shared" si="0"/>
        <v>1622125.6</v>
      </c>
      <c r="E36" s="7">
        <v>825754.59</v>
      </c>
      <c r="F36" s="7">
        <v>0</v>
      </c>
      <c r="G36" s="7">
        <v>12456.5</v>
      </c>
      <c r="H36" s="7">
        <v>372696.97</v>
      </c>
      <c r="I36" s="7">
        <v>411217.54</v>
      </c>
      <c r="J36" s="8">
        <f t="shared" si="1"/>
        <v>10518.434979878501</v>
      </c>
      <c r="K36" s="7">
        <v>5354.4842423122045</v>
      </c>
      <c r="L36" s="7">
        <v>0</v>
      </c>
      <c r="M36" s="7">
        <v>80.772342984326585</v>
      </c>
      <c r="N36" s="7">
        <v>2416.6987107180412</v>
      </c>
      <c r="O36" s="7">
        <v>2666.479683863929</v>
      </c>
      <c r="P36" s="8">
        <f t="shared" si="2"/>
        <v>7506.5277660534484</v>
      </c>
      <c r="Q36" s="7">
        <v>3821.2514233059887</v>
      </c>
      <c r="R36" s="7">
        <v>0</v>
      </c>
      <c r="S36" s="7">
        <v>57.643540745454473</v>
      </c>
      <c r="T36" s="7">
        <v>1724.6877514472301</v>
      </c>
      <c r="U36" s="9">
        <v>1902.945050554775</v>
      </c>
    </row>
    <row r="37" spans="1:21" ht="15.6" x14ac:dyDescent="0.35">
      <c r="A37" t="s">
        <v>74</v>
      </c>
      <c r="B37" s="6" t="s">
        <v>75</v>
      </c>
      <c r="C37" s="6" t="s">
        <v>3</v>
      </c>
      <c r="D37" s="8">
        <f t="shared" si="0"/>
        <v>1443126.9800000002</v>
      </c>
      <c r="E37" s="7">
        <v>838457</v>
      </c>
      <c r="F37" s="7">
        <v>55189.17</v>
      </c>
      <c r="G37" s="7">
        <v>71955.509999999995</v>
      </c>
      <c r="H37" s="7">
        <v>336931.77</v>
      </c>
      <c r="I37" s="7">
        <v>140593.53</v>
      </c>
      <c r="J37" s="8">
        <f t="shared" si="1"/>
        <v>9756.3515240152283</v>
      </c>
      <c r="K37" s="7">
        <v>5668.4417540106115</v>
      </c>
      <c r="L37" s="7">
        <v>373.10988589419588</v>
      </c>
      <c r="M37" s="7">
        <v>486.45979139673005</v>
      </c>
      <c r="N37" s="7">
        <v>2277.848611581393</v>
      </c>
      <c r="O37" s="7">
        <v>950.4914811322983</v>
      </c>
      <c r="P37" s="8">
        <f t="shared" si="2"/>
        <v>7349.1613719334146</v>
      </c>
      <c r="Q37" s="7">
        <v>4269.8639009764584</v>
      </c>
      <c r="R37" s="7">
        <v>281.05227186111267</v>
      </c>
      <c r="S37" s="7">
        <v>366.43529080841421</v>
      </c>
      <c r="T37" s="7">
        <v>1715.8337300721478</v>
      </c>
      <c r="U37" s="9">
        <v>715.97617821528206</v>
      </c>
    </row>
    <row r="38" spans="1:21" ht="15.6" x14ac:dyDescent="0.35">
      <c r="A38" t="s">
        <v>76</v>
      </c>
      <c r="B38" s="6" t="s">
        <v>77</v>
      </c>
      <c r="C38" s="6" t="s">
        <v>3</v>
      </c>
      <c r="D38" s="8">
        <f t="shared" si="0"/>
        <v>6825488</v>
      </c>
      <c r="E38" s="7">
        <v>3164265</v>
      </c>
      <c r="F38" s="7">
        <v>168530</v>
      </c>
      <c r="G38" s="7">
        <v>650540</v>
      </c>
      <c r="H38" s="7">
        <v>1014935</v>
      </c>
      <c r="I38" s="7">
        <v>1827218</v>
      </c>
      <c r="J38" s="8">
        <f t="shared" si="1"/>
        <v>9199.64396297653</v>
      </c>
      <c r="K38" s="7">
        <v>4264.912839127097</v>
      </c>
      <c r="L38" s="7">
        <v>227.15093735135636</v>
      </c>
      <c r="M38" s="7">
        <v>876.82175745891743</v>
      </c>
      <c r="N38" s="7">
        <v>1367.9667513243865</v>
      </c>
      <c r="O38" s="7">
        <v>2462.791677714773</v>
      </c>
      <c r="P38" s="8">
        <f t="shared" si="2"/>
        <v>7370.9764573207995</v>
      </c>
      <c r="Q38" s="7">
        <v>3417.1509523896607</v>
      </c>
      <c r="R38" s="7">
        <v>181.9988054117558</v>
      </c>
      <c r="S38" s="7">
        <v>702.53072374392468</v>
      </c>
      <c r="T38" s="7">
        <v>1096.0479295708797</v>
      </c>
      <c r="U38" s="9">
        <v>1973.2480462045785</v>
      </c>
    </row>
    <row r="39" spans="1:21" ht="15.6" x14ac:dyDescent="0.35">
      <c r="A39" t="s">
        <v>78</v>
      </c>
      <c r="B39" s="6" t="s">
        <v>79</v>
      </c>
      <c r="C39" s="6" t="s">
        <v>3</v>
      </c>
      <c r="D39" s="8">
        <f t="shared" si="0"/>
        <v>6240868</v>
      </c>
      <c r="E39" s="7">
        <v>2698930</v>
      </c>
      <c r="F39" s="7">
        <v>212088</v>
      </c>
      <c r="G39" s="7">
        <v>611638</v>
      </c>
      <c r="H39" s="7">
        <v>932963</v>
      </c>
      <c r="I39" s="7">
        <v>1785249</v>
      </c>
      <c r="J39" s="8">
        <f t="shared" si="1"/>
        <v>12316.350104809302</v>
      </c>
      <c r="K39" s="7">
        <v>5326.3371038087926</v>
      </c>
      <c r="L39" s="7">
        <v>418.55556967857603</v>
      </c>
      <c r="M39" s="7">
        <v>1207.067309452043</v>
      </c>
      <c r="N39" s="7">
        <v>1841.202047989671</v>
      </c>
      <c r="O39" s="7">
        <v>3523.1880738802201</v>
      </c>
      <c r="P39" s="8">
        <f t="shared" si="2"/>
        <v>9071.5231454287168</v>
      </c>
      <c r="Q39" s="7">
        <v>3923.0770403879592</v>
      </c>
      <c r="R39" s="7">
        <v>308.28423239646878</v>
      </c>
      <c r="S39" s="7">
        <v>889.05714295250732</v>
      </c>
      <c r="T39" s="7">
        <v>1356.1247327020233</v>
      </c>
      <c r="U39" s="9">
        <v>2594.9799969897567</v>
      </c>
    </row>
    <row r="40" spans="1:21" ht="15.6" x14ac:dyDescent="0.35">
      <c r="A40" t="s">
        <v>80</v>
      </c>
      <c r="B40" s="6" t="s">
        <v>81</v>
      </c>
      <c r="C40" s="6" t="s">
        <v>3</v>
      </c>
      <c r="D40" s="8">
        <f t="shared" si="0"/>
        <v>4811771.29</v>
      </c>
      <c r="E40" s="7">
        <v>2157847.4</v>
      </c>
      <c r="F40" s="7">
        <v>130124.08</v>
      </c>
      <c r="G40" s="7">
        <v>2621.69</v>
      </c>
      <c r="H40" s="7">
        <v>1314016.06</v>
      </c>
      <c r="I40" s="7">
        <v>1207162.06</v>
      </c>
      <c r="J40" s="8">
        <f t="shared" si="1"/>
        <v>8861.7487797761569</v>
      </c>
      <c r="K40" s="7">
        <v>3974.067014289275</v>
      </c>
      <c r="L40" s="7">
        <v>239.64707332536062</v>
      </c>
      <c r="M40" s="7">
        <v>4.828317215893974</v>
      </c>
      <c r="N40" s="7">
        <v>2419.9986895701509</v>
      </c>
      <c r="O40" s="7">
        <v>2223.207685375477</v>
      </c>
      <c r="P40" s="8">
        <f t="shared" si="2"/>
        <v>6683.3165958764657</v>
      </c>
      <c r="Q40" s="7">
        <v>2997.1452237890721</v>
      </c>
      <c r="R40" s="7">
        <v>180.73602650120077</v>
      </c>
      <c r="S40" s="7">
        <v>3.6414000645993658</v>
      </c>
      <c r="T40" s="7">
        <v>1825.104480609303</v>
      </c>
      <c r="U40" s="9">
        <v>1676.6894649122905</v>
      </c>
    </row>
    <row r="41" spans="1:21" ht="15.6" x14ac:dyDescent="0.35">
      <c r="A41" t="s">
        <v>82</v>
      </c>
      <c r="B41" s="6" t="s">
        <v>83</v>
      </c>
      <c r="C41" s="6" t="s">
        <v>3</v>
      </c>
      <c r="D41" s="8">
        <f t="shared" si="0"/>
        <v>6811904.25</v>
      </c>
      <c r="E41" s="7">
        <v>3899650.53</v>
      </c>
      <c r="F41" s="7">
        <v>73369.14</v>
      </c>
      <c r="G41" s="7">
        <v>21314.46</v>
      </c>
      <c r="H41" s="7">
        <v>1576476.02</v>
      </c>
      <c r="I41" s="7">
        <v>1241094.1000000001</v>
      </c>
      <c r="J41" s="8">
        <f t="shared" si="1"/>
        <v>10473.915287550633</v>
      </c>
      <c r="K41" s="7">
        <v>5996.0633331380022</v>
      </c>
      <c r="L41" s="7">
        <v>112.81164985260071</v>
      </c>
      <c r="M41" s="7">
        <v>32.772898773479746</v>
      </c>
      <c r="N41" s="7">
        <v>2423.9736320919333</v>
      </c>
      <c r="O41" s="7">
        <v>1908.293773694616</v>
      </c>
      <c r="P41" s="8">
        <f t="shared" si="2"/>
        <v>7819.9444348356037</v>
      </c>
      <c r="Q41" s="7">
        <v>4476.7291700961905</v>
      </c>
      <c r="R41" s="7">
        <v>84.22646252428963</v>
      </c>
      <c r="S41" s="7">
        <v>24.468619455202422</v>
      </c>
      <c r="T41" s="7">
        <v>1809.7663189042594</v>
      </c>
      <c r="U41" s="9">
        <v>1424.7538638556616</v>
      </c>
    </row>
    <row r="42" spans="1:21" ht="15.6" x14ac:dyDescent="0.35">
      <c r="A42" t="s">
        <v>84</v>
      </c>
      <c r="B42" s="6" t="s">
        <v>85</v>
      </c>
      <c r="C42" s="6" t="s">
        <v>3</v>
      </c>
      <c r="D42" s="8">
        <f t="shared" si="0"/>
        <v>5067745.92</v>
      </c>
      <c r="E42" s="7">
        <v>2327228.33</v>
      </c>
      <c r="F42" s="7">
        <v>92120.03</v>
      </c>
      <c r="G42" s="7">
        <v>7407.61</v>
      </c>
      <c r="H42" s="7">
        <v>1292309.51</v>
      </c>
      <c r="I42" s="7">
        <v>1348680.44</v>
      </c>
      <c r="J42" s="8">
        <f t="shared" si="1"/>
        <v>9081.7568934541832</v>
      </c>
      <c r="K42" s="7">
        <v>4170.5567450033814</v>
      </c>
      <c r="L42" s="7">
        <v>165.08556874881884</v>
      </c>
      <c r="M42" s="7">
        <v>13.274957790606862</v>
      </c>
      <c r="N42" s="7">
        <v>2315.9094765585446</v>
      </c>
      <c r="O42" s="7">
        <v>2416.9301453528319</v>
      </c>
      <c r="P42" s="8">
        <f t="shared" si="2"/>
        <v>7138.9950514058837</v>
      </c>
      <c r="Q42" s="7">
        <v>3278.3947328128042</v>
      </c>
      <c r="R42" s="7">
        <v>129.77060189816333</v>
      </c>
      <c r="S42" s="7">
        <v>10.435189918271343</v>
      </c>
      <c r="T42" s="7">
        <v>1820.4920574973819</v>
      </c>
      <c r="U42" s="9">
        <v>1899.9024692792627</v>
      </c>
    </row>
    <row r="43" spans="1:21" ht="15.6" x14ac:dyDescent="0.35">
      <c r="A43" t="s">
        <v>86</v>
      </c>
      <c r="B43" s="6" t="s">
        <v>87</v>
      </c>
      <c r="C43" s="6" t="s">
        <v>3</v>
      </c>
      <c r="D43" s="8">
        <f t="shared" si="0"/>
        <v>5672430.8500000006</v>
      </c>
      <c r="E43" s="7">
        <v>2984468.1</v>
      </c>
      <c r="F43" s="7">
        <v>64067.43</v>
      </c>
      <c r="G43" s="7">
        <v>10149.33</v>
      </c>
      <c r="H43" s="7">
        <v>1388527.0399999998</v>
      </c>
      <c r="I43" s="7">
        <v>1225218.95</v>
      </c>
      <c r="J43" s="8">
        <f t="shared" si="1"/>
        <v>7694.3431065513987</v>
      </c>
      <c r="K43" s="7">
        <v>4048.2682220722977</v>
      </c>
      <c r="L43" s="7">
        <v>86.903974929013785</v>
      </c>
      <c r="M43" s="7">
        <v>13.767012659416608</v>
      </c>
      <c r="N43" s="7">
        <v>1883.4612075498846</v>
      </c>
      <c r="O43" s="7">
        <v>1661.9426893407865</v>
      </c>
      <c r="P43" s="8">
        <f t="shared" si="2"/>
        <v>7147.6593478954082</v>
      </c>
      <c r="Q43" s="7">
        <v>3760.6384066296105</v>
      </c>
      <c r="R43" s="7">
        <v>80.729439819462002</v>
      </c>
      <c r="S43" s="7">
        <v>12.78886519160922</v>
      </c>
      <c r="T43" s="7">
        <v>1749.6411220705388</v>
      </c>
      <c r="U43" s="9">
        <v>1543.8615141841872</v>
      </c>
    </row>
    <row r="44" spans="1:21" ht="15.6" x14ac:dyDescent="0.35">
      <c r="A44" t="s">
        <v>88</v>
      </c>
      <c r="B44" s="6" t="s">
        <v>89</v>
      </c>
      <c r="C44" s="6" t="s">
        <v>3</v>
      </c>
      <c r="D44" s="8">
        <f t="shared" si="0"/>
        <v>7093465</v>
      </c>
      <c r="E44" s="7">
        <v>3003220</v>
      </c>
      <c r="F44" s="7">
        <v>280168</v>
      </c>
      <c r="G44" s="7">
        <v>657580</v>
      </c>
      <c r="H44" s="7">
        <v>957573</v>
      </c>
      <c r="I44" s="7">
        <v>2194924</v>
      </c>
      <c r="J44" s="8">
        <f t="shared" si="1"/>
        <v>12912.272242508039</v>
      </c>
      <c r="K44" s="7">
        <v>5466.7774133156354</v>
      </c>
      <c r="L44" s="7">
        <v>509.99130744128462</v>
      </c>
      <c r="M44" s="7">
        <v>1196.9963876932411</v>
      </c>
      <c r="N44" s="7">
        <v>1743.0752485668359</v>
      </c>
      <c r="O44" s="7">
        <v>3995.4318854910421</v>
      </c>
      <c r="P44" s="8">
        <f t="shared" si="2"/>
        <v>9838.975460173473</v>
      </c>
      <c r="Q44" s="7">
        <v>4165.6098791637341</v>
      </c>
      <c r="R44" s="7">
        <v>388.60642531201341</v>
      </c>
      <c r="S44" s="7">
        <v>912.09493288553222</v>
      </c>
      <c r="T44" s="7">
        <v>1328.1995820554118</v>
      </c>
      <c r="U44" s="9">
        <v>3044.4646407567811</v>
      </c>
    </row>
    <row r="45" spans="1:21" ht="15.6" x14ac:dyDescent="0.35">
      <c r="A45" t="s">
        <v>90</v>
      </c>
      <c r="B45" s="6" t="s">
        <v>91</v>
      </c>
      <c r="C45" s="6" t="s">
        <v>3</v>
      </c>
      <c r="D45" s="8">
        <f t="shared" si="0"/>
        <v>6694432</v>
      </c>
      <c r="E45" s="7">
        <v>3222319</v>
      </c>
      <c r="F45" s="7">
        <v>170230</v>
      </c>
      <c r="G45" s="7">
        <v>701270</v>
      </c>
      <c r="H45" s="7">
        <v>948000</v>
      </c>
      <c r="I45" s="7">
        <v>1652613</v>
      </c>
      <c r="J45" s="8">
        <f t="shared" si="1"/>
        <v>13093.251122775535</v>
      </c>
      <c r="K45" s="7">
        <v>6302.3467658930495</v>
      </c>
      <c r="L45" s="7">
        <v>332.94297987194125</v>
      </c>
      <c r="M45" s="7">
        <v>1371.5733037349248</v>
      </c>
      <c r="N45" s="7">
        <v>1854.1381949045426</v>
      </c>
      <c r="O45" s="7">
        <v>3232.2498783710771</v>
      </c>
      <c r="P45" s="8">
        <f t="shared" si="2"/>
        <v>9877.9856814068189</v>
      </c>
      <c r="Q45" s="7">
        <v>4754.7007636981207</v>
      </c>
      <c r="R45" s="7">
        <v>251.18329718576314</v>
      </c>
      <c r="S45" s="7">
        <v>1034.760681533573</v>
      </c>
      <c r="T45" s="7">
        <v>1398.8237427721522</v>
      </c>
      <c r="U45" s="9">
        <v>2438.5171962172099</v>
      </c>
    </row>
    <row r="46" spans="1:21" ht="15.6" x14ac:dyDescent="0.35">
      <c r="A46" t="s">
        <v>92</v>
      </c>
      <c r="B46" s="6" t="s">
        <v>93</v>
      </c>
      <c r="C46" s="6" t="s">
        <v>3</v>
      </c>
      <c r="D46" s="8">
        <f t="shared" si="0"/>
        <v>2560897.5200000005</v>
      </c>
      <c r="E46" s="7">
        <v>1537126.35</v>
      </c>
      <c r="F46" s="7">
        <v>0</v>
      </c>
      <c r="G46" s="7">
        <v>145358.87</v>
      </c>
      <c r="H46" s="7">
        <v>748767.1</v>
      </c>
      <c r="I46" s="7">
        <v>129645.2</v>
      </c>
      <c r="J46" s="8">
        <f t="shared" si="1"/>
        <v>10913.907152456371</v>
      </c>
      <c r="K46" s="7">
        <v>6550.8495105630609</v>
      </c>
      <c r="L46" s="7">
        <v>0</v>
      </c>
      <c r="M46" s="7">
        <v>619.48328606526036</v>
      </c>
      <c r="N46" s="7">
        <v>3191.0588160568082</v>
      </c>
      <c r="O46" s="7">
        <v>552.51553977124274</v>
      </c>
      <c r="P46" s="8">
        <f t="shared" si="2"/>
        <v>7865.7635445553115</v>
      </c>
      <c r="Q46" s="7">
        <v>4721.2636635320605</v>
      </c>
      <c r="R46" s="7">
        <v>0</v>
      </c>
      <c r="S46" s="7">
        <v>446.46788541688875</v>
      </c>
      <c r="T46" s="7">
        <v>2299.8284439521035</v>
      </c>
      <c r="U46" s="9">
        <v>398.20355165425838</v>
      </c>
    </row>
    <row r="47" spans="1:21" ht="15.6" x14ac:dyDescent="0.35">
      <c r="A47" t="s">
        <v>94</v>
      </c>
      <c r="B47" s="6" t="s">
        <v>95</v>
      </c>
      <c r="C47" s="6" t="s">
        <v>3</v>
      </c>
      <c r="D47" s="8">
        <f t="shared" si="0"/>
        <v>1466485.04</v>
      </c>
      <c r="E47" s="7">
        <v>845119.78</v>
      </c>
      <c r="F47" s="7">
        <v>0</v>
      </c>
      <c r="G47" s="7">
        <v>150328.49</v>
      </c>
      <c r="H47" s="7">
        <v>339475.94</v>
      </c>
      <c r="I47" s="7">
        <v>131560.83000000002</v>
      </c>
      <c r="J47" s="8">
        <f t="shared" si="1"/>
        <v>10827.256619689058</v>
      </c>
      <c r="K47" s="7">
        <v>6239.6331928726404</v>
      </c>
      <c r="L47" s="7">
        <v>0</v>
      </c>
      <c r="M47" s="7">
        <v>1109.8954943859233</v>
      </c>
      <c r="N47" s="7">
        <v>2506.3966002613743</v>
      </c>
      <c r="O47" s="7">
        <v>971.3313321691212</v>
      </c>
      <c r="P47" s="8">
        <f t="shared" si="2"/>
        <v>8814.1876452856832</v>
      </c>
      <c r="Q47" s="7">
        <v>5079.5228866859452</v>
      </c>
      <c r="R47" s="7">
        <v>0</v>
      </c>
      <c r="S47" s="7">
        <v>903.53701752896995</v>
      </c>
      <c r="T47" s="7">
        <v>2040.3921994456512</v>
      </c>
      <c r="U47" s="9">
        <v>790.73554162511607</v>
      </c>
    </row>
    <row r="48" spans="1:21" ht="15.6" x14ac:dyDescent="0.35">
      <c r="A48" t="s">
        <v>96</v>
      </c>
      <c r="B48" s="6" t="s">
        <v>97</v>
      </c>
      <c r="C48" s="6" t="s">
        <v>3</v>
      </c>
      <c r="D48" s="8">
        <f t="shared" si="0"/>
        <v>6680824</v>
      </c>
      <c r="E48" s="7">
        <v>3216357</v>
      </c>
      <c r="F48" s="7">
        <v>253894</v>
      </c>
      <c r="G48" s="7">
        <v>584589</v>
      </c>
      <c r="H48" s="7">
        <v>1011710</v>
      </c>
      <c r="I48" s="7">
        <v>1614274</v>
      </c>
      <c r="J48" s="8">
        <f t="shared" si="1"/>
        <v>10775.993057025906</v>
      </c>
      <c r="K48" s="7">
        <v>5187.8990826455938</v>
      </c>
      <c r="L48" s="7">
        <v>409.52433131310374</v>
      </c>
      <c r="M48" s="7">
        <v>942.92665174441299</v>
      </c>
      <c r="N48" s="7">
        <v>1631.8615691303464</v>
      </c>
      <c r="O48" s="7">
        <v>2603.7814221924473</v>
      </c>
      <c r="P48" s="8">
        <f t="shared" si="2"/>
        <v>8192.3929695194329</v>
      </c>
      <c r="Q48" s="7">
        <v>3944.073436789326</v>
      </c>
      <c r="R48" s="7">
        <v>311.33875411224227</v>
      </c>
      <c r="S48" s="7">
        <v>716.85510854026325</v>
      </c>
      <c r="T48" s="7">
        <v>1240.6143151192884</v>
      </c>
      <c r="U48" s="9">
        <v>1979.5113549583125</v>
      </c>
    </row>
    <row r="49" spans="1:21" ht="15.6" x14ac:dyDescent="0.35">
      <c r="A49" t="s">
        <v>98</v>
      </c>
      <c r="B49" s="6" t="s">
        <v>99</v>
      </c>
      <c r="C49" s="6" t="s">
        <v>3</v>
      </c>
      <c r="D49" s="8">
        <f t="shared" si="0"/>
        <v>377919.17</v>
      </c>
      <c r="E49" s="7">
        <v>235354.99</v>
      </c>
      <c r="F49" s="7">
        <v>22181.52</v>
      </c>
      <c r="G49" s="7">
        <v>0</v>
      </c>
      <c r="H49" s="7">
        <v>116318.51999999999</v>
      </c>
      <c r="I49" s="7">
        <v>4064.14</v>
      </c>
      <c r="J49" s="8">
        <f t="shared" si="1"/>
        <v>9857.4775986555906</v>
      </c>
      <c r="K49" s="7">
        <v>6138.8961604059687</v>
      </c>
      <c r="L49" s="7">
        <v>578.57302264960776</v>
      </c>
      <c r="M49" s="7">
        <v>0</v>
      </c>
      <c r="N49" s="7">
        <v>3034.0011733428933</v>
      </c>
      <c r="O49" s="7">
        <v>106.00724225712111</v>
      </c>
      <c r="P49" s="8">
        <f t="shared" si="2"/>
        <v>7174.7670114730508</v>
      </c>
      <c r="Q49" s="7">
        <v>4468.1967793207468</v>
      </c>
      <c r="R49" s="7">
        <v>421.11448847733686</v>
      </c>
      <c r="S49" s="7">
        <v>0</v>
      </c>
      <c r="T49" s="7">
        <v>2208.2983515214864</v>
      </c>
      <c r="U49" s="9">
        <v>77.157392153481084</v>
      </c>
    </row>
    <row r="50" spans="1:21" ht="15.6" x14ac:dyDescent="0.35">
      <c r="A50" t="s">
        <v>100</v>
      </c>
      <c r="B50" s="6" t="s">
        <v>101</v>
      </c>
      <c r="C50" s="6" t="s">
        <v>3</v>
      </c>
      <c r="D50" s="8">
        <f t="shared" si="0"/>
        <v>1279253.3399999999</v>
      </c>
      <c r="E50" s="7">
        <v>954895.93</v>
      </c>
      <c r="F50" s="7">
        <v>208572.26</v>
      </c>
      <c r="G50" s="7">
        <v>0</v>
      </c>
      <c r="H50" s="7">
        <v>40195.54</v>
      </c>
      <c r="I50" s="7">
        <v>75589.609999999986</v>
      </c>
      <c r="J50" s="8">
        <f t="shared" si="1"/>
        <v>16249.95798585444</v>
      </c>
      <c r="K50" s="7">
        <v>12129.746515544295</v>
      </c>
      <c r="L50" s="7">
        <v>2649.4286597013756</v>
      </c>
      <c r="M50" s="7">
        <v>0</v>
      </c>
      <c r="N50" s="7">
        <v>510.59146440745781</v>
      </c>
      <c r="O50" s="7">
        <v>960.19134620131024</v>
      </c>
      <c r="P50" s="8">
        <f t="shared" si="2"/>
        <v>6429.5724072093908</v>
      </c>
      <c r="Q50" s="7">
        <v>4799.3406241835964</v>
      </c>
      <c r="R50" s="7">
        <v>1048.2915352836233</v>
      </c>
      <c r="S50" s="7">
        <v>0</v>
      </c>
      <c r="T50" s="7">
        <v>202.02420177138748</v>
      </c>
      <c r="U50" s="9">
        <v>379.91604597078401</v>
      </c>
    </row>
    <row r="51" spans="1:21" ht="15.6" x14ac:dyDescent="0.35">
      <c r="A51" t="s">
        <v>102</v>
      </c>
      <c r="B51" s="6" t="s">
        <v>1931</v>
      </c>
      <c r="C51" s="6" t="s">
        <v>3</v>
      </c>
      <c r="D51" s="8">
        <f t="shared" si="0"/>
        <v>2669672.92</v>
      </c>
      <c r="E51" s="7">
        <v>2060309.18</v>
      </c>
      <c r="F51" s="7">
        <v>385808.28</v>
      </c>
      <c r="G51" s="7">
        <v>0</v>
      </c>
      <c r="H51" s="7">
        <v>77588.95</v>
      </c>
      <c r="I51" s="7">
        <v>145966.51</v>
      </c>
      <c r="J51" s="8">
        <f t="shared" si="1"/>
        <v>18736.232542016995</v>
      </c>
      <c r="K51" s="7">
        <v>14459.610994193379</v>
      </c>
      <c r="L51" s="7">
        <v>2707.6701406236698</v>
      </c>
      <c r="M51" s="7">
        <v>0</v>
      </c>
      <c r="N51" s="7">
        <v>544.53285232069891</v>
      </c>
      <c r="O51" s="7">
        <v>1024.4185548792429</v>
      </c>
      <c r="P51" s="8">
        <f t="shared" si="2"/>
        <v>7140.919904104152</v>
      </c>
      <c r="Q51" s="7">
        <v>5510.9757910233084</v>
      </c>
      <c r="R51" s="7">
        <v>1031.9713719162976</v>
      </c>
      <c r="S51" s="7">
        <v>0</v>
      </c>
      <c r="T51" s="7">
        <v>207.53721298320764</v>
      </c>
      <c r="U51" s="9">
        <v>390.43552818133912</v>
      </c>
    </row>
    <row r="52" spans="1:21" ht="15.6" x14ac:dyDescent="0.35">
      <c r="A52" t="s">
        <v>103</v>
      </c>
      <c r="B52" s="6" t="s">
        <v>104</v>
      </c>
      <c r="C52" s="6" t="s">
        <v>3</v>
      </c>
      <c r="D52" s="8">
        <f t="shared" si="0"/>
        <v>1258150.8099999998</v>
      </c>
      <c r="E52" s="7">
        <v>992577.46</v>
      </c>
      <c r="F52" s="7">
        <v>173994.7</v>
      </c>
      <c r="G52" s="7">
        <v>0</v>
      </c>
      <c r="H52" s="7">
        <v>34539.5</v>
      </c>
      <c r="I52" s="7">
        <v>57039.15</v>
      </c>
      <c r="J52" s="8">
        <f t="shared" si="1"/>
        <v>18416.374468625767</v>
      </c>
      <c r="K52" s="7">
        <v>14529.004032892855</v>
      </c>
      <c r="L52" s="7">
        <v>2546.873971933619</v>
      </c>
      <c r="M52" s="7">
        <v>0</v>
      </c>
      <c r="N52" s="7">
        <v>505.57720179753306</v>
      </c>
      <c r="O52" s="7">
        <v>834.91926200175908</v>
      </c>
      <c r="P52" s="8">
        <f t="shared" si="2"/>
        <v>7251.5708576553143</v>
      </c>
      <c r="Q52" s="7">
        <v>5720.8926987866689</v>
      </c>
      <c r="R52" s="7">
        <v>1002.8486933982733</v>
      </c>
      <c r="S52" s="7">
        <v>0</v>
      </c>
      <c r="T52" s="7">
        <v>199.07441114947559</v>
      </c>
      <c r="U52" s="9">
        <v>328.75505432089665</v>
      </c>
    </row>
    <row r="53" spans="1:21" ht="15.6" x14ac:dyDescent="0.35">
      <c r="A53" t="s">
        <v>105</v>
      </c>
      <c r="B53" s="6" t="s">
        <v>106</v>
      </c>
      <c r="C53" s="6" t="s">
        <v>3</v>
      </c>
      <c r="D53" s="8">
        <f t="shared" si="0"/>
        <v>2560559.9799999995</v>
      </c>
      <c r="E53" s="7">
        <v>964007.04</v>
      </c>
      <c r="F53" s="7">
        <v>33498.33</v>
      </c>
      <c r="G53" s="7">
        <v>75761.759999999995</v>
      </c>
      <c r="H53" s="7">
        <v>562722.61</v>
      </c>
      <c r="I53" s="7">
        <v>924570.24</v>
      </c>
      <c r="J53" s="8">
        <f t="shared" si="1"/>
        <v>10552.978753392819</v>
      </c>
      <c r="K53" s="7">
        <v>3973.0160163016767</v>
      </c>
      <c r="L53" s="7">
        <v>138.05853700960415</v>
      </c>
      <c r="M53" s="7">
        <v>312.2411698395934</v>
      </c>
      <c r="N53" s="7">
        <v>2319.1800987937618</v>
      </c>
      <c r="O53" s="7">
        <v>3810.4829314481826</v>
      </c>
      <c r="P53" s="8">
        <f t="shared" si="2"/>
        <v>8239.6451788640952</v>
      </c>
      <c r="Q53" s="7">
        <v>3102.085489724418</v>
      </c>
      <c r="R53" s="7">
        <v>107.79452754100237</v>
      </c>
      <c r="S53" s="7">
        <v>243.79433616167762</v>
      </c>
      <c r="T53" s="7">
        <v>1810.7893104399452</v>
      </c>
      <c r="U53" s="9">
        <v>2975.1815149970507</v>
      </c>
    </row>
    <row r="54" spans="1:21" ht="15.6" x14ac:dyDescent="0.35">
      <c r="A54" t="s">
        <v>107</v>
      </c>
      <c r="B54" s="6" t="s">
        <v>108</v>
      </c>
      <c r="C54" s="6" t="s">
        <v>3</v>
      </c>
      <c r="D54" s="8">
        <f t="shared" si="0"/>
        <v>1128325.79</v>
      </c>
      <c r="E54" s="7">
        <v>835195</v>
      </c>
      <c r="F54" s="7">
        <v>197581.56</v>
      </c>
      <c r="G54" s="7">
        <v>0</v>
      </c>
      <c r="H54" s="7">
        <v>34027.11</v>
      </c>
      <c r="I54" s="7">
        <v>61522.119999999995</v>
      </c>
      <c r="J54" s="8">
        <f t="shared" si="1"/>
        <v>17289.137864353779</v>
      </c>
      <c r="K54" s="7">
        <v>12797.546264203493</v>
      </c>
      <c r="L54" s="7">
        <v>3027.5075342327218</v>
      </c>
      <c r="M54" s="7">
        <v>0</v>
      </c>
      <c r="N54" s="7">
        <v>521.39142890240157</v>
      </c>
      <c r="O54" s="7">
        <v>942.69263701516297</v>
      </c>
      <c r="P54" s="8">
        <f t="shared" si="2"/>
        <v>6819.8202723725472</v>
      </c>
      <c r="Q54" s="7">
        <v>5048.0808316755656</v>
      </c>
      <c r="R54" s="7">
        <v>1194.2213324176457</v>
      </c>
      <c r="S54" s="7">
        <v>0</v>
      </c>
      <c r="T54" s="7">
        <v>205.66646321914757</v>
      </c>
      <c r="U54" s="9">
        <v>371.85164506018828</v>
      </c>
    </row>
    <row r="55" spans="1:21" ht="15.6" x14ac:dyDescent="0.35">
      <c r="A55" t="s">
        <v>109</v>
      </c>
      <c r="B55" s="6" t="s">
        <v>110</v>
      </c>
      <c r="C55" s="6" t="s">
        <v>3</v>
      </c>
      <c r="D55" s="8">
        <f t="shared" si="0"/>
        <v>1856068.6199999999</v>
      </c>
      <c r="E55" s="7">
        <v>1396357.69</v>
      </c>
      <c r="F55" s="7">
        <v>298534.09000000003</v>
      </c>
      <c r="G55" s="7">
        <v>0</v>
      </c>
      <c r="H55" s="7">
        <v>56752.9</v>
      </c>
      <c r="I55" s="7">
        <v>104423.94</v>
      </c>
      <c r="J55" s="8">
        <f t="shared" si="1"/>
        <v>21291.347018620727</v>
      </c>
      <c r="K55" s="7">
        <v>16017.907861569054</v>
      </c>
      <c r="L55" s="7">
        <v>3424.5462902541572</v>
      </c>
      <c r="M55" s="7">
        <v>0</v>
      </c>
      <c r="N55" s="7">
        <v>651.02425373318385</v>
      </c>
      <c r="O55" s="7">
        <v>1197.8686130643327</v>
      </c>
      <c r="P55" s="8">
        <f t="shared" si="2"/>
        <v>6639.6904751661214</v>
      </c>
      <c r="Q55" s="7">
        <v>4995.172459851171</v>
      </c>
      <c r="R55" s="7">
        <v>1067.9421722486672</v>
      </c>
      <c r="S55" s="7">
        <v>0</v>
      </c>
      <c r="T55" s="7">
        <v>203.02142146450134</v>
      </c>
      <c r="U55" s="9">
        <v>373.55442160178245</v>
      </c>
    </row>
    <row r="56" spans="1:21" ht="15.6" x14ac:dyDescent="0.35">
      <c r="A56" t="s">
        <v>111</v>
      </c>
      <c r="B56" s="6" t="s">
        <v>112</v>
      </c>
      <c r="C56" s="6" t="s">
        <v>3</v>
      </c>
      <c r="D56" s="8">
        <f t="shared" si="0"/>
        <v>2707976.2800000003</v>
      </c>
      <c r="E56" s="7">
        <v>2077279.65</v>
      </c>
      <c r="F56" s="7">
        <v>415925.69</v>
      </c>
      <c r="G56" s="7">
        <v>0</v>
      </c>
      <c r="H56" s="7">
        <v>81741.47</v>
      </c>
      <c r="I56" s="7">
        <v>133029.47</v>
      </c>
      <c r="J56" s="8">
        <f t="shared" si="1"/>
        <v>15950.689695486179</v>
      </c>
      <c r="K56" s="7">
        <v>12235.721321716353</v>
      </c>
      <c r="L56" s="7">
        <v>2449.9112738059061</v>
      </c>
      <c r="M56" s="7">
        <v>0</v>
      </c>
      <c r="N56" s="7">
        <v>481.47867204468002</v>
      </c>
      <c r="O56" s="7">
        <v>783.57842791923861</v>
      </c>
      <c r="P56" s="8">
        <f t="shared" si="2"/>
        <v>6499.3133643982292</v>
      </c>
      <c r="Q56" s="7">
        <v>4985.6017907355799</v>
      </c>
      <c r="R56" s="7">
        <v>998.24781168820084</v>
      </c>
      <c r="S56" s="7">
        <v>0</v>
      </c>
      <c r="T56" s="7">
        <v>196.18466835187968</v>
      </c>
      <c r="U56" s="9">
        <v>319.27909362256793</v>
      </c>
    </row>
    <row r="57" spans="1:21" ht="15.6" x14ac:dyDescent="0.35">
      <c r="A57" t="s">
        <v>113</v>
      </c>
      <c r="B57" s="6" t="s">
        <v>114</v>
      </c>
      <c r="C57" s="6" t="s">
        <v>3</v>
      </c>
      <c r="D57" s="8">
        <f t="shared" si="0"/>
        <v>4508639.46</v>
      </c>
      <c r="E57" s="7">
        <v>3521531.84</v>
      </c>
      <c r="F57" s="7">
        <v>615128.94999999995</v>
      </c>
      <c r="G57" s="7">
        <v>0</v>
      </c>
      <c r="H57" s="7">
        <v>118303.05</v>
      </c>
      <c r="I57" s="7">
        <v>253675.62</v>
      </c>
      <c r="J57" s="8">
        <f t="shared" si="1"/>
        <v>20346.714897607362</v>
      </c>
      <c r="K57" s="7">
        <v>15892.06788145501</v>
      </c>
      <c r="L57" s="7">
        <v>2775.971217471129</v>
      </c>
      <c r="M57" s="7">
        <v>0</v>
      </c>
      <c r="N57" s="7">
        <v>533.8813296611188</v>
      </c>
      <c r="O57" s="7">
        <v>1144.794469020103</v>
      </c>
      <c r="P57" s="8">
        <f t="shared" si="2"/>
        <v>7200.7275387908403</v>
      </c>
      <c r="Q57" s="7">
        <v>5624.2224564606859</v>
      </c>
      <c r="R57" s="7">
        <v>982.41964332461714</v>
      </c>
      <c r="S57" s="7">
        <v>0</v>
      </c>
      <c r="T57" s="7">
        <v>188.94126212920779</v>
      </c>
      <c r="U57" s="9">
        <v>405.14417687632994</v>
      </c>
    </row>
    <row r="58" spans="1:21" ht="15.6" x14ac:dyDescent="0.35">
      <c r="A58" t="s">
        <v>115</v>
      </c>
      <c r="B58" s="6" t="s">
        <v>116</v>
      </c>
      <c r="C58" s="6" t="s">
        <v>3</v>
      </c>
      <c r="D58" s="8">
        <f t="shared" si="0"/>
        <v>1267915.45</v>
      </c>
      <c r="E58" s="7">
        <v>961746.03</v>
      </c>
      <c r="F58" s="7">
        <v>190535.82</v>
      </c>
      <c r="G58" s="7">
        <v>0</v>
      </c>
      <c r="H58" s="7">
        <v>37017.17</v>
      </c>
      <c r="I58" s="7">
        <v>78616.429999999993</v>
      </c>
      <c r="J58" s="8">
        <f t="shared" si="1"/>
        <v>16321.736078104666</v>
      </c>
      <c r="K58" s="7">
        <v>12380.450822509445</v>
      </c>
      <c r="L58" s="7">
        <v>2452.7466460521928</v>
      </c>
      <c r="M58" s="7">
        <v>0</v>
      </c>
      <c r="N58" s="7">
        <v>476.51795638134519</v>
      </c>
      <c r="O58" s="7">
        <v>1012.0206531616835</v>
      </c>
      <c r="P58" s="8">
        <f t="shared" si="2"/>
        <v>6356.2060669508428</v>
      </c>
      <c r="Q58" s="7">
        <v>4821.3435294537085</v>
      </c>
      <c r="R58" s="7">
        <v>955.17799318200105</v>
      </c>
      <c r="S58" s="7">
        <v>0</v>
      </c>
      <c r="T58" s="7">
        <v>185.57133327411597</v>
      </c>
      <c r="U58" s="9">
        <v>394.11321104101717</v>
      </c>
    </row>
    <row r="59" spans="1:21" ht="15.6" x14ac:dyDescent="0.35">
      <c r="A59" t="s">
        <v>117</v>
      </c>
      <c r="B59" s="6" t="s">
        <v>118</v>
      </c>
      <c r="C59" s="6" t="s">
        <v>3</v>
      </c>
      <c r="D59" s="8">
        <f t="shared" si="0"/>
        <v>2413914.0799999996</v>
      </c>
      <c r="E59" s="7">
        <v>1833332.88</v>
      </c>
      <c r="F59" s="7">
        <v>382698.94</v>
      </c>
      <c r="G59" s="7">
        <v>0</v>
      </c>
      <c r="H59" s="7">
        <v>78893.84</v>
      </c>
      <c r="I59" s="7">
        <v>118988.42</v>
      </c>
      <c r="J59" s="8">
        <f t="shared" si="1"/>
        <v>17429.731690922425</v>
      </c>
      <c r="K59" s="7">
        <v>13237.629484536617</v>
      </c>
      <c r="L59" s="7">
        <v>2763.2880133829867</v>
      </c>
      <c r="M59" s="7">
        <v>0</v>
      </c>
      <c r="N59" s="7">
        <v>569.65509860506859</v>
      </c>
      <c r="O59" s="7">
        <v>859.15909439775419</v>
      </c>
      <c r="P59" s="8">
        <f t="shared" si="2"/>
        <v>6205.2908862560062</v>
      </c>
      <c r="Q59" s="7">
        <v>4712.8288061261383</v>
      </c>
      <c r="R59" s="7">
        <v>983.77910971952826</v>
      </c>
      <c r="S59" s="7">
        <v>0</v>
      </c>
      <c r="T59" s="7">
        <v>202.8072293002821</v>
      </c>
      <c r="U59" s="9">
        <v>305.87574111005722</v>
      </c>
    </row>
    <row r="60" spans="1:21" ht="15.6" x14ac:dyDescent="0.35">
      <c r="A60" t="s">
        <v>119</v>
      </c>
      <c r="B60" s="6" t="s">
        <v>120</v>
      </c>
      <c r="C60" s="6" t="s">
        <v>3</v>
      </c>
      <c r="D60" s="8">
        <f t="shared" si="0"/>
        <v>269309.09999999998</v>
      </c>
      <c r="E60" s="7">
        <v>145159.79</v>
      </c>
      <c r="F60" s="7">
        <v>4842.8</v>
      </c>
      <c r="G60" s="7">
        <v>0</v>
      </c>
      <c r="H60" s="7">
        <v>119156.51</v>
      </c>
      <c r="I60" s="7">
        <v>150</v>
      </c>
      <c r="J60" s="8">
        <f t="shared" si="1"/>
        <v>8188.5984830007401</v>
      </c>
      <c r="K60" s="7">
        <v>4425.6033536585373</v>
      </c>
      <c r="L60" s="7">
        <v>147.64634146341464</v>
      </c>
      <c r="M60" s="7">
        <v>0</v>
      </c>
      <c r="N60" s="7">
        <v>3610.8033333333333</v>
      </c>
      <c r="O60" s="7">
        <v>4.5454545454545459</v>
      </c>
      <c r="P60" s="8">
        <f t="shared" si="2"/>
        <v>6937.4398840134791</v>
      </c>
      <c r="Q60" s="7">
        <v>3739.3363859632705</v>
      </c>
      <c r="R60" s="7">
        <v>124.75120176147215</v>
      </c>
      <c r="S60" s="7">
        <v>0</v>
      </c>
      <c r="T60" s="7">
        <v>3069.488275419772</v>
      </c>
      <c r="U60" s="9">
        <v>3.8640208689644049</v>
      </c>
    </row>
    <row r="61" spans="1:21" ht="15.6" x14ac:dyDescent="0.35">
      <c r="A61" t="s">
        <v>121</v>
      </c>
      <c r="B61" s="6" t="s">
        <v>122</v>
      </c>
      <c r="C61" s="6" t="s">
        <v>3</v>
      </c>
      <c r="D61" s="8">
        <f t="shared" si="0"/>
        <v>1395455.77</v>
      </c>
      <c r="E61" s="7">
        <v>713014.79</v>
      </c>
      <c r="F61" s="7">
        <v>45028.75</v>
      </c>
      <c r="G61" s="7">
        <v>20830.900000000001</v>
      </c>
      <c r="H61" s="7">
        <v>593886.17999999993</v>
      </c>
      <c r="I61" s="7">
        <v>22695.15</v>
      </c>
      <c r="J61" s="8">
        <f t="shared" si="1"/>
        <v>10814.314222644856</v>
      </c>
      <c r="K61" s="7">
        <v>5525.625498293748</v>
      </c>
      <c r="L61" s="7">
        <v>348.95771118056979</v>
      </c>
      <c r="M61" s="7">
        <v>161.43248892832537</v>
      </c>
      <c r="N61" s="7">
        <v>4602.4187230285506</v>
      </c>
      <c r="O61" s="7">
        <v>175.87980121366257</v>
      </c>
      <c r="P61" s="8">
        <f t="shared" si="2"/>
        <v>7255.5124519011824</v>
      </c>
      <c r="Q61" s="7">
        <v>3707.2387376596735</v>
      </c>
      <c r="R61" s="7">
        <v>234.12182839628474</v>
      </c>
      <c r="S61" s="7">
        <v>108.30787874724855</v>
      </c>
      <c r="T61" s="7">
        <v>3087.8431739918396</v>
      </c>
      <c r="U61" s="9">
        <v>118.00083310613645</v>
      </c>
    </row>
    <row r="62" spans="1:21" ht="15.6" x14ac:dyDescent="0.35">
      <c r="A62" t="s">
        <v>123</v>
      </c>
      <c r="B62" s="6" t="s">
        <v>124</v>
      </c>
      <c r="C62" s="6" t="s">
        <v>3</v>
      </c>
      <c r="D62" s="8">
        <f t="shared" si="0"/>
        <v>1706533.83</v>
      </c>
      <c r="E62" s="7">
        <v>823372.7</v>
      </c>
      <c r="F62" s="7">
        <v>7436.25</v>
      </c>
      <c r="G62" s="7">
        <v>0</v>
      </c>
      <c r="H62" s="7">
        <v>549386.75</v>
      </c>
      <c r="I62" s="7">
        <v>326338.13</v>
      </c>
      <c r="J62" s="8">
        <f t="shared" si="1"/>
        <v>12520.797703908045</v>
      </c>
      <c r="K62" s="7">
        <v>6041.0657148358832</v>
      </c>
      <c r="L62" s="7">
        <v>54.559587562167579</v>
      </c>
      <c r="M62" s="7">
        <v>0</v>
      </c>
      <c r="N62" s="7">
        <v>4030.8373833746405</v>
      </c>
      <c r="O62" s="7">
        <v>2394.3350181353544</v>
      </c>
      <c r="P62" s="8">
        <f t="shared" si="2"/>
        <v>9010.4803731982029</v>
      </c>
      <c r="Q62" s="7">
        <v>4347.3990510795866</v>
      </c>
      <c r="R62" s="7">
        <v>39.26332047879481</v>
      </c>
      <c r="S62" s="7">
        <v>0</v>
      </c>
      <c r="T62" s="7">
        <v>2900.7561650097196</v>
      </c>
      <c r="U62" s="9">
        <v>1723.061836630103</v>
      </c>
    </row>
    <row r="63" spans="1:21" ht="15.6" x14ac:dyDescent="0.35">
      <c r="A63" t="s">
        <v>125</v>
      </c>
      <c r="B63" s="6" t="s">
        <v>126</v>
      </c>
      <c r="C63" s="6" t="s">
        <v>3</v>
      </c>
      <c r="D63" s="8">
        <f t="shared" si="0"/>
        <v>8040371.6099999994</v>
      </c>
      <c r="E63" s="7">
        <v>6786491.7699999996</v>
      </c>
      <c r="F63" s="7">
        <v>223868.67</v>
      </c>
      <c r="G63" s="7">
        <v>15000</v>
      </c>
      <c r="H63" s="7">
        <v>801896.45</v>
      </c>
      <c r="I63" s="7">
        <v>213114.72</v>
      </c>
      <c r="J63" s="8">
        <f t="shared" si="1"/>
        <v>29905.817543019679</v>
      </c>
      <c r="K63" s="7">
        <v>25242.065227234521</v>
      </c>
      <c r="L63" s="7">
        <v>832.66992166031025</v>
      </c>
      <c r="M63" s="7">
        <v>55.791857006630956</v>
      </c>
      <c r="N63" s="7">
        <v>2982.6194715016663</v>
      </c>
      <c r="O63" s="7">
        <v>792.67106561654634</v>
      </c>
      <c r="P63" s="8">
        <f t="shared" si="2"/>
        <v>5762.4437393782218</v>
      </c>
      <c r="Q63" s="7">
        <v>4863.8021859263699</v>
      </c>
      <c r="R63" s="7">
        <v>160.44415338713793</v>
      </c>
      <c r="S63" s="7">
        <v>10.750330990071406</v>
      </c>
      <c r="T63" s="7">
        <v>574.71015048421646</v>
      </c>
      <c r="U63" s="9">
        <v>152.73691859042603</v>
      </c>
    </row>
    <row r="64" spans="1:21" ht="15.6" x14ac:dyDescent="0.35">
      <c r="A64" t="s">
        <v>127</v>
      </c>
      <c r="B64" s="6" t="s">
        <v>128</v>
      </c>
      <c r="C64" s="6" t="s">
        <v>3</v>
      </c>
      <c r="D64" s="8">
        <f t="shared" si="0"/>
        <v>6178162.8699999992</v>
      </c>
      <c r="E64" s="7">
        <v>3559829.26</v>
      </c>
      <c r="F64" s="7">
        <v>45616.34</v>
      </c>
      <c r="G64" s="7">
        <v>0</v>
      </c>
      <c r="H64" s="7">
        <v>1436811.3399999999</v>
      </c>
      <c r="I64" s="7">
        <v>1135905.93</v>
      </c>
      <c r="J64" s="8">
        <f t="shared" si="1"/>
        <v>10599.601523478412</v>
      </c>
      <c r="K64" s="7">
        <v>6107.4420408763071</v>
      </c>
      <c r="L64" s="7">
        <v>78.261942446899127</v>
      </c>
      <c r="M64" s="7">
        <v>0</v>
      </c>
      <c r="N64" s="7">
        <v>2465.0738397278701</v>
      </c>
      <c r="O64" s="7">
        <v>1948.8237004273346</v>
      </c>
      <c r="P64" s="8">
        <f t="shared" si="2"/>
        <v>7714.1810427978162</v>
      </c>
      <c r="Q64" s="7">
        <v>4444.875923623712</v>
      </c>
      <c r="R64" s="7">
        <v>56.957498964383838</v>
      </c>
      <c r="S64" s="7">
        <v>0</v>
      </c>
      <c r="T64" s="7">
        <v>1794.0321474731413</v>
      </c>
      <c r="U64" s="9">
        <v>1418.3154727365779</v>
      </c>
    </row>
    <row r="65" spans="1:21" ht="15.6" x14ac:dyDescent="0.35">
      <c r="A65" t="s">
        <v>129</v>
      </c>
      <c r="B65" s="6" t="s">
        <v>1932</v>
      </c>
      <c r="C65" s="6" t="s">
        <v>3</v>
      </c>
      <c r="D65" s="8">
        <f t="shared" si="0"/>
        <v>1345594.69</v>
      </c>
      <c r="E65" s="7">
        <v>810849.37</v>
      </c>
      <c r="F65" s="7">
        <v>0</v>
      </c>
      <c r="G65" s="7">
        <v>5148.29</v>
      </c>
      <c r="H65" s="7">
        <v>224439.13</v>
      </c>
      <c r="I65" s="7">
        <v>305157.90000000002</v>
      </c>
      <c r="J65" s="8">
        <f t="shared" si="1"/>
        <v>9576.5592603433852</v>
      </c>
      <c r="K65" s="7">
        <v>5770.7919782420513</v>
      </c>
      <c r="L65" s="7">
        <v>0</v>
      </c>
      <c r="M65" s="7">
        <v>36.640233973005088</v>
      </c>
      <c r="N65" s="7">
        <v>1597.326925231039</v>
      </c>
      <c r="O65" s="7">
        <v>2171.8001228972898</v>
      </c>
      <c r="P65" s="8">
        <f t="shared" si="2"/>
        <v>7375.2718971902477</v>
      </c>
      <c r="Q65" s="7">
        <v>4444.3060126934779</v>
      </c>
      <c r="R65" s="7">
        <v>0</v>
      </c>
      <c r="S65" s="7">
        <v>28.21803536961459</v>
      </c>
      <c r="T65" s="7">
        <v>1230.1621137631187</v>
      </c>
      <c r="U65" s="9">
        <v>1672.5857353640358</v>
      </c>
    </row>
    <row r="66" spans="1:21" ht="15.6" x14ac:dyDescent="0.35">
      <c r="A66" t="s">
        <v>130</v>
      </c>
      <c r="B66" s="6" t="s">
        <v>1933</v>
      </c>
      <c r="C66" s="6" t="s">
        <v>3</v>
      </c>
      <c r="D66" s="8">
        <f t="shared" ref="D66:D129" si="3">E66+F66+G66+H66+I66</f>
        <v>781699.7</v>
      </c>
      <c r="E66" s="7">
        <v>521088.81</v>
      </c>
      <c r="F66" s="7">
        <v>0</v>
      </c>
      <c r="G66" s="7">
        <v>3750</v>
      </c>
      <c r="H66" s="7">
        <v>174086.18</v>
      </c>
      <c r="I66" s="7">
        <v>82774.709999999992</v>
      </c>
      <c r="J66" s="8">
        <f t="shared" si="1"/>
        <v>10518.16479819029</v>
      </c>
      <c r="K66" s="7">
        <v>7011.5134725942298</v>
      </c>
      <c r="L66" s="7">
        <v>0</v>
      </c>
      <c r="M66" s="7">
        <v>50.458146514849098</v>
      </c>
      <c r="N66" s="7">
        <v>2342.4175937734381</v>
      </c>
      <c r="O66" s="7">
        <v>1113.775585307772</v>
      </c>
      <c r="P66" s="8">
        <f t="shared" si="2"/>
        <v>8389.725484045397</v>
      </c>
      <c r="Q66" s="7">
        <v>5592.6746149549372</v>
      </c>
      <c r="R66" s="7">
        <v>0</v>
      </c>
      <c r="S66" s="7">
        <v>40.247515209702961</v>
      </c>
      <c r="T66" s="7">
        <v>1868.4096472930901</v>
      </c>
      <c r="U66" s="9">
        <v>888.39370658766711</v>
      </c>
    </row>
    <row r="67" spans="1:21" ht="15.6" x14ac:dyDescent="0.35">
      <c r="A67" t="s">
        <v>131</v>
      </c>
      <c r="B67" s="6" t="s">
        <v>132</v>
      </c>
      <c r="C67" s="6" t="s">
        <v>3</v>
      </c>
      <c r="D67" s="8">
        <f t="shared" si="3"/>
        <v>3119973.88</v>
      </c>
      <c r="E67" s="7">
        <v>1507375.07</v>
      </c>
      <c r="F67" s="7">
        <v>120655.5</v>
      </c>
      <c r="G67" s="7">
        <v>214410.71</v>
      </c>
      <c r="H67" s="7">
        <v>733537.24</v>
      </c>
      <c r="I67" s="7">
        <v>543995.36</v>
      </c>
      <c r="J67" s="8">
        <f t="shared" ref="J67:J130" si="4">K67+L67+M67+N67+O67</f>
        <v>10892.763155205057</v>
      </c>
      <c r="K67" s="7">
        <v>5262.6977837297291</v>
      </c>
      <c r="L67" s="7">
        <v>421.24448326241878</v>
      </c>
      <c r="M67" s="7">
        <v>748.5719982916512</v>
      </c>
      <c r="N67" s="7">
        <v>2560.9981776010281</v>
      </c>
      <c r="O67" s="7">
        <v>1899.2507123202297</v>
      </c>
      <c r="P67" s="8">
        <f t="shared" ref="P67:P130" si="5">SUM(Q67:U67)</f>
        <v>7848.4147230497038</v>
      </c>
      <c r="Q67" s="7">
        <v>3791.8601717736424</v>
      </c>
      <c r="R67" s="7">
        <v>303.5135674331105</v>
      </c>
      <c r="S67" s="7">
        <v>539.35841704660038</v>
      </c>
      <c r="T67" s="7">
        <v>1845.2412410328398</v>
      </c>
      <c r="U67" s="9">
        <v>1368.4413257635103</v>
      </c>
    </row>
    <row r="68" spans="1:21" ht="15.6" x14ac:dyDescent="0.35">
      <c r="A68" t="s">
        <v>133</v>
      </c>
      <c r="B68" s="6" t="s">
        <v>134</v>
      </c>
      <c r="C68" s="6" t="s">
        <v>3</v>
      </c>
      <c r="D68" s="8">
        <f t="shared" si="3"/>
        <v>1100813.97</v>
      </c>
      <c r="E68" s="7">
        <v>981784.93</v>
      </c>
      <c r="F68" s="7">
        <v>0</v>
      </c>
      <c r="G68" s="7">
        <v>38531.919999999998</v>
      </c>
      <c r="H68" s="7">
        <v>17640.97</v>
      </c>
      <c r="I68" s="7">
        <v>62856.15</v>
      </c>
      <c r="J68" s="8">
        <f t="shared" si="4"/>
        <v>11363.801244989581</v>
      </c>
      <c r="K68" s="7">
        <v>10136.123580425357</v>
      </c>
      <c r="L68" s="7">
        <v>0</v>
      </c>
      <c r="M68" s="7">
        <v>397.81044806937848</v>
      </c>
      <c r="N68" s="7">
        <v>181.86567010309278</v>
      </c>
      <c r="O68" s="7">
        <v>648.00154639175264</v>
      </c>
      <c r="P68" s="8">
        <f t="shared" si="5"/>
        <v>9226.0545127250934</v>
      </c>
      <c r="Q68" s="7">
        <v>8228.4577874243259</v>
      </c>
      <c r="R68" s="7">
        <v>0</v>
      </c>
      <c r="S68" s="7">
        <v>322.94066398881387</v>
      </c>
      <c r="T68" s="7">
        <v>147.85109501957717</v>
      </c>
      <c r="U68" s="9">
        <v>526.80496629237484</v>
      </c>
    </row>
    <row r="69" spans="1:21" ht="15.6" x14ac:dyDescent="0.35">
      <c r="A69" t="s">
        <v>135</v>
      </c>
      <c r="B69" s="6" t="s">
        <v>136</v>
      </c>
      <c r="C69" s="6" t="s">
        <v>3</v>
      </c>
      <c r="D69" s="8">
        <f t="shared" si="3"/>
        <v>1246666.6299999999</v>
      </c>
      <c r="E69" s="7">
        <v>1097279.2</v>
      </c>
      <c r="F69" s="7">
        <v>0</v>
      </c>
      <c r="G69" s="7">
        <v>22487.34</v>
      </c>
      <c r="H69" s="7">
        <v>36604.22</v>
      </c>
      <c r="I69" s="7">
        <v>90295.87</v>
      </c>
      <c r="J69" s="8">
        <f t="shared" si="4"/>
        <v>11005.250028681339</v>
      </c>
      <c r="K69" s="7">
        <v>9683.7835691150885</v>
      </c>
      <c r="L69" s="7">
        <v>0</v>
      </c>
      <c r="M69" s="7">
        <v>198.45681354855219</v>
      </c>
      <c r="N69" s="7">
        <v>323.93115044247787</v>
      </c>
      <c r="O69" s="7">
        <v>799.07849557522115</v>
      </c>
      <c r="P69" s="8">
        <f t="shared" si="5"/>
        <v>9178.5051142223383</v>
      </c>
      <c r="Q69" s="7">
        <v>8078.6495014547672</v>
      </c>
      <c r="R69" s="7">
        <v>0</v>
      </c>
      <c r="S69" s="7">
        <v>165.56163470522714</v>
      </c>
      <c r="T69" s="7">
        <v>269.49628103233954</v>
      </c>
      <c r="U69" s="9">
        <v>664.79769703000341</v>
      </c>
    </row>
    <row r="70" spans="1:21" ht="15.6" x14ac:dyDescent="0.35">
      <c r="A70" t="s">
        <v>137</v>
      </c>
      <c r="B70" s="6" t="s">
        <v>138</v>
      </c>
      <c r="C70" s="6" t="s">
        <v>3</v>
      </c>
      <c r="D70" s="8">
        <f t="shared" si="3"/>
        <v>2922069.9899999998</v>
      </c>
      <c r="E70" s="7">
        <v>1517263.54</v>
      </c>
      <c r="F70" s="7">
        <v>150421.66</v>
      </c>
      <c r="G70" s="7">
        <v>29539.03</v>
      </c>
      <c r="H70" s="7">
        <v>481350.13</v>
      </c>
      <c r="I70" s="7">
        <v>743495.63</v>
      </c>
      <c r="J70" s="8">
        <f t="shared" si="4"/>
        <v>10207.953637353661</v>
      </c>
      <c r="K70" s="7">
        <v>5300.405508756171</v>
      </c>
      <c r="L70" s="7">
        <v>525.48273538573778</v>
      </c>
      <c r="M70" s="7">
        <v>103.19159012765428</v>
      </c>
      <c r="N70" s="7">
        <v>1681.5476108339749</v>
      </c>
      <c r="O70" s="7">
        <v>2597.3261922501215</v>
      </c>
      <c r="P70" s="8">
        <f t="shared" si="5"/>
        <v>7583.9227053421719</v>
      </c>
      <c r="Q70" s="7">
        <v>3937.8965768694129</v>
      </c>
      <c r="R70" s="7">
        <v>390.40346280318232</v>
      </c>
      <c r="S70" s="7">
        <v>76.665419061637039</v>
      </c>
      <c r="T70" s="7">
        <v>1249.2932040024155</v>
      </c>
      <c r="U70" s="9">
        <v>1929.6640426055237</v>
      </c>
    </row>
    <row r="71" spans="1:21" ht="15.6" x14ac:dyDescent="0.35">
      <c r="A71" t="s">
        <v>139</v>
      </c>
      <c r="B71" s="6" t="s">
        <v>140</v>
      </c>
      <c r="C71" s="6" t="s">
        <v>3</v>
      </c>
      <c r="D71" s="8">
        <f t="shared" si="3"/>
        <v>1789176.6700000002</v>
      </c>
      <c r="E71" s="7">
        <v>904790.84</v>
      </c>
      <c r="F71" s="7">
        <v>96948</v>
      </c>
      <c r="G71" s="7">
        <v>16185</v>
      </c>
      <c r="H71" s="7">
        <v>321130.26</v>
      </c>
      <c r="I71" s="7">
        <v>450122.57</v>
      </c>
      <c r="J71" s="8">
        <f t="shared" si="4"/>
        <v>10024.036936581426</v>
      </c>
      <c r="K71" s="7">
        <v>5069.1789984275474</v>
      </c>
      <c r="L71" s="7">
        <v>543.16063316860482</v>
      </c>
      <c r="M71" s="7">
        <v>90.67804233025818</v>
      </c>
      <c r="N71" s="7">
        <v>1799.1636274208718</v>
      </c>
      <c r="O71" s="7">
        <v>2521.8556352341429</v>
      </c>
      <c r="P71" s="8">
        <f t="shared" si="5"/>
        <v>7741.9822674941843</v>
      </c>
      <c r="Q71" s="7">
        <v>3915.1385978396238</v>
      </c>
      <c r="R71" s="7">
        <v>419.50563600241117</v>
      </c>
      <c r="S71" s="7">
        <v>70.034438242140382</v>
      </c>
      <c r="T71" s="7">
        <v>1389.5691913285436</v>
      </c>
      <c r="U71" s="9">
        <v>1947.7344040814648</v>
      </c>
    </row>
    <row r="72" spans="1:21" ht="15.6" x14ac:dyDescent="0.35">
      <c r="A72" t="s">
        <v>141</v>
      </c>
      <c r="B72" s="6" t="s">
        <v>142</v>
      </c>
      <c r="C72" s="6" t="s">
        <v>3</v>
      </c>
      <c r="D72" s="8">
        <f t="shared" si="3"/>
        <v>1449504.44</v>
      </c>
      <c r="E72" s="7">
        <v>916696.17</v>
      </c>
      <c r="F72" s="7">
        <v>23537.360000000001</v>
      </c>
      <c r="G72" s="7">
        <v>24052.61</v>
      </c>
      <c r="H72" s="7">
        <v>464151.82</v>
      </c>
      <c r="I72" s="7">
        <v>21066.48</v>
      </c>
      <c r="J72" s="8">
        <f t="shared" si="4"/>
        <v>11607.580326532126</v>
      </c>
      <c r="K72" s="7">
        <v>7340.8705311032718</v>
      </c>
      <c r="L72" s="7">
        <v>188.4863470128482</v>
      </c>
      <c r="M72" s="7">
        <v>192.61245080266875</v>
      </c>
      <c r="N72" s="7">
        <v>3716.9113703136231</v>
      </c>
      <c r="O72" s="7">
        <v>168.69962729971527</v>
      </c>
      <c r="P72" s="8">
        <f t="shared" si="5"/>
        <v>8332.636871827548</v>
      </c>
      <c r="Q72" s="7">
        <v>5269.7294990038763</v>
      </c>
      <c r="R72" s="7">
        <v>135.30712179224429</v>
      </c>
      <c r="S72" s="7">
        <v>138.26909350459667</v>
      </c>
      <c r="T72" s="7">
        <v>2668.2281631768328</v>
      </c>
      <c r="U72" s="9">
        <v>121.10299434999841</v>
      </c>
    </row>
    <row r="73" spans="1:21" ht="15.6" x14ac:dyDescent="0.35">
      <c r="A73" t="s">
        <v>143</v>
      </c>
      <c r="B73" s="6" t="s">
        <v>144</v>
      </c>
      <c r="C73" s="6" t="s">
        <v>3</v>
      </c>
      <c r="D73" s="8">
        <f t="shared" si="3"/>
        <v>3685265.27</v>
      </c>
      <c r="E73" s="7">
        <v>1819484.72</v>
      </c>
      <c r="F73" s="7">
        <v>82618.509999999995</v>
      </c>
      <c r="G73" s="7">
        <v>33127.699999999997</v>
      </c>
      <c r="H73" s="7">
        <v>530608.49</v>
      </c>
      <c r="I73" s="7">
        <v>1219425.8500000001</v>
      </c>
      <c r="J73" s="8">
        <f t="shared" si="4"/>
        <v>11156.0141337887</v>
      </c>
      <c r="K73" s="7">
        <v>5507.9338298305393</v>
      </c>
      <c r="L73" s="7">
        <v>250.1022851124535</v>
      </c>
      <c r="M73" s="7">
        <v>100.28398564098804</v>
      </c>
      <c r="N73" s="7">
        <v>1606.2550129392123</v>
      </c>
      <c r="O73" s="7">
        <v>3691.4390202655068</v>
      </c>
      <c r="P73" s="8">
        <f t="shared" si="5"/>
        <v>8651.4036910198447</v>
      </c>
      <c r="Q73" s="7">
        <v>4271.3605857638049</v>
      </c>
      <c r="R73" s="7">
        <v>193.95241047615542</v>
      </c>
      <c r="S73" s="7">
        <v>77.769464355275034</v>
      </c>
      <c r="T73" s="7">
        <v>1245.6384853056902</v>
      </c>
      <c r="U73" s="9">
        <v>2862.6827451189179</v>
      </c>
    </row>
    <row r="74" spans="1:21" ht="15.6" x14ac:dyDescent="0.35">
      <c r="A74" t="s">
        <v>145</v>
      </c>
      <c r="B74" s="6" t="s">
        <v>146</v>
      </c>
      <c r="C74" s="6" t="s">
        <v>3</v>
      </c>
      <c r="D74" s="8">
        <f t="shared" si="3"/>
        <v>2882159.6799999997</v>
      </c>
      <c r="E74" s="7">
        <v>1465064.2</v>
      </c>
      <c r="F74" s="7">
        <v>45924.89</v>
      </c>
      <c r="G74" s="7">
        <v>35312.019999999997</v>
      </c>
      <c r="H74" s="7">
        <v>656937.55999999994</v>
      </c>
      <c r="I74" s="7">
        <v>678921.01</v>
      </c>
      <c r="J74" s="8">
        <f t="shared" si="4"/>
        <v>10953.430656811694</v>
      </c>
      <c r="K74" s="7">
        <v>5567.8660810622741</v>
      </c>
      <c r="L74" s="7">
        <v>174.53408342618437</v>
      </c>
      <c r="M74" s="7">
        <v>134.20067080459179</v>
      </c>
      <c r="N74" s="7">
        <v>2496.6416882617245</v>
      </c>
      <c r="O74" s="7">
        <v>2580.1881332569192</v>
      </c>
      <c r="P74" s="8">
        <f t="shared" si="5"/>
        <v>8250.3770318243023</v>
      </c>
      <c r="Q74" s="7">
        <v>4193.8453687021411</v>
      </c>
      <c r="R74" s="7">
        <v>131.46310396135218</v>
      </c>
      <c r="S74" s="7">
        <v>101.08304573718841</v>
      </c>
      <c r="T74" s="7">
        <v>1880.5282004245853</v>
      </c>
      <c r="U74" s="9">
        <v>1943.4573129990345</v>
      </c>
    </row>
    <row r="75" spans="1:21" ht="15.6" x14ac:dyDescent="0.35">
      <c r="A75" t="s">
        <v>147</v>
      </c>
      <c r="B75" s="6" t="s">
        <v>148</v>
      </c>
      <c r="C75" s="6" t="s">
        <v>3</v>
      </c>
      <c r="D75" s="8">
        <f t="shared" si="3"/>
        <v>7189763</v>
      </c>
      <c r="E75" s="7">
        <v>3188284</v>
      </c>
      <c r="F75" s="7">
        <v>279142</v>
      </c>
      <c r="G75" s="7">
        <v>735955</v>
      </c>
      <c r="H75" s="7">
        <v>1398823</v>
      </c>
      <c r="I75" s="7">
        <v>1587559</v>
      </c>
      <c r="J75" s="8">
        <f t="shared" si="4"/>
        <v>10071.897747317518</v>
      </c>
      <c r="K75" s="7">
        <v>4466.3600785461895</v>
      </c>
      <c r="L75" s="7">
        <v>391.04066169937823</v>
      </c>
      <c r="M75" s="7">
        <v>1030.9746658724446</v>
      </c>
      <c r="N75" s="7">
        <v>1959.5642057458545</v>
      </c>
      <c r="O75" s="7">
        <v>2223.9581354536513</v>
      </c>
      <c r="P75" s="8">
        <f t="shared" si="5"/>
        <v>7448.2529778661365</v>
      </c>
      <c r="Q75" s="7">
        <v>3302.910790979196</v>
      </c>
      <c r="R75" s="7">
        <v>289.17785367160349</v>
      </c>
      <c r="S75" s="7">
        <v>762.41442455411561</v>
      </c>
      <c r="T75" s="7">
        <v>1449.1141885007396</v>
      </c>
      <c r="U75" s="9">
        <v>1644.6357201604817</v>
      </c>
    </row>
    <row r="76" spans="1:21" ht="15.6" x14ac:dyDescent="0.35">
      <c r="A76" t="s">
        <v>149</v>
      </c>
      <c r="B76" s="6" t="s">
        <v>150</v>
      </c>
      <c r="C76" s="6" t="s">
        <v>3</v>
      </c>
      <c r="D76" s="8">
        <f t="shared" si="3"/>
        <v>5984947</v>
      </c>
      <c r="E76" s="7">
        <v>2690372</v>
      </c>
      <c r="F76" s="7">
        <v>201355</v>
      </c>
      <c r="G76" s="7">
        <v>639845</v>
      </c>
      <c r="H76" s="7">
        <v>895742</v>
      </c>
      <c r="I76" s="7">
        <v>1557633</v>
      </c>
      <c r="J76" s="8">
        <f t="shared" si="4"/>
        <v>15142.368123347296</v>
      </c>
      <c r="K76" s="7">
        <v>6806.8444403511194</v>
      </c>
      <c r="L76" s="7">
        <v>509.44336407266343</v>
      </c>
      <c r="M76" s="7">
        <v>1618.8561956995025</v>
      </c>
      <c r="N76" s="7">
        <v>2266.294940881407</v>
      </c>
      <c r="O76" s="7">
        <v>3940.9291823426038</v>
      </c>
      <c r="P76" s="8">
        <f t="shared" si="5"/>
        <v>10361.746571970447</v>
      </c>
      <c r="Q76" s="7">
        <v>4657.8445637572522</v>
      </c>
      <c r="R76" s="7">
        <v>348.6061749584598</v>
      </c>
      <c r="S76" s="7">
        <v>1107.7644856909226</v>
      </c>
      <c r="T76" s="7">
        <v>1550.7992966136462</v>
      </c>
      <c r="U76" s="9">
        <v>2696.732050950166</v>
      </c>
    </row>
    <row r="77" spans="1:21" ht="15.6" x14ac:dyDescent="0.35">
      <c r="A77" t="s">
        <v>151</v>
      </c>
      <c r="B77" s="6" t="s">
        <v>152</v>
      </c>
      <c r="C77" s="6" t="s">
        <v>3</v>
      </c>
      <c r="D77" s="8">
        <f t="shared" si="3"/>
        <v>3294701.67</v>
      </c>
      <c r="E77" s="7">
        <v>1688580.33</v>
      </c>
      <c r="F77" s="7">
        <v>130741.66</v>
      </c>
      <c r="G77" s="7">
        <v>45018.29</v>
      </c>
      <c r="H77" s="7">
        <v>652053.26</v>
      </c>
      <c r="I77" s="7">
        <v>778308.13</v>
      </c>
      <c r="J77" s="8">
        <f t="shared" si="4"/>
        <v>9388.5679887836486</v>
      </c>
      <c r="K77" s="7">
        <v>4811.7713895254528</v>
      </c>
      <c r="L77" s="7">
        <v>372.56088314558559</v>
      </c>
      <c r="M77" s="7">
        <v>128.28392939254468</v>
      </c>
      <c r="N77" s="7">
        <v>1858.0882207213685</v>
      </c>
      <c r="O77" s="7">
        <v>2217.8635659986971</v>
      </c>
      <c r="P77" s="8">
        <f t="shared" si="5"/>
        <v>7717.0578751390822</v>
      </c>
      <c r="Q77" s="7">
        <v>3955.0992589357716</v>
      </c>
      <c r="R77" s="7">
        <v>306.23135505672542</v>
      </c>
      <c r="S77" s="7">
        <v>105.44467577539272</v>
      </c>
      <c r="T77" s="7">
        <v>1527.2802362992431</v>
      </c>
      <c r="U77" s="9">
        <v>1823.0023490719484</v>
      </c>
    </row>
    <row r="78" spans="1:21" ht="15.6" x14ac:dyDescent="0.35">
      <c r="A78" t="s">
        <v>153</v>
      </c>
      <c r="B78" s="6" t="s">
        <v>154</v>
      </c>
      <c r="C78" s="6" t="s">
        <v>3</v>
      </c>
      <c r="D78" s="8">
        <f t="shared" si="3"/>
        <v>2011063.3200000003</v>
      </c>
      <c r="E78" s="7">
        <v>1098533.5900000001</v>
      </c>
      <c r="F78" s="7">
        <v>50982.1</v>
      </c>
      <c r="G78" s="7">
        <v>41029.83</v>
      </c>
      <c r="H78" s="7">
        <v>309331.79000000004</v>
      </c>
      <c r="I78" s="7">
        <v>511186.01</v>
      </c>
      <c r="J78" s="8">
        <f t="shared" si="4"/>
        <v>10666.796863614923</v>
      </c>
      <c r="K78" s="7">
        <v>5826.6860798732296</v>
      </c>
      <c r="L78" s="7">
        <v>270.41202480909567</v>
      </c>
      <c r="M78" s="7">
        <v>217.62460565321905</v>
      </c>
      <c r="N78" s="7">
        <v>1640.713812724897</v>
      </c>
      <c r="O78" s="7">
        <v>2711.3603405544814</v>
      </c>
      <c r="P78" s="8">
        <f t="shared" si="5"/>
        <v>7684.7300581500331</v>
      </c>
      <c r="Q78" s="7">
        <v>4197.7465428390715</v>
      </c>
      <c r="R78" s="7">
        <v>194.81419227397117</v>
      </c>
      <c r="S78" s="7">
        <v>156.78430646419727</v>
      </c>
      <c r="T78" s="7">
        <v>1182.0270803578446</v>
      </c>
      <c r="U78" s="9">
        <v>1953.3579362149489</v>
      </c>
    </row>
    <row r="79" spans="1:21" ht="15.6" x14ac:dyDescent="0.35">
      <c r="A79" t="s">
        <v>155</v>
      </c>
      <c r="B79" s="6" t="s">
        <v>156</v>
      </c>
      <c r="C79" s="6" t="s">
        <v>3</v>
      </c>
      <c r="D79" s="8">
        <f t="shared" si="3"/>
        <v>550694.62</v>
      </c>
      <c r="E79" s="7">
        <v>166629.53</v>
      </c>
      <c r="F79" s="7">
        <v>2586.27</v>
      </c>
      <c r="G79" s="7">
        <v>2495.77</v>
      </c>
      <c r="H79" s="7">
        <v>354495.76</v>
      </c>
      <c r="I79" s="7">
        <v>24487.29</v>
      </c>
      <c r="J79" s="8">
        <f t="shared" si="4"/>
        <v>13236.906403557245</v>
      </c>
      <c r="K79" s="7">
        <v>4005.2315976479563</v>
      </c>
      <c r="L79" s="7">
        <v>62.165513664048504</v>
      </c>
      <c r="M79" s="7">
        <v>59.990188200505877</v>
      </c>
      <c r="N79" s="7">
        <v>8520.9243474684627</v>
      </c>
      <c r="O79" s="7">
        <v>588.59475657627331</v>
      </c>
      <c r="P79" s="8">
        <f t="shared" si="5"/>
        <v>9305.3613000010937</v>
      </c>
      <c r="Q79" s="7">
        <v>2815.6221680527242</v>
      </c>
      <c r="R79" s="7">
        <v>43.70149243396245</v>
      </c>
      <c r="S79" s="7">
        <v>42.17226885511198</v>
      </c>
      <c r="T79" s="7">
        <v>5990.0914341935568</v>
      </c>
      <c r="U79" s="9">
        <v>413.77393646573807</v>
      </c>
    </row>
    <row r="80" spans="1:21" ht="15.6" x14ac:dyDescent="0.35">
      <c r="A80" t="s">
        <v>157</v>
      </c>
      <c r="B80" s="6" t="s">
        <v>158</v>
      </c>
      <c r="C80" s="6" t="s">
        <v>3</v>
      </c>
      <c r="D80" s="8">
        <f t="shared" si="3"/>
        <v>1248138.9300000002</v>
      </c>
      <c r="E80" s="7">
        <v>759782.49</v>
      </c>
      <c r="F80" s="7">
        <v>66302.149999999994</v>
      </c>
      <c r="G80" s="7">
        <v>38838.04</v>
      </c>
      <c r="H80" s="7">
        <v>289798.75</v>
      </c>
      <c r="I80" s="7">
        <v>93417.5</v>
      </c>
      <c r="J80" s="8">
        <f t="shared" si="4"/>
        <v>7456.8511899872519</v>
      </c>
      <c r="K80" s="7">
        <v>4539.2262259522486</v>
      </c>
      <c r="L80" s="7">
        <v>396.11396956123565</v>
      </c>
      <c r="M80" s="7">
        <v>232.03305163374122</v>
      </c>
      <c r="N80" s="7">
        <v>1731.3666787032421</v>
      </c>
      <c r="O80" s="7">
        <v>558.11126413678494</v>
      </c>
      <c r="P80" s="8">
        <f t="shared" si="5"/>
        <v>6258.897944262374</v>
      </c>
      <c r="Q80" s="7">
        <v>3809.9933833067348</v>
      </c>
      <c r="R80" s="7">
        <v>332.47772372197022</v>
      </c>
      <c r="S80" s="7">
        <v>194.75662754560494</v>
      </c>
      <c r="T80" s="7">
        <v>1453.2202762274273</v>
      </c>
      <c r="U80" s="9">
        <v>468.44993346063677</v>
      </c>
    </row>
    <row r="81" spans="1:21" ht="15.6" x14ac:dyDescent="0.35">
      <c r="A81" t="s">
        <v>159</v>
      </c>
      <c r="B81" s="6" t="s">
        <v>160</v>
      </c>
      <c r="C81" s="6" t="s">
        <v>3</v>
      </c>
      <c r="D81" s="8">
        <f t="shared" si="3"/>
        <v>3569656.54</v>
      </c>
      <c r="E81" s="7">
        <v>1335493.2</v>
      </c>
      <c r="F81" s="7">
        <v>114149.53</v>
      </c>
      <c r="G81" s="7">
        <v>19944.650000000001</v>
      </c>
      <c r="H81" s="7">
        <v>1811329.2000000002</v>
      </c>
      <c r="I81" s="7">
        <v>288739.95999999996</v>
      </c>
      <c r="J81" s="8">
        <f t="shared" si="4"/>
        <v>11083.934008911841</v>
      </c>
      <c r="K81" s="7">
        <v>4146.7626737418568</v>
      </c>
      <c r="L81" s="7">
        <v>354.43910177092351</v>
      </c>
      <c r="M81" s="7">
        <v>61.928978867766254</v>
      </c>
      <c r="N81" s="7">
        <v>5624.2535090547062</v>
      </c>
      <c r="O81" s="7">
        <v>896.54974547659003</v>
      </c>
      <c r="P81" s="8">
        <f t="shared" si="5"/>
        <v>8675.4604132433269</v>
      </c>
      <c r="Q81" s="7">
        <v>3245.6955617236085</v>
      </c>
      <c r="R81" s="7">
        <v>277.42157196594928</v>
      </c>
      <c r="S81" s="7">
        <v>48.472176410281072</v>
      </c>
      <c r="T81" s="7">
        <v>4402.1363382908839</v>
      </c>
      <c r="U81" s="9">
        <v>701.73476485260448</v>
      </c>
    </row>
    <row r="82" spans="1:21" ht="15.6" x14ac:dyDescent="0.35">
      <c r="A82" t="s">
        <v>161</v>
      </c>
      <c r="B82" s="6" t="s">
        <v>162</v>
      </c>
      <c r="C82" s="6" t="s">
        <v>3</v>
      </c>
      <c r="D82" s="8">
        <f t="shared" si="3"/>
        <v>1588400.08</v>
      </c>
      <c r="E82" s="7">
        <v>587438.72</v>
      </c>
      <c r="F82" s="7">
        <v>3424.11</v>
      </c>
      <c r="G82" s="7">
        <v>3785</v>
      </c>
      <c r="H82" s="7">
        <v>274321.86</v>
      </c>
      <c r="I82" s="7">
        <v>719430.39</v>
      </c>
      <c r="J82" s="8">
        <f t="shared" si="4"/>
        <v>7589.0145398516597</v>
      </c>
      <c r="K82" s="7">
        <v>2806.648679690225</v>
      </c>
      <c r="L82" s="7">
        <v>16.359619281844576</v>
      </c>
      <c r="M82" s="7">
        <v>18.083869671763384</v>
      </c>
      <c r="N82" s="7">
        <v>1310.647493885263</v>
      </c>
      <c r="O82" s="7">
        <v>3437.274877322564</v>
      </c>
      <c r="P82" s="8">
        <f t="shared" si="5"/>
        <v>5259.6740668058737</v>
      </c>
      <c r="Q82" s="7">
        <v>1945.187639011978</v>
      </c>
      <c r="R82" s="7">
        <v>11.338265966903416</v>
      </c>
      <c r="S82" s="7">
        <v>12.533282133088431</v>
      </c>
      <c r="T82" s="7">
        <v>908.3628181383317</v>
      </c>
      <c r="U82" s="9">
        <v>2382.2520615555723</v>
      </c>
    </row>
    <row r="83" spans="1:21" ht="15.6" x14ac:dyDescent="0.35">
      <c r="A83" t="s">
        <v>163</v>
      </c>
      <c r="B83" s="6" t="s">
        <v>1934</v>
      </c>
      <c r="C83" s="6" t="s">
        <v>3</v>
      </c>
      <c r="D83" s="8">
        <f t="shared" si="3"/>
        <v>954801.89000000013</v>
      </c>
      <c r="E83" s="7">
        <v>599045.17000000004</v>
      </c>
      <c r="F83" s="7">
        <v>0</v>
      </c>
      <c r="G83" s="7">
        <v>889.28</v>
      </c>
      <c r="H83" s="7">
        <v>148460.29</v>
      </c>
      <c r="I83" s="7">
        <v>206407.15</v>
      </c>
      <c r="J83" s="8">
        <f t="shared" si="4"/>
        <v>12568.162566833884</v>
      </c>
      <c r="K83" s="7">
        <v>7885.2976311521961</v>
      </c>
      <c r="L83" s="7">
        <v>0</v>
      </c>
      <c r="M83" s="7">
        <v>11.705690703475707</v>
      </c>
      <c r="N83" s="7">
        <v>1954.1991684152435</v>
      </c>
      <c r="O83" s="7">
        <v>2716.9600765629675</v>
      </c>
      <c r="P83" s="8">
        <f t="shared" si="5"/>
        <v>8906.1281558682203</v>
      </c>
      <c r="Q83" s="7">
        <v>5587.7277904988905</v>
      </c>
      <c r="R83" s="7">
        <v>0</v>
      </c>
      <c r="S83" s="7">
        <v>8.2949580739209576</v>
      </c>
      <c r="T83" s="7">
        <v>1384.7965558565884</v>
      </c>
      <c r="U83" s="9">
        <v>1925.3088514388205</v>
      </c>
    </row>
    <row r="84" spans="1:21" ht="15.6" x14ac:dyDescent="0.35">
      <c r="A84" t="s">
        <v>164</v>
      </c>
      <c r="B84" s="6" t="s">
        <v>165</v>
      </c>
      <c r="C84" s="6" t="s">
        <v>3</v>
      </c>
      <c r="D84" s="8">
        <f t="shared" si="3"/>
        <v>1907349.5199999998</v>
      </c>
      <c r="E84" s="7">
        <v>977605.83</v>
      </c>
      <c r="F84" s="7">
        <v>115760.88</v>
      </c>
      <c r="G84" s="7">
        <v>0</v>
      </c>
      <c r="H84" s="7">
        <v>558209.04999999993</v>
      </c>
      <c r="I84" s="7">
        <v>255773.76</v>
      </c>
      <c r="J84" s="8">
        <f t="shared" si="4"/>
        <v>12740.041765663322</v>
      </c>
      <c r="K84" s="7">
        <v>6539.1694314381266</v>
      </c>
      <c r="L84" s="7">
        <v>774.32026755852849</v>
      </c>
      <c r="M84" s="7">
        <v>0</v>
      </c>
      <c r="N84" s="7">
        <v>3721.3936666666664</v>
      </c>
      <c r="O84" s="7">
        <v>1705.1584</v>
      </c>
      <c r="P84" s="8">
        <f t="shared" si="5"/>
        <v>9985.4687423602263</v>
      </c>
      <c r="Q84" s="7">
        <v>5118.0197207977517</v>
      </c>
      <c r="R84" s="7">
        <v>606.03818896712403</v>
      </c>
      <c r="S84" s="7">
        <v>0</v>
      </c>
      <c r="T84" s="7">
        <v>2922.36895337232</v>
      </c>
      <c r="U84" s="9">
        <v>1339.0418792230312</v>
      </c>
    </row>
    <row r="85" spans="1:21" ht="15.6" x14ac:dyDescent="0.35">
      <c r="A85" t="s">
        <v>166</v>
      </c>
      <c r="B85" s="6" t="s">
        <v>167</v>
      </c>
      <c r="C85" s="6" t="s">
        <v>3</v>
      </c>
      <c r="D85" s="8">
        <f t="shared" si="3"/>
        <v>1036917.02</v>
      </c>
      <c r="E85" s="7">
        <v>650244.48</v>
      </c>
      <c r="F85" s="7">
        <v>137434.01</v>
      </c>
      <c r="G85" s="7">
        <v>3600</v>
      </c>
      <c r="H85" s="7">
        <v>217525.53</v>
      </c>
      <c r="I85" s="7">
        <v>28113</v>
      </c>
      <c r="J85" s="8">
        <f t="shared" si="4"/>
        <v>10033.53928086956</v>
      </c>
      <c r="K85" s="7">
        <v>6291.9726520147206</v>
      </c>
      <c r="L85" s="7">
        <v>1329.8552451790406</v>
      </c>
      <c r="M85" s="7">
        <v>34.834746382242251</v>
      </c>
      <c r="N85" s="7">
        <v>2104.8462970035634</v>
      </c>
      <c r="O85" s="7">
        <v>272.03034028999343</v>
      </c>
      <c r="P85" s="8">
        <f t="shared" si="5"/>
        <v>8102.6348110274421</v>
      </c>
      <c r="Q85" s="7">
        <v>5081.1139731571166</v>
      </c>
      <c r="R85" s="7">
        <v>1073.9312521315289</v>
      </c>
      <c r="S85" s="7">
        <v>28.130973604521209</v>
      </c>
      <c r="T85" s="7">
        <v>1699.7791507609684</v>
      </c>
      <c r="U85" s="9">
        <v>219.67946137330688</v>
      </c>
    </row>
    <row r="86" spans="1:21" ht="15.6" x14ac:dyDescent="0.35">
      <c r="A86" t="s">
        <v>168</v>
      </c>
      <c r="B86" s="6" t="s">
        <v>169</v>
      </c>
      <c r="C86" s="6" t="s">
        <v>3</v>
      </c>
      <c r="D86" s="8">
        <f t="shared" si="3"/>
        <v>2161056</v>
      </c>
      <c r="E86" s="7">
        <v>1459162</v>
      </c>
      <c r="F86" s="7">
        <v>0</v>
      </c>
      <c r="G86" s="7">
        <v>0</v>
      </c>
      <c r="H86" s="7">
        <v>563892</v>
      </c>
      <c r="I86" s="7">
        <v>138002</v>
      </c>
      <c r="J86" s="8">
        <f t="shared" si="4"/>
        <v>10910.231793000148</v>
      </c>
      <c r="K86" s="7">
        <v>7366.6742756956246</v>
      </c>
      <c r="L86" s="7">
        <v>0</v>
      </c>
      <c r="M86" s="7">
        <v>0</v>
      </c>
      <c r="N86" s="7">
        <v>2846.8454432547978</v>
      </c>
      <c r="O86" s="7">
        <v>696.71207404972688</v>
      </c>
      <c r="P86" s="8">
        <f t="shared" si="5"/>
        <v>7240.5605699038515</v>
      </c>
      <c r="Q86" s="7">
        <v>4888.8834173209971</v>
      </c>
      <c r="R86" s="7">
        <v>0</v>
      </c>
      <c r="S86" s="7">
        <v>0</v>
      </c>
      <c r="T86" s="7">
        <v>1889.3051271620093</v>
      </c>
      <c r="U86" s="9">
        <v>462.37202542084583</v>
      </c>
    </row>
    <row r="87" spans="1:21" ht="15.6" x14ac:dyDescent="0.35">
      <c r="A87" t="s">
        <v>170</v>
      </c>
      <c r="B87" s="6" t="s">
        <v>171</v>
      </c>
      <c r="C87" s="6" t="s">
        <v>3</v>
      </c>
      <c r="D87" s="8">
        <f t="shared" si="3"/>
        <v>3902872</v>
      </c>
      <c r="E87" s="7">
        <v>2488375</v>
      </c>
      <c r="F87" s="7">
        <v>0</v>
      </c>
      <c r="G87" s="7">
        <v>0</v>
      </c>
      <c r="H87" s="7">
        <v>1200833</v>
      </c>
      <c r="I87" s="7">
        <v>213664</v>
      </c>
      <c r="J87" s="8">
        <f t="shared" si="4"/>
        <v>9888.4130102612853</v>
      </c>
      <c r="K87" s="7">
        <v>6304.6084330741369</v>
      </c>
      <c r="L87" s="7">
        <v>0</v>
      </c>
      <c r="M87" s="7">
        <v>0</v>
      </c>
      <c r="N87" s="7">
        <v>3042.4601832576341</v>
      </c>
      <c r="O87" s="7">
        <v>541.34439392951322</v>
      </c>
      <c r="P87" s="8">
        <f t="shared" si="5"/>
        <v>6749.3341294604315</v>
      </c>
      <c r="Q87" s="7">
        <v>4303.2091020141324</v>
      </c>
      <c r="R87" s="7">
        <v>0</v>
      </c>
      <c r="S87" s="7">
        <v>0</v>
      </c>
      <c r="T87" s="7">
        <v>2076.6305302050282</v>
      </c>
      <c r="U87" s="9">
        <v>369.49449724127095</v>
      </c>
    </row>
    <row r="88" spans="1:21" ht="15.6" x14ac:dyDescent="0.35">
      <c r="A88" t="s">
        <v>172</v>
      </c>
      <c r="B88" s="6" t="s">
        <v>173</v>
      </c>
      <c r="C88" s="6" t="s">
        <v>3</v>
      </c>
      <c r="D88" s="8">
        <f t="shared" si="3"/>
        <v>2682528</v>
      </c>
      <c r="E88" s="7">
        <v>1717543</v>
      </c>
      <c r="F88" s="7">
        <v>0</v>
      </c>
      <c r="G88" s="7">
        <v>0</v>
      </c>
      <c r="H88" s="7">
        <v>746911</v>
      </c>
      <c r="I88" s="7">
        <v>218074</v>
      </c>
      <c r="J88" s="8">
        <f t="shared" si="4"/>
        <v>10024.808872707454</v>
      </c>
      <c r="K88" s="7">
        <v>6418.5873570216518</v>
      </c>
      <c r="L88" s="7">
        <v>0</v>
      </c>
      <c r="M88" s="7">
        <v>0</v>
      </c>
      <c r="N88" s="7">
        <v>2791.2625776591326</v>
      </c>
      <c r="O88" s="7">
        <v>814.95893802666933</v>
      </c>
      <c r="P88" s="8">
        <f t="shared" si="5"/>
        <v>7328.4585565445805</v>
      </c>
      <c r="Q88" s="7">
        <v>4692.1943385430641</v>
      </c>
      <c r="R88" s="7">
        <v>0</v>
      </c>
      <c r="S88" s="7">
        <v>0</v>
      </c>
      <c r="T88" s="7">
        <v>2040.502954275694</v>
      </c>
      <c r="U88" s="9">
        <v>595.76126372582235</v>
      </c>
    </row>
    <row r="89" spans="1:21" ht="15.6" x14ac:dyDescent="0.35">
      <c r="A89" t="s">
        <v>174</v>
      </c>
      <c r="B89" s="6" t="s">
        <v>175</v>
      </c>
      <c r="C89" s="6" t="s">
        <v>3</v>
      </c>
      <c r="D89" s="8">
        <f t="shared" si="3"/>
        <v>1621553.7099999997</v>
      </c>
      <c r="E89" s="7">
        <v>784198.22</v>
      </c>
      <c r="F89" s="7">
        <v>58808.06</v>
      </c>
      <c r="G89" s="7">
        <v>811.82</v>
      </c>
      <c r="H89" s="7">
        <v>481620.17999999993</v>
      </c>
      <c r="I89" s="7">
        <v>296115.43</v>
      </c>
      <c r="J89" s="8">
        <f t="shared" si="4"/>
        <v>12503.568372455971</v>
      </c>
      <c r="K89" s="7">
        <v>6046.8401390961444</v>
      </c>
      <c r="L89" s="7">
        <v>453.46052648573266</v>
      </c>
      <c r="M89" s="7">
        <v>6.2598277278938896</v>
      </c>
      <c r="N89" s="7">
        <v>3713.7042165470739</v>
      </c>
      <c r="O89" s="7">
        <v>2283.3036625991253</v>
      </c>
      <c r="P89" s="8">
        <f t="shared" si="5"/>
        <v>8806.7311468277167</v>
      </c>
      <c r="Q89" s="7">
        <v>4259.0158110525081</v>
      </c>
      <c r="R89" s="7">
        <v>319.38921942123841</v>
      </c>
      <c r="S89" s="7">
        <v>4.4090309408361668</v>
      </c>
      <c r="T89" s="7">
        <v>2615.7008639243727</v>
      </c>
      <c r="U89" s="9">
        <v>1608.2162214887612</v>
      </c>
    </row>
    <row r="90" spans="1:21" ht="15.6" x14ac:dyDescent="0.35">
      <c r="A90" t="s">
        <v>176</v>
      </c>
      <c r="B90" s="6" t="s">
        <v>177</v>
      </c>
      <c r="C90" s="6" t="s">
        <v>3</v>
      </c>
      <c r="D90" s="8">
        <f t="shared" si="3"/>
        <v>3071545.3400000003</v>
      </c>
      <c r="E90" s="7">
        <v>1114138.33</v>
      </c>
      <c r="F90" s="7">
        <v>111009.84</v>
      </c>
      <c r="G90" s="7">
        <v>1589.23</v>
      </c>
      <c r="H90" s="7">
        <v>1012014.42</v>
      </c>
      <c r="I90" s="7">
        <v>832793.52</v>
      </c>
      <c r="J90" s="8">
        <f t="shared" si="4"/>
        <v>11809.410743017124</v>
      </c>
      <c r="K90" s="7">
        <v>4283.6148280686484</v>
      </c>
      <c r="L90" s="7">
        <v>426.80821930390647</v>
      </c>
      <c r="M90" s="7">
        <v>6.1102369516463346</v>
      </c>
      <c r="N90" s="7">
        <v>3890.9710392346815</v>
      </c>
      <c r="O90" s="7">
        <v>3201.9064194582415</v>
      </c>
      <c r="P90" s="8">
        <f t="shared" si="5"/>
        <v>9493.7856587042988</v>
      </c>
      <c r="Q90" s="7">
        <v>3443.6706375191452</v>
      </c>
      <c r="R90" s="7">
        <v>343.11836886870077</v>
      </c>
      <c r="S90" s="7">
        <v>4.9121231537420948</v>
      </c>
      <c r="T90" s="7">
        <v>3128.0176339503259</v>
      </c>
      <c r="U90" s="9">
        <v>2574.066895212386</v>
      </c>
    </row>
    <row r="91" spans="1:21" ht="15.6" x14ac:dyDescent="0.35">
      <c r="A91" t="s">
        <v>178</v>
      </c>
      <c r="B91" s="6" t="s">
        <v>179</v>
      </c>
      <c r="C91" s="6" t="s">
        <v>3</v>
      </c>
      <c r="D91" s="8">
        <f t="shared" si="3"/>
        <v>3289467.3099999996</v>
      </c>
      <c r="E91" s="7">
        <v>2714411.8</v>
      </c>
      <c r="F91" s="7">
        <v>32568.01</v>
      </c>
      <c r="G91" s="7">
        <v>0</v>
      </c>
      <c r="H91" s="7">
        <v>217790.92</v>
      </c>
      <c r="I91" s="7">
        <v>324696.58</v>
      </c>
      <c r="J91" s="8">
        <f t="shared" si="4"/>
        <v>9426.2750633769629</v>
      </c>
      <c r="K91" s="7">
        <v>7778.3999203433868</v>
      </c>
      <c r="L91" s="7">
        <v>93.326667084833119</v>
      </c>
      <c r="M91" s="7">
        <v>0</v>
      </c>
      <c r="N91" s="7">
        <v>624.10017329703362</v>
      </c>
      <c r="O91" s="7">
        <v>930.4483026517089</v>
      </c>
      <c r="P91" s="8">
        <f t="shared" si="5"/>
        <v>7271.6329814581322</v>
      </c>
      <c r="Q91" s="7">
        <v>6000.4263639084875</v>
      </c>
      <c r="R91" s="7">
        <v>71.994214667072725</v>
      </c>
      <c r="S91" s="7">
        <v>0</v>
      </c>
      <c r="T91" s="7">
        <v>481.4444065516825</v>
      </c>
      <c r="U91" s="9">
        <v>717.76799633088899</v>
      </c>
    </row>
    <row r="92" spans="1:21" ht="15.6" x14ac:dyDescent="0.35">
      <c r="A92" t="s">
        <v>180</v>
      </c>
      <c r="B92" s="6" t="s">
        <v>181</v>
      </c>
      <c r="C92" s="6" t="s">
        <v>3</v>
      </c>
      <c r="D92" s="8">
        <f t="shared" si="3"/>
        <v>4862689.3599999994</v>
      </c>
      <c r="E92" s="7">
        <v>2395667.2999999998</v>
      </c>
      <c r="F92" s="7">
        <v>122631.38</v>
      </c>
      <c r="G92" s="7">
        <v>4002.43</v>
      </c>
      <c r="H92" s="7">
        <v>1455623.78</v>
      </c>
      <c r="I92" s="7">
        <v>884764.47</v>
      </c>
      <c r="J92" s="8">
        <f t="shared" si="4"/>
        <v>9559.3296837964499</v>
      </c>
      <c r="K92" s="7">
        <v>4709.5283778091252</v>
      </c>
      <c r="L92" s="7">
        <v>241.07519609250187</v>
      </c>
      <c r="M92" s="7">
        <v>7.8681867324375885</v>
      </c>
      <c r="N92" s="7">
        <v>2861.5415418175085</v>
      </c>
      <c r="O92" s="7">
        <v>1739.3163813448766</v>
      </c>
      <c r="P92" s="8">
        <f t="shared" si="5"/>
        <v>7139.5752443358797</v>
      </c>
      <c r="Q92" s="7">
        <v>3517.4048108935704</v>
      </c>
      <c r="R92" s="7">
        <v>180.05179850245383</v>
      </c>
      <c r="S92" s="7">
        <v>5.8765115411746676</v>
      </c>
      <c r="T92" s="7">
        <v>2137.1991372187135</v>
      </c>
      <c r="U92" s="9">
        <v>1299.0429861799676</v>
      </c>
    </row>
    <row r="93" spans="1:21" ht="15.6" x14ac:dyDescent="0.35">
      <c r="A93" t="s">
        <v>182</v>
      </c>
      <c r="B93" s="6" t="s">
        <v>183</v>
      </c>
      <c r="C93" s="6" t="s">
        <v>3</v>
      </c>
      <c r="D93" s="8">
        <f t="shared" si="3"/>
        <v>997383.27999999991</v>
      </c>
      <c r="E93" s="7">
        <v>608198.23</v>
      </c>
      <c r="F93" s="7">
        <v>42015.34</v>
      </c>
      <c r="G93" s="7">
        <v>4732.67</v>
      </c>
      <c r="H93" s="7">
        <v>323417.17</v>
      </c>
      <c r="I93" s="7">
        <v>19019.87</v>
      </c>
      <c r="J93" s="8">
        <f t="shared" si="4"/>
        <v>11503.485289224658</v>
      </c>
      <c r="K93" s="7">
        <v>7014.7550415497999</v>
      </c>
      <c r="L93" s="7">
        <v>484.59088427046055</v>
      </c>
      <c r="M93" s="7">
        <v>54.585033472543145</v>
      </c>
      <c r="N93" s="7">
        <v>3730.1855084012145</v>
      </c>
      <c r="O93" s="7">
        <v>219.36882153064107</v>
      </c>
      <c r="P93" s="8">
        <f t="shared" si="5"/>
        <v>7720.063847528214</v>
      </c>
      <c r="Q93" s="7">
        <v>4707.6477636096415</v>
      </c>
      <c r="R93" s="7">
        <v>325.21209637242566</v>
      </c>
      <c r="S93" s="7">
        <v>36.632371227720348</v>
      </c>
      <c r="T93" s="7">
        <v>2503.3517724368571</v>
      </c>
      <c r="U93" s="9">
        <v>147.21984388156821</v>
      </c>
    </row>
    <row r="94" spans="1:21" ht="15.6" x14ac:dyDescent="0.35">
      <c r="A94" t="s">
        <v>184</v>
      </c>
      <c r="B94" s="6" t="s">
        <v>1935</v>
      </c>
      <c r="C94" s="6" t="s">
        <v>3</v>
      </c>
      <c r="D94" s="8">
        <f t="shared" si="3"/>
        <v>1490478.32</v>
      </c>
      <c r="E94" s="7">
        <v>723307.54</v>
      </c>
      <c r="F94" s="7">
        <v>49471.22</v>
      </c>
      <c r="G94" s="7">
        <v>8181.02</v>
      </c>
      <c r="H94" s="7">
        <v>525230.77</v>
      </c>
      <c r="I94" s="7">
        <v>184287.77000000002</v>
      </c>
      <c r="J94" s="8">
        <f t="shared" si="4"/>
        <v>13003.916464940898</v>
      </c>
      <c r="K94" s="7">
        <v>6310.6123064050316</v>
      </c>
      <c r="L94" s="7">
        <v>431.61957048708592</v>
      </c>
      <c r="M94" s="7">
        <v>71.376617325108612</v>
      </c>
      <c r="N94" s="7">
        <v>4582.4598494640195</v>
      </c>
      <c r="O94" s="7">
        <v>1607.8481212596512</v>
      </c>
      <c r="P94" s="8">
        <f t="shared" si="5"/>
        <v>9364.6638466520799</v>
      </c>
      <c r="Q94" s="7">
        <v>4544.5357231689586</v>
      </c>
      <c r="R94" s="7">
        <v>310.82729561861146</v>
      </c>
      <c r="S94" s="7">
        <v>51.401285878977163</v>
      </c>
      <c r="T94" s="7">
        <v>3300.0208972970731</v>
      </c>
      <c r="U94" s="9">
        <v>1157.8786446884608</v>
      </c>
    </row>
    <row r="95" spans="1:21" ht="15.6" x14ac:dyDescent="0.35">
      <c r="A95" t="s">
        <v>185</v>
      </c>
      <c r="B95" s="6" t="s">
        <v>186</v>
      </c>
      <c r="C95" s="6" t="s">
        <v>3</v>
      </c>
      <c r="D95" s="8">
        <f t="shared" si="3"/>
        <v>3738543.8000000003</v>
      </c>
      <c r="E95" s="7">
        <v>2174084.9300000002</v>
      </c>
      <c r="F95" s="7">
        <v>137154.62</v>
      </c>
      <c r="G95" s="7">
        <v>49377.96</v>
      </c>
      <c r="H95" s="7">
        <v>696107.35999999987</v>
      </c>
      <c r="I95" s="7">
        <v>681818.93</v>
      </c>
      <c r="J95" s="8">
        <f t="shared" si="4"/>
        <v>8765.4077345586247</v>
      </c>
      <c r="K95" s="7">
        <v>5097.3699601993021</v>
      </c>
      <c r="L95" s="7">
        <v>321.57338024993823</v>
      </c>
      <c r="M95" s="7">
        <v>115.77180197827998</v>
      </c>
      <c r="N95" s="7">
        <v>1632.0966568392712</v>
      </c>
      <c r="O95" s="7">
        <v>1598.5959352918335</v>
      </c>
      <c r="P95" s="8">
        <f t="shared" si="5"/>
        <v>7377.7112016192223</v>
      </c>
      <c r="Q95" s="7">
        <v>4290.3792490895903</v>
      </c>
      <c r="R95" s="7">
        <v>270.66345359597705</v>
      </c>
      <c r="S95" s="7">
        <v>97.443375841980469</v>
      </c>
      <c r="T95" s="7">
        <v>1373.7110870284798</v>
      </c>
      <c r="U95" s="9">
        <v>1345.5140360631945</v>
      </c>
    </row>
    <row r="96" spans="1:21" ht="15.6" x14ac:dyDescent="0.35">
      <c r="A96" t="s">
        <v>187</v>
      </c>
      <c r="B96" s="6" t="s">
        <v>188</v>
      </c>
      <c r="C96" s="6" t="s">
        <v>3</v>
      </c>
      <c r="D96" s="8">
        <f t="shared" si="3"/>
        <v>3394174</v>
      </c>
      <c r="E96" s="7">
        <v>1767991</v>
      </c>
      <c r="F96" s="7">
        <v>96388</v>
      </c>
      <c r="G96" s="7">
        <v>41130</v>
      </c>
      <c r="H96" s="7">
        <v>864636</v>
      </c>
      <c r="I96" s="7">
        <v>624029</v>
      </c>
      <c r="J96" s="8">
        <f t="shared" si="4"/>
        <v>9609.900700527829</v>
      </c>
      <c r="K96" s="7">
        <v>5005.7003410629204</v>
      </c>
      <c r="L96" s="7">
        <v>272.90265870944637</v>
      </c>
      <c r="M96" s="7">
        <v>116.45107640701673</v>
      </c>
      <c r="N96" s="7">
        <v>2448.0377559021958</v>
      </c>
      <c r="O96" s="7">
        <v>1766.8088684462496</v>
      </c>
      <c r="P96" s="8">
        <f t="shared" si="5"/>
        <v>7225.4699262964696</v>
      </c>
      <c r="Q96" s="7">
        <v>3763.6744022147423</v>
      </c>
      <c r="R96" s="7">
        <v>205.18942024064296</v>
      </c>
      <c r="S96" s="7">
        <v>87.556966162775907</v>
      </c>
      <c r="T96" s="7">
        <v>1840.6249694898593</v>
      </c>
      <c r="U96" s="9">
        <v>1328.4241681884487</v>
      </c>
    </row>
    <row r="97" spans="1:21" ht="15.6" x14ac:dyDescent="0.35">
      <c r="A97" t="s">
        <v>189</v>
      </c>
      <c r="B97" s="6" t="s">
        <v>190</v>
      </c>
      <c r="C97" s="6" t="s">
        <v>3</v>
      </c>
      <c r="D97" s="8">
        <f t="shared" si="3"/>
        <v>2045404</v>
      </c>
      <c r="E97" s="7">
        <v>1373128</v>
      </c>
      <c r="F97" s="7">
        <v>0</v>
      </c>
      <c r="G97" s="7">
        <v>0</v>
      </c>
      <c r="H97" s="7">
        <v>520702</v>
      </c>
      <c r="I97" s="7">
        <v>151574</v>
      </c>
      <c r="J97" s="8">
        <f t="shared" si="4"/>
        <v>11076.921863847079</v>
      </c>
      <c r="K97" s="7">
        <v>7436.1991885518028</v>
      </c>
      <c r="L97" s="7">
        <v>0</v>
      </c>
      <c r="M97" s="7">
        <v>0</v>
      </c>
      <c r="N97" s="7">
        <v>2819.8709733377377</v>
      </c>
      <c r="O97" s="7">
        <v>820.85170195753858</v>
      </c>
      <c r="P97" s="8">
        <f t="shared" si="5"/>
        <v>7347.8130658149157</v>
      </c>
      <c r="Q97" s="7">
        <v>4932.7604030481525</v>
      </c>
      <c r="R97" s="7">
        <v>0</v>
      </c>
      <c r="S97" s="7">
        <v>0</v>
      </c>
      <c r="T97" s="7">
        <v>1870.5453587633338</v>
      </c>
      <c r="U97" s="9">
        <v>544.50730400342911</v>
      </c>
    </row>
    <row r="98" spans="1:21" ht="15.6" x14ac:dyDescent="0.35">
      <c r="A98" t="s">
        <v>191</v>
      </c>
      <c r="B98" s="6" t="s">
        <v>192</v>
      </c>
      <c r="C98" s="6" t="s">
        <v>3</v>
      </c>
      <c r="D98" s="8">
        <f t="shared" si="3"/>
        <v>1129676.4200000002</v>
      </c>
      <c r="E98" s="7">
        <v>539218.02</v>
      </c>
      <c r="F98" s="7">
        <v>33161.25</v>
      </c>
      <c r="G98" s="7">
        <v>20221.810000000001</v>
      </c>
      <c r="H98" s="7">
        <v>519456.80000000005</v>
      </c>
      <c r="I98" s="7">
        <v>17618.54</v>
      </c>
      <c r="J98" s="8">
        <f t="shared" si="4"/>
        <v>10294.066813250605</v>
      </c>
      <c r="K98" s="7">
        <v>4913.5719100773131</v>
      </c>
      <c r="L98" s="7">
        <v>302.17867441271949</v>
      </c>
      <c r="M98" s="7">
        <v>184.26928237101666</v>
      </c>
      <c r="N98" s="7">
        <v>4733.4997094100245</v>
      </c>
      <c r="O98" s="7">
        <v>160.54723697953111</v>
      </c>
      <c r="P98" s="8">
        <f t="shared" si="5"/>
        <v>7337.9168995197815</v>
      </c>
      <c r="Q98" s="7">
        <v>3502.5401534747407</v>
      </c>
      <c r="R98" s="7">
        <v>215.40194384530074</v>
      </c>
      <c r="S98" s="7">
        <v>131.35262338031109</v>
      </c>
      <c r="T98" s="7">
        <v>3374.1793347253079</v>
      </c>
      <c r="U98" s="9">
        <v>114.44284409412145</v>
      </c>
    </row>
    <row r="99" spans="1:21" ht="15.6" x14ac:dyDescent="0.35">
      <c r="A99" t="s">
        <v>193</v>
      </c>
      <c r="B99" s="6" t="s">
        <v>194</v>
      </c>
      <c r="C99" s="6" t="s">
        <v>3</v>
      </c>
      <c r="D99" s="8">
        <f t="shared" si="3"/>
        <v>1358070.04</v>
      </c>
      <c r="E99" s="7">
        <v>703813.84</v>
      </c>
      <c r="F99" s="7">
        <v>79644.53</v>
      </c>
      <c r="G99" s="7">
        <v>3204.62</v>
      </c>
      <c r="H99" s="7">
        <v>422603.61</v>
      </c>
      <c r="I99" s="7">
        <v>148803.44</v>
      </c>
      <c r="J99" s="8">
        <f t="shared" si="4"/>
        <v>8642.3682828612491</v>
      </c>
      <c r="K99" s="7">
        <v>4478.8694461257546</v>
      </c>
      <c r="L99" s="7">
        <v>506.83494937815669</v>
      </c>
      <c r="M99" s="7">
        <v>20.393282695951982</v>
      </c>
      <c r="N99" s="7">
        <v>2689.3281846396267</v>
      </c>
      <c r="O99" s="7">
        <v>946.94242002175883</v>
      </c>
      <c r="P99" s="8">
        <f t="shared" si="5"/>
        <v>6614.2799700708892</v>
      </c>
      <c r="Q99" s="7">
        <v>3427.8215758081792</v>
      </c>
      <c r="R99" s="7">
        <v>387.89694492097772</v>
      </c>
      <c r="S99" s="7">
        <v>15.6076293956743</v>
      </c>
      <c r="T99" s="7">
        <v>2058.2285968863948</v>
      </c>
      <c r="U99" s="9">
        <v>724.72522305966288</v>
      </c>
    </row>
    <row r="100" spans="1:21" ht="15.6" x14ac:dyDescent="0.35">
      <c r="A100" t="s">
        <v>195</v>
      </c>
      <c r="B100" s="6" t="s">
        <v>196</v>
      </c>
      <c r="C100" s="6" t="s">
        <v>3</v>
      </c>
      <c r="D100" s="8">
        <f t="shared" si="3"/>
        <v>3558604</v>
      </c>
      <c r="E100" s="7">
        <v>2341358</v>
      </c>
      <c r="F100" s="7">
        <v>0</v>
      </c>
      <c r="G100" s="7">
        <v>0</v>
      </c>
      <c r="H100" s="7">
        <v>969728</v>
      </c>
      <c r="I100" s="7">
        <v>247518</v>
      </c>
      <c r="J100" s="8">
        <f t="shared" si="4"/>
        <v>10638.378938159498</v>
      </c>
      <c r="K100" s="7">
        <v>6999.4451852162374</v>
      </c>
      <c r="L100" s="7">
        <v>0</v>
      </c>
      <c r="M100" s="7">
        <v>0</v>
      </c>
      <c r="N100" s="7">
        <v>2898.9834021834217</v>
      </c>
      <c r="O100" s="7">
        <v>739.95035075983799</v>
      </c>
      <c r="P100" s="8">
        <f t="shared" si="5"/>
        <v>7808.802468199563</v>
      </c>
      <c r="Q100" s="7">
        <v>5137.7456242219678</v>
      </c>
      <c r="R100" s="7">
        <v>0</v>
      </c>
      <c r="S100" s="7">
        <v>0</v>
      </c>
      <c r="T100" s="7">
        <v>2127.9171270200973</v>
      </c>
      <c r="U100" s="9">
        <v>543.13971695749774</v>
      </c>
    </row>
    <row r="101" spans="1:21" ht="15.6" x14ac:dyDescent="0.35">
      <c r="A101" t="s">
        <v>197</v>
      </c>
      <c r="B101" s="6" t="s">
        <v>198</v>
      </c>
      <c r="C101" s="6" t="s">
        <v>3</v>
      </c>
      <c r="D101" s="8">
        <f t="shared" si="3"/>
        <v>5099065.25</v>
      </c>
      <c r="E101" s="7">
        <v>3155489.97</v>
      </c>
      <c r="F101" s="7">
        <v>56500.5</v>
      </c>
      <c r="G101" s="7">
        <v>12581.65</v>
      </c>
      <c r="H101" s="7">
        <v>1097670.17</v>
      </c>
      <c r="I101" s="7">
        <v>776822.96</v>
      </c>
      <c r="J101" s="8">
        <f t="shared" si="4"/>
        <v>6740.6074076479399</v>
      </c>
      <c r="K101" s="7">
        <v>4171.3369066106334</v>
      </c>
      <c r="L101" s="7">
        <v>74.689706870452866</v>
      </c>
      <c r="M101" s="7">
        <v>16.632060786128143</v>
      </c>
      <c r="N101" s="7">
        <v>1451.0431454188929</v>
      </c>
      <c r="O101" s="7">
        <v>1026.9055879618327</v>
      </c>
      <c r="P101" s="8">
        <f t="shared" si="5"/>
        <v>5214.0945446591586</v>
      </c>
      <c r="Q101" s="7">
        <v>3226.674347480392</v>
      </c>
      <c r="R101" s="7">
        <v>57.775089036272831</v>
      </c>
      <c r="S101" s="7">
        <v>12.865478163436112</v>
      </c>
      <c r="T101" s="7">
        <v>1122.4323997878025</v>
      </c>
      <c r="U101" s="9">
        <v>794.34723019125511</v>
      </c>
    </row>
    <row r="102" spans="1:21" ht="15.6" x14ac:dyDescent="0.35">
      <c r="A102" t="s">
        <v>199</v>
      </c>
      <c r="B102" s="6" t="s">
        <v>200</v>
      </c>
      <c r="C102" s="6" t="s">
        <v>3</v>
      </c>
      <c r="D102" s="8">
        <f t="shared" si="3"/>
        <v>560793.63</v>
      </c>
      <c r="E102" s="7">
        <v>253669.21</v>
      </c>
      <c r="F102" s="7">
        <v>142234.49</v>
      </c>
      <c r="G102" s="7">
        <v>0</v>
      </c>
      <c r="H102" s="7">
        <v>153121.26999999999</v>
      </c>
      <c r="I102" s="7">
        <v>11768.66</v>
      </c>
      <c r="J102" s="8">
        <f t="shared" si="4"/>
        <v>10128.372986990093</v>
      </c>
      <c r="K102" s="7">
        <v>4581.4649752621426</v>
      </c>
      <c r="L102" s="7">
        <v>2568.8664943186186</v>
      </c>
      <c r="M102" s="7">
        <v>0</v>
      </c>
      <c r="N102" s="7">
        <v>2765.4902834784634</v>
      </c>
      <c r="O102" s="7">
        <v>212.55123393086836</v>
      </c>
      <c r="P102" s="8">
        <f t="shared" si="5"/>
        <v>8412.38788906845</v>
      </c>
      <c r="Q102" s="7">
        <v>3805.2568286725395</v>
      </c>
      <c r="R102" s="7">
        <v>2133.6399649971549</v>
      </c>
      <c r="S102" s="7">
        <v>0</v>
      </c>
      <c r="T102" s="7">
        <v>2296.951050080188</v>
      </c>
      <c r="U102" s="9">
        <v>176.5400453185681</v>
      </c>
    </row>
    <row r="103" spans="1:21" ht="15.6" x14ac:dyDescent="0.35">
      <c r="A103" t="s">
        <v>201</v>
      </c>
      <c r="B103" s="6" t="s">
        <v>202</v>
      </c>
      <c r="C103" s="6" t="s">
        <v>3</v>
      </c>
      <c r="D103" s="8">
        <f t="shared" si="3"/>
        <v>2533867.11</v>
      </c>
      <c r="E103" s="7">
        <v>961104.77</v>
      </c>
      <c r="F103" s="7">
        <v>58680.06</v>
      </c>
      <c r="G103" s="7">
        <v>16312.09</v>
      </c>
      <c r="H103" s="7">
        <v>766538.94</v>
      </c>
      <c r="I103" s="7">
        <v>731231.25</v>
      </c>
      <c r="J103" s="8">
        <f t="shared" si="4"/>
        <v>11308.384431740236</v>
      </c>
      <c r="K103" s="7">
        <v>4289.3102702372107</v>
      </c>
      <c r="L103" s="7">
        <v>261.8829828678675</v>
      </c>
      <c r="M103" s="7">
        <v>72.799155045327382</v>
      </c>
      <c r="N103" s="7">
        <v>3420.9832793554287</v>
      </c>
      <c r="O103" s="7">
        <v>3263.4087442344021</v>
      </c>
      <c r="P103" s="8">
        <f t="shared" si="5"/>
        <v>8073.9019751577744</v>
      </c>
      <c r="Q103" s="7">
        <v>3062.4596176381792</v>
      </c>
      <c r="R103" s="7">
        <v>186.97786101986094</v>
      </c>
      <c r="S103" s="7">
        <v>51.976765139017637</v>
      </c>
      <c r="T103" s="7">
        <v>2442.4959924995223</v>
      </c>
      <c r="U103" s="9">
        <v>2329.9917388611939</v>
      </c>
    </row>
    <row r="104" spans="1:21" ht="15.6" x14ac:dyDescent="0.35">
      <c r="A104" t="s">
        <v>203</v>
      </c>
      <c r="B104" s="6" t="s">
        <v>204</v>
      </c>
      <c r="C104" s="6" t="s">
        <v>3</v>
      </c>
      <c r="D104" s="8">
        <f t="shared" si="3"/>
        <v>2605444.1900000004</v>
      </c>
      <c r="E104" s="7">
        <v>1113181.6200000001</v>
      </c>
      <c r="F104" s="7">
        <v>113565.54</v>
      </c>
      <c r="G104" s="7">
        <v>78023.56</v>
      </c>
      <c r="H104" s="7">
        <v>671120.44</v>
      </c>
      <c r="I104" s="7">
        <v>629553.03</v>
      </c>
      <c r="J104" s="8">
        <f t="shared" si="4"/>
        <v>10511.328697563931</v>
      </c>
      <c r="K104" s="7">
        <v>4490.9877374524413</v>
      </c>
      <c r="L104" s="7">
        <v>458.16553056020155</v>
      </c>
      <c r="M104" s="7">
        <v>314.77599422849323</v>
      </c>
      <c r="N104" s="7">
        <v>2707.548896103483</v>
      </c>
      <c r="O104" s="7">
        <v>2539.8505392193138</v>
      </c>
      <c r="P104" s="8">
        <f t="shared" si="5"/>
        <v>7767.2990237442873</v>
      </c>
      <c r="Q104" s="7">
        <v>3318.5951721637471</v>
      </c>
      <c r="R104" s="7">
        <v>338.55935635028618</v>
      </c>
      <c r="S104" s="7">
        <v>232.60230395380441</v>
      </c>
      <c r="T104" s="7">
        <v>2000.7310685963441</v>
      </c>
      <c r="U104" s="9">
        <v>1876.8111226801054</v>
      </c>
    </row>
    <row r="105" spans="1:21" ht="15.6" x14ac:dyDescent="0.35">
      <c r="A105" t="s">
        <v>205</v>
      </c>
      <c r="B105" s="6" t="s">
        <v>206</v>
      </c>
      <c r="C105" s="6" t="s">
        <v>3</v>
      </c>
      <c r="D105" s="8">
        <f t="shared" si="3"/>
        <v>1132767.7100000002</v>
      </c>
      <c r="E105" s="7">
        <v>561825.66</v>
      </c>
      <c r="F105" s="7">
        <v>74958.66</v>
      </c>
      <c r="G105" s="7">
        <v>53034.74</v>
      </c>
      <c r="H105" s="7">
        <v>264377.05</v>
      </c>
      <c r="I105" s="7">
        <v>178571.6</v>
      </c>
      <c r="J105" s="8">
        <f t="shared" si="4"/>
        <v>9006.0174043544303</v>
      </c>
      <c r="K105" s="7">
        <v>4466.7689831774205</v>
      </c>
      <c r="L105" s="7">
        <v>595.95536720153007</v>
      </c>
      <c r="M105" s="7">
        <v>421.65025296793823</v>
      </c>
      <c r="N105" s="7">
        <v>2101.9175357778176</v>
      </c>
      <c r="O105" s="7">
        <v>1419.7252652297243</v>
      </c>
      <c r="P105" s="8">
        <f t="shared" si="5"/>
        <v>6254.5026922301167</v>
      </c>
      <c r="Q105" s="7">
        <v>3102.0835710738634</v>
      </c>
      <c r="R105" s="7">
        <v>413.87932992542841</v>
      </c>
      <c r="S105" s="7">
        <v>292.82784209281908</v>
      </c>
      <c r="T105" s="7">
        <v>1459.740559685318</v>
      </c>
      <c r="U105" s="9">
        <v>985.97138945268796</v>
      </c>
    </row>
    <row r="106" spans="1:21" ht="15.6" x14ac:dyDescent="0.35">
      <c r="A106" t="s">
        <v>207</v>
      </c>
      <c r="B106" s="6" t="s">
        <v>208</v>
      </c>
      <c r="C106" s="6" t="s">
        <v>3</v>
      </c>
      <c r="D106" s="8">
        <f t="shared" si="3"/>
        <v>4240320.46</v>
      </c>
      <c r="E106" s="7">
        <v>2198751.25</v>
      </c>
      <c r="F106" s="7">
        <v>282020.52</v>
      </c>
      <c r="G106" s="7">
        <v>176295.67999999999</v>
      </c>
      <c r="H106" s="7">
        <v>868109.35</v>
      </c>
      <c r="I106" s="7">
        <v>715143.66</v>
      </c>
      <c r="J106" s="8">
        <f t="shared" si="4"/>
        <v>11140.00063020316</v>
      </c>
      <c r="K106" s="7">
        <v>5776.4715053305154</v>
      </c>
      <c r="L106" s="7">
        <v>740.91305130514195</v>
      </c>
      <c r="M106" s="7">
        <v>463.1569724100745</v>
      </c>
      <c r="N106" s="7">
        <v>2280.662227610329</v>
      </c>
      <c r="O106" s="7">
        <v>1878.7968735470981</v>
      </c>
      <c r="P106" s="8">
        <f t="shared" si="5"/>
        <v>8132.5511416695535</v>
      </c>
      <c r="Q106" s="7">
        <v>4217.0060393112035</v>
      </c>
      <c r="R106" s="7">
        <v>540.88985102325069</v>
      </c>
      <c r="S106" s="7">
        <v>338.11916980807871</v>
      </c>
      <c r="T106" s="7">
        <v>1664.9552202562811</v>
      </c>
      <c r="U106" s="9">
        <v>1371.580861270741</v>
      </c>
    </row>
    <row r="107" spans="1:21" ht="15.6" x14ac:dyDescent="0.35">
      <c r="A107" t="s">
        <v>209</v>
      </c>
      <c r="B107" s="6" t="s">
        <v>210</v>
      </c>
      <c r="C107" s="6" t="s">
        <v>3</v>
      </c>
      <c r="D107" s="8">
        <f t="shared" si="3"/>
        <v>1347349.9000000001</v>
      </c>
      <c r="E107" s="7">
        <v>683458.29</v>
      </c>
      <c r="F107" s="7">
        <v>28434.75</v>
      </c>
      <c r="G107" s="7">
        <v>93825.32</v>
      </c>
      <c r="H107" s="7">
        <v>171483.76</v>
      </c>
      <c r="I107" s="7">
        <v>370147.78</v>
      </c>
      <c r="J107" s="8">
        <f t="shared" si="4"/>
        <v>11396.888572637108</v>
      </c>
      <c r="K107" s="7">
        <v>5781.1990598545335</v>
      </c>
      <c r="L107" s="7">
        <v>240.5222855182555</v>
      </c>
      <c r="M107" s="7">
        <v>793.64441065533163</v>
      </c>
      <c r="N107" s="7">
        <v>1450.5373138312805</v>
      </c>
      <c r="O107" s="7">
        <v>3130.9855027777076</v>
      </c>
      <c r="P107" s="8">
        <f t="shared" si="5"/>
        <v>9841.196610537414</v>
      </c>
      <c r="Q107" s="7">
        <v>4992.0569311592308</v>
      </c>
      <c r="R107" s="7">
        <v>207.69064169706675</v>
      </c>
      <c r="S107" s="7">
        <v>685.31078761841172</v>
      </c>
      <c r="T107" s="7">
        <v>1252.5368485752747</v>
      </c>
      <c r="U107" s="9">
        <v>2703.6014014874295</v>
      </c>
    </row>
    <row r="108" spans="1:21" ht="15.6" x14ac:dyDescent="0.35">
      <c r="A108" t="s">
        <v>211</v>
      </c>
      <c r="B108" s="6" t="s">
        <v>212</v>
      </c>
      <c r="C108" s="6" t="s">
        <v>3</v>
      </c>
      <c r="D108" s="8">
        <f t="shared" si="3"/>
        <v>1929004.3499999999</v>
      </c>
      <c r="E108" s="7">
        <v>826185.82</v>
      </c>
      <c r="F108" s="7">
        <v>73886.45</v>
      </c>
      <c r="G108" s="7">
        <v>1738.69</v>
      </c>
      <c r="H108" s="7">
        <v>509007.12</v>
      </c>
      <c r="I108" s="7">
        <v>518186.27</v>
      </c>
      <c r="J108" s="8">
        <f t="shared" si="4"/>
        <v>13515.475310449207</v>
      </c>
      <c r="K108" s="7">
        <v>5788.6308302276411</v>
      </c>
      <c r="L108" s="7">
        <v>517.68182417615583</v>
      </c>
      <c r="M108" s="7">
        <v>12.1820470583827</v>
      </c>
      <c r="N108" s="7">
        <v>3566.33367011477</v>
      </c>
      <c r="O108" s="7">
        <v>3630.6469388722562</v>
      </c>
      <c r="P108" s="8">
        <f t="shared" si="5"/>
        <v>9994.2253893142661</v>
      </c>
      <c r="Q108" s="7">
        <v>4280.4917980280479</v>
      </c>
      <c r="R108" s="7">
        <v>382.80776013610284</v>
      </c>
      <c r="S108" s="7">
        <v>9.008201428963508</v>
      </c>
      <c r="T108" s="7">
        <v>2637.1800986585295</v>
      </c>
      <c r="U108" s="9">
        <v>2684.7375310626217</v>
      </c>
    </row>
    <row r="109" spans="1:21" ht="15.6" x14ac:dyDescent="0.35">
      <c r="A109" t="s">
        <v>213</v>
      </c>
      <c r="B109" s="6" t="s">
        <v>214</v>
      </c>
      <c r="C109" s="6" t="s">
        <v>3</v>
      </c>
      <c r="D109" s="8">
        <f t="shared" si="3"/>
        <v>4914185</v>
      </c>
      <c r="E109" s="7">
        <v>2464739</v>
      </c>
      <c r="F109" s="7">
        <v>151356</v>
      </c>
      <c r="G109" s="7">
        <v>53277</v>
      </c>
      <c r="H109" s="7">
        <v>1143356</v>
      </c>
      <c r="I109" s="7">
        <v>1101457</v>
      </c>
      <c r="J109" s="8">
        <f t="shared" si="4"/>
        <v>9976.641752291971</v>
      </c>
      <c r="K109" s="7">
        <v>5003.8445878415969</v>
      </c>
      <c r="L109" s="7">
        <v>307.2787428759608</v>
      </c>
      <c r="M109" s="7">
        <v>108.1614840786131</v>
      </c>
      <c r="N109" s="7">
        <v>2321.2095611649825</v>
      </c>
      <c r="O109" s="7">
        <v>2236.1473763308172</v>
      </c>
      <c r="P109" s="8">
        <f t="shared" si="5"/>
        <v>7698.756451680586</v>
      </c>
      <c r="Q109" s="7">
        <v>3861.3575349643438</v>
      </c>
      <c r="R109" s="7">
        <v>237.12029186946901</v>
      </c>
      <c r="S109" s="7">
        <v>83.465853946521449</v>
      </c>
      <c r="T109" s="7">
        <v>1791.2267001685341</v>
      </c>
      <c r="U109" s="9">
        <v>1725.586070731717</v>
      </c>
    </row>
    <row r="110" spans="1:21" ht="15.6" x14ac:dyDescent="0.35">
      <c r="A110" t="s">
        <v>215</v>
      </c>
      <c r="B110" s="6" t="s">
        <v>216</v>
      </c>
      <c r="C110" s="6" t="s">
        <v>3</v>
      </c>
      <c r="D110" s="8">
        <f t="shared" si="3"/>
        <v>4332433.3099999996</v>
      </c>
      <c r="E110" s="7">
        <v>2052366.91</v>
      </c>
      <c r="F110" s="7">
        <v>152550.62</v>
      </c>
      <c r="G110" s="7">
        <v>124879.99</v>
      </c>
      <c r="H110" s="7">
        <v>1026117.99</v>
      </c>
      <c r="I110" s="7">
        <v>976517.79999999993</v>
      </c>
      <c r="J110" s="8">
        <f t="shared" si="4"/>
        <v>9870.7762782290429</v>
      </c>
      <c r="K110" s="7">
        <v>4675.9991810353431</v>
      </c>
      <c r="L110" s="7">
        <v>347.56288980825258</v>
      </c>
      <c r="M110" s="7">
        <v>284.51965782653446</v>
      </c>
      <c r="N110" s="7">
        <v>2337.8504386847831</v>
      </c>
      <c r="O110" s="7">
        <v>2224.8441108741299</v>
      </c>
      <c r="P110" s="8">
        <f t="shared" si="5"/>
        <v>7504.284764076142</v>
      </c>
      <c r="Q110" s="7">
        <v>3554.9412145497122</v>
      </c>
      <c r="R110" s="7">
        <v>264.23564115205482</v>
      </c>
      <c r="S110" s="7">
        <v>216.30685096338644</v>
      </c>
      <c r="T110" s="7">
        <v>1777.3572141844313</v>
      </c>
      <c r="U110" s="9">
        <v>1691.443843226557</v>
      </c>
    </row>
    <row r="111" spans="1:21" ht="15.6" x14ac:dyDescent="0.35">
      <c r="A111" t="s">
        <v>217</v>
      </c>
      <c r="B111" s="6" t="s">
        <v>218</v>
      </c>
      <c r="C111" s="6" t="s">
        <v>3</v>
      </c>
      <c r="D111" s="8">
        <f t="shared" si="3"/>
        <v>3889799.3699999996</v>
      </c>
      <c r="E111" s="7">
        <v>2472220.48</v>
      </c>
      <c r="F111" s="7">
        <v>97389.03</v>
      </c>
      <c r="G111" s="7">
        <v>12262.15</v>
      </c>
      <c r="H111" s="7">
        <v>861669.52</v>
      </c>
      <c r="I111" s="7">
        <v>446258.18999999994</v>
      </c>
      <c r="J111" s="8">
        <f t="shared" si="4"/>
        <v>10025.004320445612</v>
      </c>
      <c r="K111" s="7">
        <v>6371.542240517696</v>
      </c>
      <c r="L111" s="7">
        <v>250.99635062000826</v>
      </c>
      <c r="M111" s="7">
        <v>31.602685649042137</v>
      </c>
      <c r="N111" s="7">
        <v>2220.7419558495885</v>
      </c>
      <c r="O111" s="7">
        <v>1150.1210878092766</v>
      </c>
      <c r="P111" s="8">
        <f t="shared" si="5"/>
        <v>7748.3160906647618</v>
      </c>
      <c r="Q111" s="7">
        <v>4924.558801821946</v>
      </c>
      <c r="R111" s="7">
        <v>193.99483531800593</v>
      </c>
      <c r="S111" s="7">
        <v>24.425685006768077</v>
      </c>
      <c r="T111" s="7">
        <v>1716.4092981616639</v>
      </c>
      <c r="U111" s="9">
        <v>888.92747035637785</v>
      </c>
    </row>
    <row r="112" spans="1:21" ht="15.6" x14ac:dyDescent="0.35">
      <c r="A112" t="s">
        <v>219</v>
      </c>
      <c r="B112" s="6" t="s">
        <v>220</v>
      </c>
      <c r="C112" s="6" t="s">
        <v>3</v>
      </c>
      <c r="D112" s="8">
        <f t="shared" si="3"/>
        <v>3293868.3899999997</v>
      </c>
      <c r="E112" s="7">
        <v>1731554.29</v>
      </c>
      <c r="F112" s="7">
        <v>130409.44</v>
      </c>
      <c r="G112" s="7">
        <v>66504.45</v>
      </c>
      <c r="H112" s="7">
        <v>1197150.8899999999</v>
      </c>
      <c r="I112" s="7">
        <v>168249.32</v>
      </c>
      <c r="J112" s="8">
        <f t="shared" si="4"/>
        <v>10613.21440069422</v>
      </c>
      <c r="K112" s="7">
        <v>5579.26266331845</v>
      </c>
      <c r="L112" s="7">
        <v>420.19388230458981</v>
      </c>
      <c r="M112" s="7">
        <v>214.28481738769429</v>
      </c>
      <c r="N112" s="7">
        <v>3857.3548063199642</v>
      </c>
      <c r="O112" s="7">
        <v>542.11823136352155</v>
      </c>
      <c r="P112" s="8">
        <f t="shared" si="5"/>
        <v>9410.6229527691812</v>
      </c>
      <c r="Q112" s="7">
        <v>4947.0721401348837</v>
      </c>
      <c r="R112" s="7">
        <v>372.58139185147445</v>
      </c>
      <c r="S112" s="7">
        <v>190.0040406991763</v>
      </c>
      <c r="T112" s="7">
        <v>3420.2749804955179</v>
      </c>
      <c r="U112" s="9">
        <v>480.69039958812891</v>
      </c>
    </row>
    <row r="113" spans="1:21" ht="15.6" x14ac:dyDescent="0.35">
      <c r="A113" t="s">
        <v>221</v>
      </c>
      <c r="B113" s="6" t="s">
        <v>222</v>
      </c>
      <c r="C113" s="6" t="s">
        <v>3</v>
      </c>
      <c r="D113" s="8">
        <f t="shared" si="3"/>
        <v>3175746.9799999995</v>
      </c>
      <c r="E113" s="7">
        <v>1776528.9</v>
      </c>
      <c r="F113" s="7">
        <v>124944.69</v>
      </c>
      <c r="G113" s="7">
        <v>113061.15</v>
      </c>
      <c r="H113" s="7">
        <v>747959</v>
      </c>
      <c r="I113" s="7">
        <v>413253.24</v>
      </c>
      <c r="J113" s="8">
        <f t="shared" si="4"/>
        <v>8529.3609607880971</v>
      </c>
      <c r="K113" s="7">
        <v>4771.3675997487117</v>
      </c>
      <c r="L113" s="7">
        <v>335.57407685664271</v>
      </c>
      <c r="M113" s="7">
        <v>303.6574906832808</v>
      </c>
      <c r="N113" s="7">
        <v>2008.854085368635</v>
      </c>
      <c r="O113" s="7">
        <v>1109.9077081308267</v>
      </c>
      <c r="P113" s="8">
        <f t="shared" si="5"/>
        <v>6305.2605935175152</v>
      </c>
      <c r="Q113" s="7">
        <v>3527.1946212840348</v>
      </c>
      <c r="R113" s="7">
        <v>248.07040207789538</v>
      </c>
      <c r="S113" s="7">
        <v>224.47632580375557</v>
      </c>
      <c r="T113" s="7">
        <v>1485.0290145806159</v>
      </c>
      <c r="U113" s="9">
        <v>820.49022977121308</v>
      </c>
    </row>
    <row r="114" spans="1:21" ht="15.6" x14ac:dyDescent="0.35">
      <c r="A114" t="s">
        <v>223</v>
      </c>
      <c r="B114" s="6" t="s">
        <v>224</v>
      </c>
      <c r="C114" s="6" t="s">
        <v>3</v>
      </c>
      <c r="D114" s="8">
        <f t="shared" si="3"/>
        <v>2192428.59</v>
      </c>
      <c r="E114" s="7">
        <v>1056879.3400000001</v>
      </c>
      <c r="F114" s="7">
        <v>105023.7</v>
      </c>
      <c r="G114" s="7">
        <v>103060.43</v>
      </c>
      <c r="H114" s="7">
        <v>618930.64</v>
      </c>
      <c r="I114" s="7">
        <v>308534.48</v>
      </c>
      <c r="J114" s="8">
        <f t="shared" si="4"/>
        <v>8787.933010593315</v>
      </c>
      <c r="K114" s="7">
        <v>4236.2998195531081</v>
      </c>
      <c r="L114" s="7">
        <v>420.96752630134642</v>
      </c>
      <c r="M114" s="7">
        <v>413.09813191358779</v>
      </c>
      <c r="N114" s="7">
        <v>2480.8657519484577</v>
      </c>
      <c r="O114" s="7">
        <v>1236.7017808768142</v>
      </c>
      <c r="P114" s="8">
        <f t="shared" si="5"/>
        <v>6618.9152191765961</v>
      </c>
      <c r="Q114" s="7">
        <v>3190.70585936818</v>
      </c>
      <c r="R114" s="7">
        <v>317.06527157823513</v>
      </c>
      <c r="S114" s="7">
        <v>311.13818335213563</v>
      </c>
      <c r="T114" s="7">
        <v>1868.5440663363686</v>
      </c>
      <c r="U114" s="9">
        <v>931.46183854167725</v>
      </c>
    </row>
    <row r="115" spans="1:21" ht="15.6" x14ac:dyDescent="0.35">
      <c r="A115" t="s">
        <v>225</v>
      </c>
      <c r="B115" s="6" t="s">
        <v>226</v>
      </c>
      <c r="C115" s="6" t="s">
        <v>3</v>
      </c>
      <c r="D115" s="8">
        <f t="shared" si="3"/>
        <v>4627744.1499999994</v>
      </c>
      <c r="E115" s="7">
        <v>2237128.52</v>
      </c>
      <c r="F115" s="7">
        <v>173018.03</v>
      </c>
      <c r="G115" s="7">
        <v>57869.96</v>
      </c>
      <c r="H115" s="7">
        <v>1127455.8399999999</v>
      </c>
      <c r="I115" s="7">
        <v>1032271.8</v>
      </c>
      <c r="J115" s="8">
        <f t="shared" si="4"/>
        <v>8682.2059240877952</v>
      </c>
      <c r="K115" s="7">
        <v>4197.1228010281775</v>
      </c>
      <c r="L115" s="7">
        <v>324.60268250568691</v>
      </c>
      <c r="M115" s="7">
        <v>108.57102148543017</v>
      </c>
      <c r="N115" s="7">
        <v>2115.2430765204208</v>
      </c>
      <c r="O115" s="7">
        <v>1936.6663425480797</v>
      </c>
      <c r="P115" s="8">
        <f t="shared" si="5"/>
        <v>6698.9620205997126</v>
      </c>
      <c r="Q115" s="7">
        <v>3238.3897002344966</v>
      </c>
      <c r="R115" s="7">
        <v>250.45490292478283</v>
      </c>
      <c r="S115" s="7">
        <v>83.770548156519098</v>
      </c>
      <c r="T115" s="7">
        <v>1632.0659931174773</v>
      </c>
      <c r="U115" s="9">
        <v>1494.2808761664367</v>
      </c>
    </row>
    <row r="116" spans="1:21" ht="15.6" x14ac:dyDescent="0.35">
      <c r="A116" t="s">
        <v>227</v>
      </c>
      <c r="B116" s="6" t="s">
        <v>228</v>
      </c>
      <c r="C116" s="6" t="s">
        <v>3</v>
      </c>
      <c r="D116" s="8">
        <f t="shared" si="3"/>
        <v>5499348.21</v>
      </c>
      <c r="E116" s="7">
        <v>3130571.55</v>
      </c>
      <c r="F116" s="7">
        <v>122.45</v>
      </c>
      <c r="G116" s="7">
        <v>174662.29</v>
      </c>
      <c r="H116" s="7">
        <v>1127075.92</v>
      </c>
      <c r="I116" s="7">
        <v>1066916</v>
      </c>
      <c r="J116" s="8">
        <f t="shared" si="4"/>
        <v>10459.98258925455</v>
      </c>
      <c r="K116" s="7">
        <v>5954.4736315970849</v>
      </c>
      <c r="L116" s="7">
        <v>0.23290484965566852</v>
      </c>
      <c r="M116" s="7">
        <v>332.21473575308102</v>
      </c>
      <c r="N116" s="7">
        <v>2143.7439583350288</v>
      </c>
      <c r="O116" s="7">
        <v>2029.3173587196995</v>
      </c>
      <c r="P116" s="8">
        <f t="shared" si="5"/>
        <v>7653.4394918730668</v>
      </c>
      <c r="Q116" s="7">
        <v>4356.8144838212165</v>
      </c>
      <c r="R116" s="7">
        <v>0.17041358902782719</v>
      </c>
      <c r="S116" s="7">
        <v>243.07740062653468</v>
      </c>
      <c r="T116" s="7">
        <v>1568.5508585875073</v>
      </c>
      <c r="U116" s="9">
        <v>1484.8263352487813</v>
      </c>
    </row>
    <row r="117" spans="1:21" ht="15.6" x14ac:dyDescent="0.35">
      <c r="A117" t="s">
        <v>229</v>
      </c>
      <c r="B117" s="6" t="s">
        <v>230</v>
      </c>
      <c r="C117" s="6" t="s">
        <v>3</v>
      </c>
      <c r="D117" s="8">
        <f t="shared" si="3"/>
        <v>866372.71</v>
      </c>
      <c r="E117" s="7">
        <v>373376.13</v>
      </c>
      <c r="F117" s="7">
        <v>74849.11</v>
      </c>
      <c r="G117" s="7">
        <v>13220.59</v>
      </c>
      <c r="H117" s="7">
        <v>277185.64</v>
      </c>
      <c r="I117" s="7">
        <v>127741.24</v>
      </c>
      <c r="J117" s="8">
        <f t="shared" si="4"/>
        <v>9533.6983330369003</v>
      </c>
      <c r="K117" s="7">
        <v>4108.6882667123355</v>
      </c>
      <c r="L117" s="7">
        <v>823.65109957848927</v>
      </c>
      <c r="M117" s="7">
        <v>145.48140239177698</v>
      </c>
      <c r="N117" s="7">
        <v>3050.1933446285102</v>
      </c>
      <c r="O117" s="7">
        <v>1405.6842197257884</v>
      </c>
      <c r="P117" s="8">
        <f t="shared" si="5"/>
        <v>7448.2833999390459</v>
      </c>
      <c r="Q117" s="7">
        <v>3209.9478652928524</v>
      </c>
      <c r="R117" s="7">
        <v>643.48446930329976</v>
      </c>
      <c r="S117" s="7">
        <v>113.65859046322011</v>
      </c>
      <c r="T117" s="7">
        <v>2382.9896501627809</v>
      </c>
      <c r="U117" s="9">
        <v>1098.202824716893</v>
      </c>
    </row>
    <row r="118" spans="1:21" ht="15.6" x14ac:dyDescent="0.35">
      <c r="A118" t="s">
        <v>231</v>
      </c>
      <c r="B118" s="6" t="s">
        <v>232</v>
      </c>
      <c r="C118" s="6" t="s">
        <v>3</v>
      </c>
      <c r="D118" s="8">
        <f t="shared" si="3"/>
        <v>7022112</v>
      </c>
      <c r="E118" s="7">
        <v>3618575</v>
      </c>
      <c r="F118" s="7">
        <v>319254</v>
      </c>
      <c r="G118" s="7">
        <v>80441</v>
      </c>
      <c r="H118" s="7">
        <v>1820316</v>
      </c>
      <c r="I118" s="7">
        <v>1183526</v>
      </c>
      <c r="J118" s="8">
        <f t="shared" si="4"/>
        <v>10120.077021348945</v>
      </c>
      <c r="K118" s="7">
        <v>5214.9919721485157</v>
      </c>
      <c r="L118" s="7">
        <v>460.10019056570678</v>
      </c>
      <c r="M118" s="7">
        <v>115.92938359204902</v>
      </c>
      <c r="N118" s="7">
        <v>2623.3899606263512</v>
      </c>
      <c r="O118" s="7">
        <v>1705.6655144163228</v>
      </c>
      <c r="P118" s="8">
        <f t="shared" si="5"/>
        <v>7362.7056488369672</v>
      </c>
      <c r="Q118" s="7">
        <v>3794.0868207798771</v>
      </c>
      <c r="R118" s="7">
        <v>334.7387836043909</v>
      </c>
      <c r="S118" s="7">
        <v>84.342631547046579</v>
      </c>
      <c r="T118" s="7">
        <v>1908.6068259618062</v>
      </c>
      <c r="U118" s="9">
        <v>1240.9305869438454</v>
      </c>
    </row>
    <row r="119" spans="1:21" ht="15.6" x14ac:dyDescent="0.35">
      <c r="A119" t="s">
        <v>233</v>
      </c>
      <c r="B119" s="6" t="s">
        <v>234</v>
      </c>
      <c r="C119" s="6" t="s">
        <v>3</v>
      </c>
      <c r="D119" s="8">
        <f t="shared" si="3"/>
        <v>1014566.67</v>
      </c>
      <c r="E119" s="7">
        <v>674710.11</v>
      </c>
      <c r="F119" s="7">
        <v>22125.74</v>
      </c>
      <c r="G119" s="7">
        <v>12424.2</v>
      </c>
      <c r="H119" s="7">
        <v>202823.69</v>
      </c>
      <c r="I119" s="7">
        <v>102482.93000000001</v>
      </c>
      <c r="J119" s="8">
        <f t="shared" si="4"/>
        <v>10394.368067280184</v>
      </c>
      <c r="K119" s="7">
        <v>6912.49321452192</v>
      </c>
      <c r="L119" s="7">
        <v>226.68109659165509</v>
      </c>
      <c r="M119" s="7">
        <v>127.2875519767493</v>
      </c>
      <c r="N119" s="7">
        <v>2077.9551989658157</v>
      </c>
      <c r="O119" s="7">
        <v>1049.9510052240435</v>
      </c>
      <c r="P119" s="8">
        <f t="shared" si="5"/>
        <v>7691.1163169747879</v>
      </c>
      <c r="Q119" s="7">
        <v>5114.7687871994194</v>
      </c>
      <c r="R119" s="7">
        <v>167.72839574864187</v>
      </c>
      <c r="S119" s="7">
        <v>94.184019809519427</v>
      </c>
      <c r="T119" s="7">
        <v>1537.5436999404251</v>
      </c>
      <c r="U119" s="9">
        <v>776.89141427678192</v>
      </c>
    </row>
    <row r="120" spans="1:21" ht="15.6" x14ac:dyDescent="0.35">
      <c r="A120" t="s">
        <v>235</v>
      </c>
      <c r="B120" s="6" t="s">
        <v>236</v>
      </c>
      <c r="C120" s="6" t="s">
        <v>3</v>
      </c>
      <c r="D120" s="8">
        <f t="shared" si="3"/>
        <v>12559274.550000001</v>
      </c>
      <c r="E120" s="7">
        <v>5667065.21</v>
      </c>
      <c r="F120" s="7">
        <v>469312.53</v>
      </c>
      <c r="G120" s="7">
        <v>389643.25</v>
      </c>
      <c r="H120" s="7">
        <v>2832030.1999999997</v>
      </c>
      <c r="I120" s="7">
        <v>3201223.3600000003</v>
      </c>
      <c r="J120" s="8">
        <f t="shared" si="4"/>
        <v>10532.562689526216</v>
      </c>
      <c r="K120" s="7">
        <v>4752.5610935830719</v>
      </c>
      <c r="L120" s="7">
        <v>393.57875516823958</v>
      </c>
      <c r="M120" s="7">
        <v>326.76584470205211</v>
      </c>
      <c r="N120" s="7">
        <v>2375.0205874854028</v>
      </c>
      <c r="O120" s="7">
        <v>2684.6364085874488</v>
      </c>
      <c r="P120" s="8">
        <f t="shared" si="5"/>
        <v>7818.0031242315254</v>
      </c>
      <c r="Q120" s="7">
        <v>3527.6825377628029</v>
      </c>
      <c r="R120" s="7">
        <v>292.1416210127361</v>
      </c>
      <c r="S120" s="7">
        <v>242.54841581082604</v>
      </c>
      <c r="T120" s="7">
        <v>1762.9060391484179</v>
      </c>
      <c r="U120" s="9">
        <v>1992.7245104967421</v>
      </c>
    </row>
    <row r="121" spans="1:21" ht="15.6" x14ac:dyDescent="0.35">
      <c r="A121" t="s">
        <v>237</v>
      </c>
      <c r="B121" s="6" t="s">
        <v>238</v>
      </c>
      <c r="C121" s="6" t="s">
        <v>3</v>
      </c>
      <c r="D121" s="8">
        <f t="shared" si="3"/>
        <v>1591911.41</v>
      </c>
      <c r="E121" s="7">
        <v>992550.61</v>
      </c>
      <c r="F121" s="7">
        <v>31706.26</v>
      </c>
      <c r="G121" s="7">
        <v>20171.21</v>
      </c>
      <c r="H121" s="7">
        <v>217798.8</v>
      </c>
      <c r="I121" s="7">
        <v>329684.53000000003</v>
      </c>
      <c r="J121" s="8">
        <f t="shared" si="4"/>
        <v>12852.951828097059</v>
      </c>
      <c r="K121" s="7">
        <v>8013.7657768772133</v>
      </c>
      <c r="L121" s="7">
        <v>255.99353699532855</v>
      </c>
      <c r="M121" s="7">
        <v>162.86056423480855</v>
      </c>
      <c r="N121" s="7">
        <v>1758.4882343530319</v>
      </c>
      <c r="O121" s="7">
        <v>2661.8437156366758</v>
      </c>
      <c r="P121" s="8">
        <f t="shared" si="5"/>
        <v>9261.4302551645014</v>
      </c>
      <c r="Q121" s="7">
        <v>5774.4659605373281</v>
      </c>
      <c r="R121" s="7">
        <v>184.46083984165429</v>
      </c>
      <c r="S121" s="7">
        <v>117.35216759158524</v>
      </c>
      <c r="T121" s="7">
        <v>1267.1109605643962</v>
      </c>
      <c r="U121" s="9">
        <v>1918.0403266295386</v>
      </c>
    </row>
    <row r="122" spans="1:21" ht="15.6" x14ac:dyDescent="0.35">
      <c r="A122" t="s">
        <v>239</v>
      </c>
      <c r="B122" s="6" t="s">
        <v>240</v>
      </c>
      <c r="C122" s="6" t="s">
        <v>3</v>
      </c>
      <c r="D122" s="8">
        <f t="shared" si="3"/>
        <v>3614244.83</v>
      </c>
      <c r="E122" s="7">
        <v>3065444.59</v>
      </c>
      <c r="F122" s="7">
        <v>0</v>
      </c>
      <c r="G122" s="7">
        <v>78679.41</v>
      </c>
      <c r="H122" s="7">
        <v>186787.72</v>
      </c>
      <c r="I122" s="7">
        <v>283333.11</v>
      </c>
      <c r="J122" s="8">
        <f t="shared" si="4"/>
        <v>11239.171656393346</v>
      </c>
      <c r="K122" s="7">
        <v>9532.5744576557427</v>
      </c>
      <c r="L122" s="7">
        <v>0</v>
      </c>
      <c r="M122" s="7">
        <v>244.66837096195039</v>
      </c>
      <c r="N122" s="7">
        <v>580.8514218408211</v>
      </c>
      <c r="O122" s="7">
        <v>881.07740593483209</v>
      </c>
      <c r="P122" s="8">
        <f t="shared" si="5"/>
        <v>8130.6288270715704</v>
      </c>
      <c r="Q122" s="7">
        <v>6896.0442149251385</v>
      </c>
      <c r="R122" s="7">
        <v>0</v>
      </c>
      <c r="S122" s="7">
        <v>176.99771574217988</v>
      </c>
      <c r="T122" s="7">
        <v>420.19887755500309</v>
      </c>
      <c r="U122" s="9">
        <v>637.38801884924885</v>
      </c>
    </row>
    <row r="123" spans="1:21" ht="15.6" x14ac:dyDescent="0.35">
      <c r="A123" t="s">
        <v>241</v>
      </c>
      <c r="B123" s="6" t="s">
        <v>242</v>
      </c>
      <c r="C123" s="6" t="s">
        <v>3</v>
      </c>
      <c r="D123" s="8">
        <f t="shared" si="3"/>
        <v>4790647.76</v>
      </c>
      <c r="E123" s="7">
        <v>2325397.5</v>
      </c>
      <c r="F123" s="7">
        <v>374690.47</v>
      </c>
      <c r="G123" s="7">
        <v>238813.09</v>
      </c>
      <c r="H123" s="7">
        <v>1048418.04</v>
      </c>
      <c r="I123" s="7">
        <v>803328.66</v>
      </c>
      <c r="J123" s="8">
        <f t="shared" si="4"/>
        <v>10607.03099300559</v>
      </c>
      <c r="K123" s="7">
        <v>5148.6906550519834</v>
      </c>
      <c r="L123" s="7">
        <v>829.60668936215654</v>
      </c>
      <c r="M123" s="7">
        <v>528.75894327188723</v>
      </c>
      <c r="N123" s="7">
        <v>2321.3150289943619</v>
      </c>
      <c r="O123" s="7">
        <v>1778.6596763252014</v>
      </c>
      <c r="P123" s="8">
        <f t="shared" si="5"/>
        <v>8102.505147938442</v>
      </c>
      <c r="Q123" s="7">
        <v>3932.9848819344588</v>
      </c>
      <c r="R123" s="7">
        <v>633.72045162812674</v>
      </c>
      <c r="S123" s="7">
        <v>403.90869628872196</v>
      </c>
      <c r="T123" s="7">
        <v>1773.2075059284948</v>
      </c>
      <c r="U123" s="9">
        <v>1358.6836121586384</v>
      </c>
    </row>
    <row r="124" spans="1:21" ht="15.6" x14ac:dyDescent="0.35">
      <c r="A124" t="s">
        <v>243</v>
      </c>
      <c r="B124" s="6" t="s">
        <v>244</v>
      </c>
      <c r="C124" s="6" t="s">
        <v>3</v>
      </c>
      <c r="D124" s="8">
        <f t="shared" si="3"/>
        <v>3474667</v>
      </c>
      <c r="E124" s="7">
        <v>2222919</v>
      </c>
      <c r="F124" s="7">
        <v>0</v>
      </c>
      <c r="G124" s="7">
        <v>0</v>
      </c>
      <c r="H124" s="7">
        <v>1024021</v>
      </c>
      <c r="I124" s="7">
        <v>227727</v>
      </c>
      <c r="J124" s="8">
        <f t="shared" si="4"/>
        <v>10205.390763165735</v>
      </c>
      <c r="K124" s="7">
        <v>6528.9010514865486</v>
      </c>
      <c r="L124" s="7">
        <v>0</v>
      </c>
      <c r="M124" s="7">
        <v>0</v>
      </c>
      <c r="N124" s="7">
        <v>3007.6362582911511</v>
      </c>
      <c r="O124" s="7">
        <v>668.85345338803495</v>
      </c>
      <c r="P124" s="8">
        <f t="shared" si="5"/>
        <v>7035.1173960386186</v>
      </c>
      <c r="Q124" s="7">
        <v>4500.7179470391748</v>
      </c>
      <c r="R124" s="7">
        <v>0</v>
      </c>
      <c r="S124" s="7">
        <v>0</v>
      </c>
      <c r="T124" s="7">
        <v>2073.3232712685453</v>
      </c>
      <c r="U124" s="9">
        <v>461.07617773089811</v>
      </c>
    </row>
    <row r="125" spans="1:21" ht="15.6" x14ac:dyDescent="0.35">
      <c r="A125" t="s">
        <v>245</v>
      </c>
      <c r="B125" s="6" t="s">
        <v>246</v>
      </c>
      <c r="C125" s="6" t="s">
        <v>3</v>
      </c>
      <c r="D125" s="8">
        <f t="shared" si="3"/>
        <v>2962780.17</v>
      </c>
      <c r="E125" s="7">
        <v>1497665.19</v>
      </c>
      <c r="F125" s="7">
        <v>114642.84</v>
      </c>
      <c r="G125" s="7">
        <v>264593.98</v>
      </c>
      <c r="H125" s="7">
        <v>696263.16</v>
      </c>
      <c r="I125" s="7">
        <v>389615</v>
      </c>
      <c r="J125" s="8">
        <f t="shared" si="4"/>
        <v>8811.8602686934064</v>
      </c>
      <c r="K125" s="7">
        <v>4454.3353290926616</v>
      </c>
      <c r="L125" s="7">
        <v>340.96916710704699</v>
      </c>
      <c r="M125" s="7">
        <v>786.95179727001403</v>
      </c>
      <c r="N125" s="7">
        <v>2070.8163698013814</v>
      </c>
      <c r="O125" s="7">
        <v>1158.7876054223022</v>
      </c>
      <c r="P125" s="8">
        <f t="shared" si="5"/>
        <v>6595.4997839581856</v>
      </c>
      <c r="Q125" s="7">
        <v>3333.9802045072738</v>
      </c>
      <c r="R125" s="7">
        <v>255.20854841294314</v>
      </c>
      <c r="S125" s="7">
        <v>589.01755708950782</v>
      </c>
      <c r="T125" s="7">
        <v>1549.9643098252693</v>
      </c>
      <c r="U125" s="9">
        <v>867.32916412319196</v>
      </c>
    </row>
    <row r="126" spans="1:21" ht="15.6" x14ac:dyDescent="0.35">
      <c r="A126" t="s">
        <v>247</v>
      </c>
      <c r="B126" s="6" t="s">
        <v>248</v>
      </c>
      <c r="C126" s="6" t="s">
        <v>3</v>
      </c>
      <c r="D126" s="8">
        <f t="shared" si="3"/>
        <v>4894170.8099999996</v>
      </c>
      <c r="E126" s="7">
        <v>2078739.16</v>
      </c>
      <c r="F126" s="7">
        <v>172604.94</v>
      </c>
      <c r="G126" s="7">
        <v>23371.54</v>
      </c>
      <c r="H126" s="7">
        <v>2207996.71</v>
      </c>
      <c r="I126" s="7">
        <v>411458.46</v>
      </c>
      <c r="J126" s="8">
        <f t="shared" si="4"/>
        <v>12054.945355797952</v>
      </c>
      <c r="K126" s="7">
        <v>5120.1905196188554</v>
      </c>
      <c r="L126" s="7">
        <v>425.1472211777554</v>
      </c>
      <c r="M126" s="7">
        <v>57.56698090822173</v>
      </c>
      <c r="N126" s="7">
        <v>5438.5677815833442</v>
      </c>
      <c r="O126" s="7">
        <v>1013.4728525097754</v>
      </c>
      <c r="P126" s="8">
        <f t="shared" si="5"/>
        <v>9359.0613315836727</v>
      </c>
      <c r="Q126" s="7">
        <v>3975.1467707365782</v>
      </c>
      <c r="R126" s="7">
        <v>330.07025751811057</v>
      </c>
      <c r="S126" s="7">
        <v>44.693102215932072</v>
      </c>
      <c r="T126" s="7">
        <v>4222.3243591338751</v>
      </c>
      <c r="U126" s="9">
        <v>786.82684197917615</v>
      </c>
    </row>
    <row r="127" spans="1:21" ht="15.6" x14ac:dyDescent="0.35">
      <c r="A127" t="s">
        <v>249</v>
      </c>
      <c r="B127" s="6" t="s">
        <v>250</v>
      </c>
      <c r="C127" s="6" t="s">
        <v>3</v>
      </c>
      <c r="D127" s="8">
        <f t="shared" si="3"/>
        <v>289061.27999999997</v>
      </c>
      <c r="E127" s="7">
        <v>123674.53</v>
      </c>
      <c r="F127" s="7">
        <v>8880.51</v>
      </c>
      <c r="G127" s="7">
        <v>23416.9</v>
      </c>
      <c r="H127" s="7">
        <v>123554.9</v>
      </c>
      <c r="I127" s="7">
        <v>9534.44</v>
      </c>
      <c r="J127" s="8">
        <f t="shared" si="4"/>
        <v>8455.7985807625373</v>
      </c>
      <c r="K127" s="7">
        <v>3617.8035164393991</v>
      </c>
      <c r="L127" s="7">
        <v>259.77814757634616</v>
      </c>
      <c r="M127" s="7">
        <v>685.00558008273629</v>
      </c>
      <c r="N127" s="7">
        <v>3614.3040260053413</v>
      </c>
      <c r="O127" s="7">
        <v>278.90731065871421</v>
      </c>
      <c r="P127" s="8">
        <f t="shared" si="5"/>
        <v>5842.5113666641028</v>
      </c>
      <c r="Q127" s="7">
        <v>2499.7116434682657</v>
      </c>
      <c r="R127" s="7">
        <v>179.4930148263864</v>
      </c>
      <c r="S127" s="7">
        <v>473.30276964814044</v>
      </c>
      <c r="T127" s="7">
        <v>2497.2936799319732</v>
      </c>
      <c r="U127" s="9">
        <v>192.71025878933659</v>
      </c>
    </row>
    <row r="128" spans="1:21" ht="15.6" x14ac:dyDescent="0.35">
      <c r="A128" t="s">
        <v>251</v>
      </c>
      <c r="B128" s="6" t="s">
        <v>252</v>
      </c>
      <c r="C128" s="6" t="s">
        <v>3</v>
      </c>
      <c r="D128" s="8">
        <f t="shared" si="3"/>
        <v>1312640.95</v>
      </c>
      <c r="E128" s="7">
        <v>833252.16</v>
      </c>
      <c r="F128" s="7">
        <v>26338.720000000001</v>
      </c>
      <c r="G128" s="7">
        <v>149395.28</v>
      </c>
      <c r="H128" s="7">
        <v>201746.00999999998</v>
      </c>
      <c r="I128" s="7">
        <v>101908.78</v>
      </c>
      <c r="J128" s="8">
        <f t="shared" si="4"/>
        <v>9498.6694340487993</v>
      </c>
      <c r="K128" s="7">
        <v>6027.1403978300186</v>
      </c>
      <c r="L128" s="7">
        <v>190.51515370705246</v>
      </c>
      <c r="M128" s="7">
        <v>1080.6168535262207</v>
      </c>
      <c r="N128" s="7">
        <v>1461.9276086956522</v>
      </c>
      <c r="O128" s="7">
        <v>738.46942028985507</v>
      </c>
      <c r="P128" s="8">
        <f t="shared" si="5"/>
        <v>7882.7807971241327</v>
      </c>
      <c r="Q128" s="7">
        <v>5003.9152945900441</v>
      </c>
      <c r="R128" s="7">
        <v>158.17147578462286</v>
      </c>
      <c r="S128" s="7">
        <v>897.16098249485731</v>
      </c>
      <c r="T128" s="7">
        <v>1211.541947951885</v>
      </c>
      <c r="U128" s="9">
        <v>611.99109630272301</v>
      </c>
    </row>
    <row r="129" spans="1:21" ht="15.6" x14ac:dyDescent="0.35">
      <c r="A129" t="s">
        <v>253</v>
      </c>
      <c r="B129" s="6" t="s">
        <v>254</v>
      </c>
      <c r="C129" s="6" t="s">
        <v>3</v>
      </c>
      <c r="D129" s="8">
        <f t="shared" si="3"/>
        <v>2866085.32</v>
      </c>
      <c r="E129" s="7">
        <v>1456864.98</v>
      </c>
      <c r="F129" s="7">
        <v>81994.91</v>
      </c>
      <c r="G129" s="7">
        <v>57450.15</v>
      </c>
      <c r="H129" s="7">
        <v>893671.38</v>
      </c>
      <c r="I129" s="7">
        <v>376103.9</v>
      </c>
      <c r="J129" s="8">
        <f t="shared" si="4"/>
        <v>9227.998635018077</v>
      </c>
      <c r="K129" s="7">
        <v>4690.7005709256546</v>
      </c>
      <c r="L129" s="7">
        <v>264.00083496412799</v>
      </c>
      <c r="M129" s="7">
        <v>184.97352541535076</v>
      </c>
      <c r="N129" s="7">
        <v>2877.3736138443783</v>
      </c>
      <c r="O129" s="7">
        <v>1210.9500898685651</v>
      </c>
      <c r="P129" s="8">
        <f t="shared" si="5"/>
        <v>7142.4810446264264</v>
      </c>
      <c r="Q129" s="7">
        <v>3630.6073764161561</v>
      </c>
      <c r="R129" s="7">
        <v>204.33693524198711</v>
      </c>
      <c r="S129" s="7">
        <v>143.16971114661197</v>
      </c>
      <c r="T129" s="7">
        <v>2227.0903267370768</v>
      </c>
      <c r="U129" s="9">
        <v>937.27669508459462</v>
      </c>
    </row>
    <row r="130" spans="1:21" ht="15.6" x14ac:dyDescent="0.35">
      <c r="A130" t="s">
        <v>255</v>
      </c>
      <c r="B130" s="6" t="s">
        <v>256</v>
      </c>
      <c r="C130" s="6" t="s">
        <v>3</v>
      </c>
      <c r="D130" s="8">
        <f t="shared" ref="D130:D193" si="6">E130+F130+G130+H130+I130</f>
        <v>1882056.6400000001</v>
      </c>
      <c r="E130" s="7">
        <v>837175.22</v>
      </c>
      <c r="F130" s="7">
        <v>2378.56</v>
      </c>
      <c r="G130" s="7">
        <v>8590.06</v>
      </c>
      <c r="H130" s="7">
        <v>822542.63</v>
      </c>
      <c r="I130" s="7">
        <v>211370.16999999998</v>
      </c>
      <c r="J130" s="8">
        <f t="shared" si="4"/>
        <v>11286.180339362711</v>
      </c>
      <c r="K130" s="7">
        <v>5020.3114549016191</v>
      </c>
      <c r="L130" s="7">
        <v>14.263575568052282</v>
      </c>
      <c r="M130" s="7">
        <v>51.512246882190567</v>
      </c>
      <c r="N130" s="7">
        <v>4932.5638037087438</v>
      </c>
      <c r="O130" s="7">
        <v>1267.5292583021062</v>
      </c>
      <c r="P130" s="8">
        <f t="shared" si="5"/>
        <v>8291.1712497562185</v>
      </c>
      <c r="Q130" s="7">
        <v>3688.0734445230814</v>
      </c>
      <c r="R130" s="7">
        <v>10.478456316713268</v>
      </c>
      <c r="S130" s="7">
        <v>37.842462863222273</v>
      </c>
      <c r="T130" s="7">
        <v>3623.6113518639195</v>
      </c>
      <c r="U130" s="9">
        <v>931.16553418928152</v>
      </c>
    </row>
    <row r="131" spans="1:21" ht="15.6" x14ac:dyDescent="0.35">
      <c r="A131" t="s">
        <v>257</v>
      </c>
      <c r="B131" s="6" t="s">
        <v>258</v>
      </c>
      <c r="C131" s="6" t="s">
        <v>3</v>
      </c>
      <c r="D131" s="8">
        <f t="shared" si="6"/>
        <v>3506992.7199999993</v>
      </c>
      <c r="E131" s="7">
        <v>2843607.51</v>
      </c>
      <c r="F131" s="7">
        <v>92146.65</v>
      </c>
      <c r="G131" s="7">
        <v>101424.11</v>
      </c>
      <c r="H131" s="7">
        <v>423065.09</v>
      </c>
      <c r="I131" s="7">
        <v>46749.36</v>
      </c>
      <c r="J131" s="8">
        <f t="shared" ref="J131:J194" si="7">K131+L131+M131+N131+O131</f>
        <v>17365.282733781878</v>
      </c>
      <c r="K131" s="7">
        <v>14080.453635802096</v>
      </c>
      <c r="L131" s="7">
        <v>456.27486509890502</v>
      </c>
      <c r="M131" s="7">
        <v>502.21328836182875</v>
      </c>
      <c r="N131" s="7">
        <v>2094.8560459637561</v>
      </c>
      <c r="O131" s="7">
        <v>231.48489855529363</v>
      </c>
      <c r="P131" s="8">
        <f t="shared" ref="P131:P194" si="8">SUM(Q131:U131)</f>
        <v>12018.474693120292</v>
      </c>
      <c r="Q131" s="7">
        <v>9745.0515654625615</v>
      </c>
      <c r="R131" s="7">
        <v>315.78684916141282</v>
      </c>
      <c r="S131" s="7">
        <v>347.58073273310038</v>
      </c>
      <c r="T131" s="7">
        <v>1449.8453471861383</v>
      </c>
      <c r="U131" s="9">
        <v>160.2101985770789</v>
      </c>
    </row>
    <row r="132" spans="1:21" ht="15.6" x14ac:dyDescent="0.35">
      <c r="A132" t="s">
        <v>259</v>
      </c>
      <c r="B132" s="6" t="s">
        <v>260</v>
      </c>
      <c r="C132" s="6" t="s">
        <v>3</v>
      </c>
      <c r="D132" s="8">
        <f t="shared" si="6"/>
        <v>5055995.959999999</v>
      </c>
      <c r="E132" s="7">
        <v>3510465.76</v>
      </c>
      <c r="F132" s="7">
        <v>30241.05</v>
      </c>
      <c r="G132" s="7">
        <v>0</v>
      </c>
      <c r="H132" s="7">
        <v>1032323.96</v>
      </c>
      <c r="I132" s="7">
        <v>482965.18999999994</v>
      </c>
      <c r="J132" s="8">
        <f t="shared" si="7"/>
        <v>19048.704668209801</v>
      </c>
      <c r="K132" s="7">
        <v>13225.846309834209</v>
      </c>
      <c r="L132" s="7">
        <v>113.93459070457129</v>
      </c>
      <c r="M132" s="7">
        <v>0</v>
      </c>
      <c r="N132" s="7">
        <v>3889.329499376584</v>
      </c>
      <c r="O132" s="7">
        <v>1819.5942682944378</v>
      </c>
      <c r="P132" s="8">
        <f t="shared" si="8"/>
        <v>13086.084156952935</v>
      </c>
      <c r="Q132" s="7">
        <v>9085.8953861707087</v>
      </c>
      <c r="R132" s="7">
        <v>78.270815171818597</v>
      </c>
      <c r="S132" s="7">
        <v>0</v>
      </c>
      <c r="T132" s="7">
        <v>2671.8926052699844</v>
      </c>
      <c r="U132" s="9">
        <v>1250.0253503404231</v>
      </c>
    </row>
    <row r="133" spans="1:21" ht="15.6" x14ac:dyDescent="0.35">
      <c r="A133" t="s">
        <v>264</v>
      </c>
      <c r="B133" s="6" t="s">
        <v>265</v>
      </c>
      <c r="C133" s="6" t="s">
        <v>3</v>
      </c>
      <c r="D133" s="8">
        <f t="shared" si="6"/>
        <v>1463063.58</v>
      </c>
      <c r="E133" s="7">
        <v>607691.1</v>
      </c>
      <c r="F133" s="7">
        <v>70681.55</v>
      </c>
      <c r="G133" s="7">
        <v>75818.42</v>
      </c>
      <c r="H133" s="7">
        <v>341426.08</v>
      </c>
      <c r="I133" s="7">
        <v>367446.43</v>
      </c>
      <c r="J133" s="8">
        <f t="shared" si="7"/>
        <v>11145.483891160113</v>
      </c>
      <c r="K133" s="7">
        <v>4629.3349506050645</v>
      </c>
      <c r="L133" s="7">
        <v>538.44555198840237</v>
      </c>
      <c r="M133" s="7">
        <v>577.5777555499069</v>
      </c>
      <c r="N133" s="7">
        <v>2600.9524990444665</v>
      </c>
      <c r="O133" s="7">
        <v>2799.1731339722724</v>
      </c>
      <c r="P133" s="8">
        <f t="shared" si="8"/>
        <v>6983.8294018856886</v>
      </c>
      <c r="Q133" s="7">
        <v>2900.7700208382303</v>
      </c>
      <c r="R133" s="7">
        <v>337.39332576432076</v>
      </c>
      <c r="S133" s="7">
        <v>361.91380746455178</v>
      </c>
      <c r="T133" s="7">
        <v>1629.7729836693597</v>
      </c>
      <c r="U133" s="9">
        <v>1753.9792641492254</v>
      </c>
    </row>
    <row r="134" spans="1:21" ht="15.6" x14ac:dyDescent="0.35">
      <c r="A134" t="s">
        <v>266</v>
      </c>
      <c r="B134" s="6" t="s">
        <v>267</v>
      </c>
      <c r="C134" s="6" t="s">
        <v>3</v>
      </c>
      <c r="D134" s="8">
        <f t="shared" si="6"/>
        <v>649940.68999999994</v>
      </c>
      <c r="E134" s="7">
        <v>343326.62</v>
      </c>
      <c r="F134" s="7">
        <v>15644.55</v>
      </c>
      <c r="G134" s="7">
        <v>0</v>
      </c>
      <c r="H134" s="7">
        <v>220375.79</v>
      </c>
      <c r="I134" s="7">
        <v>70593.73</v>
      </c>
      <c r="J134" s="8">
        <f t="shared" si="7"/>
        <v>9185.622145811376</v>
      </c>
      <c r="K134" s="7">
        <v>4865.7400793650795</v>
      </c>
      <c r="L134" s="7">
        <v>221.71981292517006</v>
      </c>
      <c r="M134" s="7">
        <v>0</v>
      </c>
      <c r="N134" s="7">
        <v>3103.8843661971828</v>
      </c>
      <c r="O134" s="7">
        <v>994.27788732394356</v>
      </c>
      <c r="P134" s="8">
        <f t="shared" si="8"/>
        <v>7134.5751898523686</v>
      </c>
      <c r="Q134" s="7">
        <v>3768.7894030267162</v>
      </c>
      <c r="R134" s="7">
        <v>171.73446747333955</v>
      </c>
      <c r="S134" s="7">
        <v>0</v>
      </c>
      <c r="T134" s="7">
        <v>2419.1248031849118</v>
      </c>
      <c r="U134" s="9">
        <v>774.92651616740102</v>
      </c>
    </row>
    <row r="135" spans="1:21" ht="15.6" x14ac:dyDescent="0.35">
      <c r="A135" t="s">
        <v>268</v>
      </c>
      <c r="B135" s="6" t="s">
        <v>269</v>
      </c>
      <c r="C135" s="6" t="s">
        <v>3</v>
      </c>
      <c r="D135" s="8">
        <f t="shared" si="6"/>
        <v>6774454.9500000002</v>
      </c>
      <c r="E135" s="7">
        <v>3811005.29</v>
      </c>
      <c r="F135" s="7">
        <v>91692.55</v>
      </c>
      <c r="G135" s="7">
        <v>83355.42</v>
      </c>
      <c r="H135" s="7">
        <v>1422886.06</v>
      </c>
      <c r="I135" s="7">
        <v>1365515.63</v>
      </c>
      <c r="J135" s="8">
        <f t="shared" si="7"/>
        <v>10125.517599813591</v>
      </c>
      <c r="K135" s="7">
        <v>5696.1632222349781</v>
      </c>
      <c r="L135" s="7">
        <v>137.04933247755787</v>
      </c>
      <c r="M135" s="7">
        <v>124.58814450450419</v>
      </c>
      <c r="N135" s="7">
        <v>2126.7331393294476</v>
      </c>
      <c r="O135" s="7">
        <v>2040.9837612671029</v>
      </c>
      <c r="P135" s="8">
        <f t="shared" si="8"/>
        <v>7571.5247648601999</v>
      </c>
      <c r="Q135" s="7">
        <v>4259.4011097893899</v>
      </c>
      <c r="R135" s="7">
        <v>102.48092550651356</v>
      </c>
      <c r="S135" s="7">
        <v>93.162864241251327</v>
      </c>
      <c r="T135" s="7">
        <v>1590.3001968984022</v>
      </c>
      <c r="U135" s="9">
        <v>1526.1796684246424</v>
      </c>
    </row>
    <row r="136" spans="1:21" ht="15.6" x14ac:dyDescent="0.35">
      <c r="A136" t="s">
        <v>270</v>
      </c>
      <c r="B136" s="6" t="s">
        <v>271</v>
      </c>
      <c r="C136" s="6" t="s">
        <v>3</v>
      </c>
      <c r="D136" s="8">
        <f t="shared" si="6"/>
        <v>3385131.0900000003</v>
      </c>
      <c r="E136" s="7">
        <v>1726590.96</v>
      </c>
      <c r="F136" s="7">
        <v>148412.74</v>
      </c>
      <c r="G136" s="7">
        <v>36925.370000000003</v>
      </c>
      <c r="H136" s="7">
        <v>691139.65</v>
      </c>
      <c r="I136" s="7">
        <v>782062.37</v>
      </c>
      <c r="J136" s="8">
        <f t="shared" si="7"/>
        <v>10591.692252148307</v>
      </c>
      <c r="K136" s="7">
        <v>5402.3078006297555</v>
      </c>
      <c r="L136" s="7">
        <v>464.36667490419137</v>
      </c>
      <c r="M136" s="7">
        <v>115.53530570560845</v>
      </c>
      <c r="N136" s="7">
        <v>2162.4977826360905</v>
      </c>
      <c r="O136" s="7">
        <v>2446.9846882726611</v>
      </c>
      <c r="P136" s="8">
        <f t="shared" si="8"/>
        <v>7730.9554480166316</v>
      </c>
      <c r="Q136" s="7">
        <v>3943.184897075364</v>
      </c>
      <c r="R136" s="7">
        <v>338.94471154973075</v>
      </c>
      <c r="S136" s="7">
        <v>84.330084354733174</v>
      </c>
      <c r="T136" s="7">
        <v>1578.4233166898734</v>
      </c>
      <c r="U136" s="9">
        <v>1786.0724383469292</v>
      </c>
    </row>
    <row r="137" spans="1:21" ht="15.6" x14ac:dyDescent="0.35">
      <c r="A137" t="s">
        <v>272</v>
      </c>
      <c r="B137" s="6" t="s">
        <v>273</v>
      </c>
      <c r="C137" s="6" t="s">
        <v>3</v>
      </c>
      <c r="D137" s="8">
        <f t="shared" si="6"/>
        <v>6301199.3499999996</v>
      </c>
      <c r="E137" s="7">
        <v>3082449.43</v>
      </c>
      <c r="F137" s="7">
        <v>114642.8</v>
      </c>
      <c r="G137" s="7">
        <v>34217.550000000003</v>
      </c>
      <c r="H137" s="7">
        <v>1735022.93</v>
      </c>
      <c r="I137" s="7">
        <v>1334866.6400000001</v>
      </c>
      <c r="J137" s="8">
        <f t="shared" si="7"/>
        <v>12859.243363119984</v>
      </c>
      <c r="K137" s="7">
        <v>6290.5433034554735</v>
      </c>
      <c r="L137" s="7">
        <v>233.95858203240178</v>
      </c>
      <c r="M137" s="7">
        <v>69.829849572958878</v>
      </c>
      <c r="N137" s="7">
        <v>3540.7675361776146</v>
      </c>
      <c r="O137" s="7">
        <v>2724.1440918815356</v>
      </c>
      <c r="P137" s="8">
        <f t="shared" si="8"/>
        <v>9211.7295362473287</v>
      </c>
      <c r="Q137" s="7">
        <v>4506.2358578323256</v>
      </c>
      <c r="R137" s="7">
        <v>167.59642223953688</v>
      </c>
      <c r="S137" s="7">
        <v>50.022670048205946</v>
      </c>
      <c r="T137" s="7">
        <v>2536.4317303097832</v>
      </c>
      <c r="U137" s="9">
        <v>1951.4428558174768</v>
      </c>
    </row>
    <row r="138" spans="1:21" ht="15.6" x14ac:dyDescent="0.35">
      <c r="A138" t="s">
        <v>274</v>
      </c>
      <c r="B138" s="6" t="s">
        <v>275</v>
      </c>
      <c r="C138" s="6" t="s">
        <v>3</v>
      </c>
      <c r="D138" s="8">
        <f t="shared" si="6"/>
        <v>403131.56999999995</v>
      </c>
      <c r="E138" s="7">
        <v>303368.42</v>
      </c>
      <c r="F138" s="7">
        <v>5000</v>
      </c>
      <c r="G138" s="7">
        <v>30903.98</v>
      </c>
      <c r="H138" s="7">
        <v>25746.37</v>
      </c>
      <c r="I138" s="7">
        <v>38112.800000000003</v>
      </c>
      <c r="J138" s="8">
        <f t="shared" si="7"/>
        <v>8643.9194015414905</v>
      </c>
      <c r="K138" s="7">
        <v>6514.2456517071068</v>
      </c>
      <c r="L138" s="7">
        <v>107.36525660296329</v>
      </c>
      <c r="M138" s="7">
        <v>663.602748550569</v>
      </c>
      <c r="N138" s="7">
        <v>547.79510638297882</v>
      </c>
      <c r="O138" s="7">
        <v>810.91063829787242</v>
      </c>
      <c r="P138" s="8">
        <f t="shared" si="8"/>
        <v>8437.1397527104782</v>
      </c>
      <c r="Q138" s="7">
        <v>6349.1970030999264</v>
      </c>
      <c r="R138" s="7">
        <v>104.64498913729923</v>
      </c>
      <c r="S138" s="7">
        <v>646.7893302798625</v>
      </c>
      <c r="T138" s="7">
        <v>538.84572179497741</v>
      </c>
      <c r="U138" s="9">
        <v>797.66270839841172</v>
      </c>
    </row>
    <row r="139" spans="1:21" ht="15.6" x14ac:dyDescent="0.35">
      <c r="A139" t="s">
        <v>276</v>
      </c>
      <c r="B139" s="6" t="s">
        <v>277</v>
      </c>
      <c r="C139" s="6" t="s">
        <v>3</v>
      </c>
      <c r="D139" s="8">
        <f t="shared" si="6"/>
        <v>735909.82000000007</v>
      </c>
      <c r="E139" s="7">
        <v>291509.48</v>
      </c>
      <c r="F139" s="7">
        <v>72233.899999999994</v>
      </c>
      <c r="G139" s="7">
        <v>0</v>
      </c>
      <c r="H139" s="7">
        <v>352490.26</v>
      </c>
      <c r="I139" s="7">
        <v>19676.18</v>
      </c>
      <c r="J139" s="8">
        <f t="shared" si="7"/>
        <v>11117.521725219351</v>
      </c>
      <c r="K139" s="7">
        <v>4403.8860318610714</v>
      </c>
      <c r="L139" s="7">
        <v>1091.2504911910564</v>
      </c>
      <c r="M139" s="7">
        <v>0</v>
      </c>
      <c r="N139" s="7">
        <v>5325.1336196033053</v>
      </c>
      <c r="O139" s="7">
        <v>297.25158256391592</v>
      </c>
      <c r="P139" s="8">
        <f t="shared" si="8"/>
        <v>9925.2275906925825</v>
      </c>
      <c r="Q139" s="7">
        <v>3931.5930501436269</v>
      </c>
      <c r="R139" s="7">
        <v>974.21977228586093</v>
      </c>
      <c r="S139" s="7">
        <v>0</v>
      </c>
      <c r="T139" s="7">
        <v>4754.0418118111293</v>
      </c>
      <c r="U139" s="9">
        <v>265.37295645196525</v>
      </c>
    </row>
    <row r="140" spans="1:21" ht="15.6" x14ac:dyDescent="0.35">
      <c r="A140" t="s">
        <v>278</v>
      </c>
      <c r="B140" s="6" t="s">
        <v>1936</v>
      </c>
      <c r="C140" s="6" t="s">
        <v>3</v>
      </c>
      <c r="D140" s="8">
        <f t="shared" si="6"/>
        <v>2329061.0100000002</v>
      </c>
      <c r="E140" s="7">
        <v>1173285.3400000001</v>
      </c>
      <c r="F140" s="7">
        <v>20203.11</v>
      </c>
      <c r="G140" s="7">
        <v>16789.48</v>
      </c>
      <c r="H140" s="7">
        <v>577457.28</v>
      </c>
      <c r="I140" s="7">
        <v>541325.80000000005</v>
      </c>
      <c r="J140" s="8">
        <f t="shared" si="7"/>
        <v>9337.9333233174384</v>
      </c>
      <c r="K140" s="7">
        <v>5388.3704717466389</v>
      </c>
      <c r="L140" s="7">
        <v>92.783773605702109</v>
      </c>
      <c r="M140" s="7">
        <v>77.106510397531039</v>
      </c>
      <c r="N140" s="7">
        <v>1950.869189189189</v>
      </c>
      <c r="O140" s="7">
        <v>1828.8033783783783</v>
      </c>
      <c r="P140" s="8">
        <f t="shared" si="8"/>
        <v>7497.8031043044402</v>
      </c>
      <c r="Q140" s="7">
        <v>3777.0854549176838</v>
      </c>
      <c r="R140" s="7">
        <v>65.038631544737456</v>
      </c>
      <c r="S140" s="7">
        <v>54.049342083854341</v>
      </c>
      <c r="T140" s="7">
        <v>1858.9727654181106</v>
      </c>
      <c r="U140" s="9">
        <v>1742.6569103400534</v>
      </c>
    </row>
    <row r="141" spans="1:21" ht="15.6" x14ac:dyDescent="0.35">
      <c r="A141" t="s">
        <v>279</v>
      </c>
      <c r="B141" s="6" t="s">
        <v>1937</v>
      </c>
      <c r="C141" s="6" t="s">
        <v>3</v>
      </c>
      <c r="D141" s="8">
        <f t="shared" si="6"/>
        <v>4297752.3999999994</v>
      </c>
      <c r="E141" s="7">
        <v>3522084.46</v>
      </c>
      <c r="F141" s="7">
        <v>15044.78</v>
      </c>
      <c r="G141" s="7">
        <v>13962.76</v>
      </c>
      <c r="H141" s="7">
        <v>307209.39999999997</v>
      </c>
      <c r="I141" s="7">
        <v>439451</v>
      </c>
      <c r="J141" s="8">
        <f t="shared" si="7"/>
        <v>10137.442437274029</v>
      </c>
      <c r="K141" s="7">
        <v>8307.8142129517219</v>
      </c>
      <c r="L141" s="7">
        <v>35.487291271468209</v>
      </c>
      <c r="M141" s="7">
        <v>32.935046645654204</v>
      </c>
      <c r="N141" s="7">
        <v>724.63867594826809</v>
      </c>
      <c r="O141" s="7">
        <v>1036.5672104569144</v>
      </c>
      <c r="P141" s="8">
        <f t="shared" si="8"/>
        <v>7151.6875073483034</v>
      </c>
      <c r="Q141" s="7">
        <v>5860.9349929995024</v>
      </c>
      <c r="R141" s="7">
        <v>25.035310358224361</v>
      </c>
      <c r="S141" s="7">
        <v>23.234771798417842</v>
      </c>
      <c r="T141" s="7">
        <v>511.21270460344994</v>
      </c>
      <c r="U141" s="9">
        <v>731.26972758870875</v>
      </c>
    </row>
    <row r="142" spans="1:21" ht="15.6" x14ac:dyDescent="0.35">
      <c r="A142" t="s">
        <v>280</v>
      </c>
      <c r="B142" s="6" t="s">
        <v>281</v>
      </c>
      <c r="C142" s="6" t="s">
        <v>3</v>
      </c>
      <c r="D142" s="8">
        <f t="shared" si="6"/>
        <v>2298954.1100000003</v>
      </c>
      <c r="E142" s="7">
        <v>1271068.54</v>
      </c>
      <c r="F142" s="7">
        <v>62754.36</v>
      </c>
      <c r="G142" s="7">
        <v>27497.52</v>
      </c>
      <c r="H142" s="7">
        <v>531763.75</v>
      </c>
      <c r="I142" s="7">
        <v>405869.94</v>
      </c>
      <c r="J142" s="8">
        <f t="shared" si="7"/>
        <v>10558.043993983403</v>
      </c>
      <c r="K142" s="7">
        <v>5837.4360350708575</v>
      </c>
      <c r="L142" s="7">
        <v>288.20205275618673</v>
      </c>
      <c r="M142" s="7">
        <v>126.2835237217669</v>
      </c>
      <c r="N142" s="7">
        <v>2442.1475150304723</v>
      </c>
      <c r="O142" s="7">
        <v>1863.9748674041186</v>
      </c>
      <c r="P142" s="8">
        <f t="shared" si="8"/>
        <v>7796.7749407101437</v>
      </c>
      <c r="Q142" s="7">
        <v>4310.7582258773446</v>
      </c>
      <c r="R142" s="7">
        <v>212.82792002677385</v>
      </c>
      <c r="S142" s="7">
        <v>93.256309003782604</v>
      </c>
      <c r="T142" s="7">
        <v>1803.4471685813919</v>
      </c>
      <c r="U142" s="9">
        <v>1376.4853172208514</v>
      </c>
    </row>
    <row r="143" spans="1:21" ht="15.6" x14ac:dyDescent="0.35">
      <c r="A143" t="s">
        <v>282</v>
      </c>
      <c r="B143" s="6" t="s">
        <v>283</v>
      </c>
      <c r="C143" s="6" t="s">
        <v>3</v>
      </c>
      <c r="D143" s="8">
        <f t="shared" si="6"/>
        <v>4339941.83</v>
      </c>
      <c r="E143" s="7">
        <v>2418790.2999999998</v>
      </c>
      <c r="F143" s="7">
        <v>131090.53</v>
      </c>
      <c r="G143" s="7">
        <v>37722.18</v>
      </c>
      <c r="H143" s="7">
        <v>1103002.78</v>
      </c>
      <c r="I143" s="7">
        <v>649336.04</v>
      </c>
      <c r="J143" s="8">
        <f t="shared" si="7"/>
        <v>10891.012391515811</v>
      </c>
      <c r="K143" s="7">
        <v>6069.9143356440445</v>
      </c>
      <c r="L143" s="7">
        <v>328.96952138189727</v>
      </c>
      <c r="M143" s="7">
        <v>94.663188104295386</v>
      </c>
      <c r="N143" s="7">
        <v>2767.9672713162581</v>
      </c>
      <c r="O143" s="7">
        <v>1629.4980750693167</v>
      </c>
      <c r="P143" s="8">
        <f t="shared" si="8"/>
        <v>8323.0092503592077</v>
      </c>
      <c r="Q143" s="7">
        <v>4638.6829202222561</v>
      </c>
      <c r="R143" s="7">
        <v>251.40145572515453</v>
      </c>
      <c r="S143" s="7">
        <v>72.342456507928603</v>
      </c>
      <c r="T143" s="7">
        <v>2115.3053890383412</v>
      </c>
      <c r="U143" s="9">
        <v>1245.2770288655265</v>
      </c>
    </row>
    <row r="144" spans="1:21" ht="15.6" x14ac:dyDescent="0.35">
      <c r="A144" t="s">
        <v>284</v>
      </c>
      <c r="B144" s="6" t="s">
        <v>285</v>
      </c>
      <c r="C144" s="6" t="s">
        <v>3</v>
      </c>
      <c r="D144" s="8">
        <f t="shared" si="6"/>
        <v>3241900.65</v>
      </c>
      <c r="E144" s="7">
        <v>1774489.02</v>
      </c>
      <c r="F144" s="7">
        <v>7132.43</v>
      </c>
      <c r="G144" s="7">
        <v>0</v>
      </c>
      <c r="H144" s="7">
        <v>698739.79999999993</v>
      </c>
      <c r="I144" s="7">
        <v>761539.4</v>
      </c>
      <c r="J144" s="8">
        <f t="shared" si="7"/>
        <v>11619.464585974696</v>
      </c>
      <c r="K144" s="7">
        <v>6360.0383084197674</v>
      </c>
      <c r="L144" s="7">
        <v>25.563713001798344</v>
      </c>
      <c r="M144" s="7">
        <v>0</v>
      </c>
      <c r="N144" s="7">
        <v>2504.3896273968303</v>
      </c>
      <c r="O144" s="7">
        <v>2729.4729371562998</v>
      </c>
      <c r="P144" s="8">
        <f t="shared" si="8"/>
        <v>8056.3335408075363</v>
      </c>
      <c r="Q144" s="7">
        <v>4409.7203933811779</v>
      </c>
      <c r="R144" s="7">
        <v>17.724551502360782</v>
      </c>
      <c r="S144" s="7">
        <v>0</v>
      </c>
      <c r="T144" s="7">
        <v>1736.4137568611638</v>
      </c>
      <c r="U144" s="9">
        <v>1892.4748390628342</v>
      </c>
    </row>
    <row r="145" spans="1:21" ht="15.6" x14ac:dyDescent="0.35">
      <c r="A145" t="s">
        <v>286</v>
      </c>
      <c r="B145" s="6" t="s">
        <v>287</v>
      </c>
      <c r="C145" s="6" t="s">
        <v>3</v>
      </c>
      <c r="D145" s="8">
        <f t="shared" si="6"/>
        <v>3160593.12</v>
      </c>
      <c r="E145" s="7">
        <v>1474694.21</v>
      </c>
      <c r="F145" s="7">
        <v>74031.94</v>
      </c>
      <c r="G145" s="7">
        <v>0</v>
      </c>
      <c r="H145" s="7">
        <v>1000458.41</v>
      </c>
      <c r="I145" s="7">
        <v>611408.56000000006</v>
      </c>
      <c r="J145" s="8">
        <f t="shared" si="7"/>
        <v>11369.816337603312</v>
      </c>
      <c r="K145" s="7">
        <v>5305.0176613138383</v>
      </c>
      <c r="L145" s="7">
        <v>266.32012693758821</v>
      </c>
      <c r="M145" s="7">
        <v>0</v>
      </c>
      <c r="N145" s="7">
        <v>3599.0170019450752</v>
      </c>
      <c r="O145" s="7">
        <v>2199.4615474068087</v>
      </c>
      <c r="P145" s="8">
        <f t="shared" si="8"/>
        <v>8262.8159289275609</v>
      </c>
      <c r="Q145" s="7">
        <v>3855.3291569163589</v>
      </c>
      <c r="R145" s="7">
        <v>193.54351220045984</v>
      </c>
      <c r="S145" s="7">
        <v>0</v>
      </c>
      <c r="T145" s="7">
        <v>2615.5229010868507</v>
      </c>
      <c r="U145" s="9">
        <v>1598.420358723891</v>
      </c>
    </row>
    <row r="146" spans="1:21" ht="15.6" x14ac:dyDescent="0.35">
      <c r="A146" t="s">
        <v>288</v>
      </c>
      <c r="B146" s="6" t="s">
        <v>289</v>
      </c>
      <c r="C146" s="6" t="s">
        <v>3</v>
      </c>
      <c r="D146" s="8">
        <f t="shared" si="6"/>
        <v>1894055</v>
      </c>
      <c r="E146" s="7">
        <v>1225010</v>
      </c>
      <c r="F146" s="7">
        <v>0</v>
      </c>
      <c r="G146" s="7">
        <v>0</v>
      </c>
      <c r="H146" s="7">
        <v>536812</v>
      </c>
      <c r="I146" s="7">
        <v>132233</v>
      </c>
      <c r="J146" s="8">
        <f t="shared" si="7"/>
        <v>10754.379717456353</v>
      </c>
      <c r="K146" s="7">
        <v>6955.5650166870591</v>
      </c>
      <c r="L146" s="7">
        <v>0</v>
      </c>
      <c r="M146" s="7">
        <v>0</v>
      </c>
      <c r="N146" s="7">
        <v>3048.0002348860939</v>
      </c>
      <c r="O146" s="7">
        <v>750.81446588320091</v>
      </c>
      <c r="P146" s="8">
        <f t="shared" si="8"/>
        <v>7334.3284696413984</v>
      </c>
      <c r="Q146" s="7">
        <v>4743.5928305120024</v>
      </c>
      <c r="R146" s="7">
        <v>0</v>
      </c>
      <c r="S146" s="7">
        <v>0</v>
      </c>
      <c r="T146" s="7">
        <v>2078.6912388738124</v>
      </c>
      <c r="U146" s="9">
        <v>512.04440025558449</v>
      </c>
    </row>
    <row r="147" spans="1:21" ht="15.6" x14ac:dyDescent="0.35">
      <c r="A147" t="s">
        <v>290</v>
      </c>
      <c r="B147" s="6" t="s">
        <v>291</v>
      </c>
      <c r="C147" s="6" t="s">
        <v>3</v>
      </c>
      <c r="D147" s="8">
        <f t="shared" si="6"/>
        <v>893386.91</v>
      </c>
      <c r="E147" s="7">
        <v>454286.79</v>
      </c>
      <c r="F147" s="7">
        <v>29401.06</v>
      </c>
      <c r="G147" s="7">
        <v>60094.74</v>
      </c>
      <c r="H147" s="7">
        <v>164065.69</v>
      </c>
      <c r="I147" s="7">
        <v>185538.63</v>
      </c>
      <c r="J147" s="8">
        <f t="shared" si="7"/>
        <v>13800.770401371956</v>
      </c>
      <c r="K147" s="7">
        <v>7017.6847399367834</v>
      </c>
      <c r="L147" s="7">
        <v>454.17867004225627</v>
      </c>
      <c r="M147" s="7">
        <v>928.32534234259515</v>
      </c>
      <c r="N147" s="7">
        <v>2534.4370877704782</v>
      </c>
      <c r="O147" s="7">
        <v>2866.1445612798407</v>
      </c>
      <c r="P147" s="8">
        <f t="shared" si="8"/>
        <v>8859.5038628543443</v>
      </c>
      <c r="Q147" s="7">
        <v>4505.0532146801888</v>
      </c>
      <c r="R147" s="7">
        <v>291.56326528448056</v>
      </c>
      <c r="S147" s="7">
        <v>595.94513329865947</v>
      </c>
      <c r="T147" s="7">
        <v>1627.0001250822706</v>
      </c>
      <c r="U147" s="9">
        <v>1839.9421245087451</v>
      </c>
    </row>
    <row r="148" spans="1:21" ht="15.6" x14ac:dyDescent="0.35">
      <c r="A148" t="s">
        <v>292</v>
      </c>
      <c r="B148" s="6" t="s">
        <v>293</v>
      </c>
      <c r="C148" s="6" t="s">
        <v>3</v>
      </c>
      <c r="D148" s="8">
        <f t="shared" si="6"/>
        <v>1401192.2300000002</v>
      </c>
      <c r="E148" s="7">
        <v>698619.42</v>
      </c>
      <c r="F148" s="7">
        <v>59379.17</v>
      </c>
      <c r="G148" s="7">
        <v>108915.95</v>
      </c>
      <c r="H148" s="7">
        <v>292251.12</v>
      </c>
      <c r="I148" s="7">
        <v>242026.57</v>
      </c>
      <c r="J148" s="8">
        <f t="shared" si="7"/>
        <v>12258.554093951961</v>
      </c>
      <c r="K148" s="7">
        <v>6111.983614950067</v>
      </c>
      <c r="L148" s="7">
        <v>519.48815581069096</v>
      </c>
      <c r="M148" s="7">
        <v>952.86859017849906</v>
      </c>
      <c r="N148" s="7">
        <v>2556.8056165555854</v>
      </c>
      <c r="O148" s="7">
        <v>2117.4081164571194</v>
      </c>
      <c r="P148" s="8">
        <f t="shared" si="8"/>
        <v>9000.774963752463</v>
      </c>
      <c r="Q148" s="7">
        <v>4487.6898758761072</v>
      </c>
      <c r="R148" s="7">
        <v>381.4312806347786</v>
      </c>
      <c r="S148" s="7">
        <v>699.6384471196468</v>
      </c>
      <c r="T148" s="7">
        <v>1877.3202617777979</v>
      </c>
      <c r="U148" s="9">
        <v>1554.6950983441313</v>
      </c>
    </row>
    <row r="149" spans="1:21" ht="15.6" x14ac:dyDescent="0.35">
      <c r="A149" t="s">
        <v>294</v>
      </c>
      <c r="B149" s="6" t="s">
        <v>295</v>
      </c>
      <c r="C149" s="6" t="s">
        <v>3</v>
      </c>
      <c r="D149" s="8">
        <f t="shared" si="6"/>
        <v>3262907.9</v>
      </c>
      <c r="E149" s="7">
        <v>1524480.09</v>
      </c>
      <c r="F149" s="7">
        <v>81401.11</v>
      </c>
      <c r="G149" s="7">
        <v>99966.5</v>
      </c>
      <c r="H149" s="7">
        <v>1324305.3799999999</v>
      </c>
      <c r="I149" s="7">
        <v>232754.82</v>
      </c>
      <c r="J149" s="8">
        <f t="shared" si="7"/>
        <v>12458.957782238947</v>
      </c>
      <c r="K149" s="7">
        <v>5821.0141577008135</v>
      </c>
      <c r="L149" s="7">
        <v>310.81876166881347</v>
      </c>
      <c r="M149" s="7">
        <v>381.70810862856098</v>
      </c>
      <c r="N149" s="7">
        <v>5056.6750045908148</v>
      </c>
      <c r="O149" s="7">
        <v>888.74174964994427</v>
      </c>
      <c r="P149" s="8">
        <f t="shared" si="8"/>
        <v>8960.5299338572822</v>
      </c>
      <c r="Q149" s="7">
        <v>4186.4955734774012</v>
      </c>
      <c r="R149" s="7">
        <v>223.54203831625441</v>
      </c>
      <c r="S149" s="7">
        <v>274.52592689880822</v>
      </c>
      <c r="T149" s="7">
        <v>3636.7799406959175</v>
      </c>
      <c r="U149" s="9">
        <v>639.18645446889968</v>
      </c>
    </row>
    <row r="150" spans="1:21" ht="15.6" x14ac:dyDescent="0.35">
      <c r="A150" t="s">
        <v>296</v>
      </c>
      <c r="B150" s="6" t="s">
        <v>297</v>
      </c>
      <c r="C150" s="6" t="s">
        <v>3</v>
      </c>
      <c r="D150" s="8">
        <f t="shared" si="6"/>
        <v>2654669.94</v>
      </c>
      <c r="E150" s="7">
        <v>1349649.33</v>
      </c>
      <c r="F150" s="7">
        <v>151353.04</v>
      </c>
      <c r="G150" s="7">
        <v>45475.89</v>
      </c>
      <c r="H150" s="7">
        <v>738739.14</v>
      </c>
      <c r="I150" s="7">
        <v>369452.54000000004</v>
      </c>
      <c r="J150" s="8">
        <f t="shared" si="7"/>
        <v>11252.199856048879</v>
      </c>
      <c r="K150" s="7">
        <v>5720.6825481070791</v>
      </c>
      <c r="L150" s="7">
        <v>641.53160030906156</v>
      </c>
      <c r="M150" s="7">
        <v>192.75609189732066</v>
      </c>
      <c r="N150" s="7">
        <v>3131.2519569817682</v>
      </c>
      <c r="O150" s="7">
        <v>1565.9776587536503</v>
      </c>
      <c r="P150" s="8">
        <f t="shared" si="8"/>
        <v>7738.28331393587</v>
      </c>
      <c r="Q150" s="7">
        <v>3934.1873476006317</v>
      </c>
      <c r="R150" s="7">
        <v>441.18957550913785</v>
      </c>
      <c r="S150" s="7">
        <v>132.56085642548209</v>
      </c>
      <c r="T150" s="7">
        <v>2153.4024528915015</v>
      </c>
      <c r="U150" s="9">
        <v>1076.9430815091177</v>
      </c>
    </row>
    <row r="151" spans="1:21" ht="15.6" x14ac:dyDescent="0.35">
      <c r="A151" t="s">
        <v>298</v>
      </c>
      <c r="B151" s="6" t="s">
        <v>299</v>
      </c>
      <c r="C151" s="6" t="s">
        <v>3</v>
      </c>
      <c r="D151" s="8">
        <f t="shared" si="6"/>
        <v>3578370.06</v>
      </c>
      <c r="E151" s="7">
        <v>1415392.5</v>
      </c>
      <c r="F151" s="7">
        <v>101087.03999999999</v>
      </c>
      <c r="G151" s="7">
        <v>17509.439999999999</v>
      </c>
      <c r="H151" s="7">
        <v>1729077.98</v>
      </c>
      <c r="I151" s="7">
        <v>315303.09999999998</v>
      </c>
      <c r="J151" s="8">
        <f t="shared" si="7"/>
        <v>11995.145706539604</v>
      </c>
      <c r="K151" s="7">
        <v>4744.5733629470833</v>
      </c>
      <c r="L151" s="7">
        <v>338.85644958777607</v>
      </c>
      <c r="M151" s="7">
        <v>58.693841195371725</v>
      </c>
      <c r="N151" s="7">
        <v>5796.0864752118932</v>
      </c>
      <c r="O151" s="7">
        <v>1056.9355775974796</v>
      </c>
      <c r="P151" s="8">
        <f t="shared" si="8"/>
        <v>8886.3158277191433</v>
      </c>
      <c r="Q151" s="7">
        <v>3514.9033119243586</v>
      </c>
      <c r="R151" s="7">
        <v>251.0336685326721</v>
      </c>
      <c r="S151" s="7">
        <v>43.481923668481244</v>
      </c>
      <c r="T151" s="7">
        <v>4293.8915661044412</v>
      </c>
      <c r="U151" s="9">
        <v>783.00535748918924</v>
      </c>
    </row>
    <row r="152" spans="1:21" ht="15.6" x14ac:dyDescent="0.35">
      <c r="A152" t="s">
        <v>300</v>
      </c>
      <c r="B152" s="6" t="s">
        <v>301</v>
      </c>
      <c r="C152" s="6" t="s">
        <v>3</v>
      </c>
      <c r="D152" s="8">
        <f t="shared" si="6"/>
        <v>621522.05000000005</v>
      </c>
      <c r="E152" s="7">
        <v>400210.67</v>
      </c>
      <c r="F152" s="7">
        <v>85109.88</v>
      </c>
      <c r="G152" s="7">
        <v>21926.5</v>
      </c>
      <c r="H152" s="7">
        <v>101655</v>
      </c>
      <c r="I152" s="7">
        <v>12620</v>
      </c>
      <c r="J152" s="8">
        <f t="shared" si="7"/>
        <v>17681.980729877218</v>
      </c>
      <c r="K152" s="7">
        <v>11374.791666666668</v>
      </c>
      <c r="L152" s="7">
        <v>2418.9938608458392</v>
      </c>
      <c r="M152" s="7">
        <v>623.19520236471124</v>
      </c>
      <c r="N152" s="7">
        <v>2904.4285714285716</v>
      </c>
      <c r="O152" s="7">
        <v>360.57142857142856</v>
      </c>
      <c r="P152" s="8">
        <f t="shared" si="8"/>
        <v>9355.7522529543821</v>
      </c>
      <c r="Q152" s="7">
        <v>6024.3588743293703</v>
      </c>
      <c r="R152" s="7">
        <v>1281.1563991312571</v>
      </c>
      <c r="S152" s="7">
        <v>330.05892835886391</v>
      </c>
      <c r="T152" s="7">
        <v>1530.209580294179</v>
      </c>
      <c r="U152" s="9">
        <v>189.9684708407116</v>
      </c>
    </row>
    <row r="153" spans="1:21" ht="15.6" x14ac:dyDescent="0.35">
      <c r="A153" t="s">
        <v>302</v>
      </c>
      <c r="B153" s="6" t="s">
        <v>303</v>
      </c>
      <c r="C153" s="6" t="s">
        <v>3</v>
      </c>
      <c r="D153" s="8">
        <f t="shared" si="6"/>
        <v>1697811.6099999999</v>
      </c>
      <c r="E153" s="7">
        <v>887250.53</v>
      </c>
      <c r="F153" s="7">
        <v>0</v>
      </c>
      <c r="G153" s="7">
        <v>0</v>
      </c>
      <c r="H153" s="7">
        <v>461846.45999999996</v>
      </c>
      <c r="I153" s="7">
        <v>348714.62</v>
      </c>
      <c r="J153" s="8">
        <f t="shared" si="7"/>
        <v>9216.0524296758085</v>
      </c>
      <c r="K153" s="7">
        <v>4816.1688579439324</v>
      </c>
      <c r="L153" s="7">
        <v>0</v>
      </c>
      <c r="M153" s="7">
        <v>0</v>
      </c>
      <c r="N153" s="7">
        <v>2506.9926278924258</v>
      </c>
      <c r="O153" s="7">
        <v>1892.8909438394501</v>
      </c>
      <c r="P153" s="8">
        <f t="shared" si="8"/>
        <v>6620.2462841322395</v>
      </c>
      <c r="Q153" s="7">
        <v>3459.6400388184761</v>
      </c>
      <c r="R153" s="7">
        <v>0</v>
      </c>
      <c r="S153" s="7">
        <v>0</v>
      </c>
      <c r="T153" s="7">
        <v>1800.8695974547074</v>
      </c>
      <c r="U153" s="9">
        <v>1359.7366478590554</v>
      </c>
    </row>
    <row r="154" spans="1:21" ht="15.6" x14ac:dyDescent="0.35">
      <c r="A154" t="s">
        <v>304</v>
      </c>
      <c r="B154" s="6" t="s">
        <v>305</v>
      </c>
      <c r="C154" s="6" t="s">
        <v>3</v>
      </c>
      <c r="D154" s="8">
        <f t="shared" si="6"/>
        <v>1514851.8399999999</v>
      </c>
      <c r="E154" s="7">
        <v>807345.99</v>
      </c>
      <c r="F154" s="7">
        <v>0</v>
      </c>
      <c r="G154" s="7">
        <v>0</v>
      </c>
      <c r="H154" s="7">
        <v>471683.35</v>
      </c>
      <c r="I154" s="7">
        <v>235822.5</v>
      </c>
      <c r="J154" s="8">
        <f t="shared" si="7"/>
        <v>9133.8360923602777</v>
      </c>
      <c r="K154" s="7">
        <v>4867.9123249996119</v>
      </c>
      <c r="L154" s="7">
        <v>0</v>
      </c>
      <c r="M154" s="7">
        <v>0</v>
      </c>
      <c r="N154" s="7">
        <v>2844.0262556603593</v>
      </c>
      <c r="O154" s="7">
        <v>1421.8975117003072</v>
      </c>
      <c r="P154" s="8">
        <f t="shared" si="8"/>
        <v>6512.8113863123062</v>
      </c>
      <c r="Q154" s="7">
        <v>3471.0273424268221</v>
      </c>
      <c r="R154" s="7">
        <v>0</v>
      </c>
      <c r="S154" s="7">
        <v>0</v>
      </c>
      <c r="T154" s="7">
        <v>2027.9109887168456</v>
      </c>
      <c r="U154" s="9">
        <v>1013.8730551686386</v>
      </c>
    </row>
    <row r="155" spans="1:21" ht="15.6" x14ac:dyDescent="0.35">
      <c r="A155" t="s">
        <v>306</v>
      </c>
      <c r="B155" s="6" t="s">
        <v>307</v>
      </c>
      <c r="C155" s="6" t="s">
        <v>3</v>
      </c>
      <c r="D155" s="8">
        <f t="shared" si="6"/>
        <v>1404424.75</v>
      </c>
      <c r="E155" s="7">
        <v>719406.86</v>
      </c>
      <c r="F155" s="7">
        <v>0</v>
      </c>
      <c r="G155" s="7">
        <v>0</v>
      </c>
      <c r="H155" s="7">
        <v>423129.17</v>
      </c>
      <c r="I155" s="7">
        <v>261888.72</v>
      </c>
      <c r="J155" s="8">
        <f t="shared" si="7"/>
        <v>8916.5685844476848</v>
      </c>
      <c r="K155" s="7">
        <v>4567.4505574699915</v>
      </c>
      <c r="L155" s="7">
        <v>0</v>
      </c>
      <c r="M155" s="7">
        <v>0</v>
      </c>
      <c r="N155" s="7">
        <v>2686.4096950622838</v>
      </c>
      <c r="O155" s="7">
        <v>1662.7083319154094</v>
      </c>
      <c r="P155" s="8">
        <f t="shared" si="8"/>
        <v>6587.1196411785295</v>
      </c>
      <c r="Q155" s="7">
        <v>3374.206455350899</v>
      </c>
      <c r="R155" s="7">
        <v>0</v>
      </c>
      <c r="S155" s="7">
        <v>0</v>
      </c>
      <c r="T155" s="7">
        <v>1984.5865479532235</v>
      </c>
      <c r="U155" s="9">
        <v>1228.3266378744067</v>
      </c>
    </row>
    <row r="156" spans="1:21" ht="15.6" x14ac:dyDescent="0.35">
      <c r="A156" t="s">
        <v>308</v>
      </c>
      <c r="B156" s="6" t="s">
        <v>309</v>
      </c>
      <c r="C156" s="6" t="s">
        <v>3</v>
      </c>
      <c r="D156" s="8">
        <f t="shared" si="6"/>
        <v>1000085.38</v>
      </c>
      <c r="E156" s="7">
        <v>422073.8</v>
      </c>
      <c r="F156" s="7">
        <v>0</v>
      </c>
      <c r="G156" s="7">
        <v>0</v>
      </c>
      <c r="H156" s="7">
        <v>411438.2</v>
      </c>
      <c r="I156" s="7">
        <v>166573.38</v>
      </c>
      <c r="J156" s="8">
        <f t="shared" si="7"/>
        <v>12236.714748037331</v>
      </c>
      <c r="K156" s="7">
        <v>5164.3557605253254</v>
      </c>
      <c r="L156" s="7">
        <v>0</v>
      </c>
      <c r="M156" s="7">
        <v>0</v>
      </c>
      <c r="N156" s="7">
        <v>5034.2220679657703</v>
      </c>
      <c r="O156" s="7">
        <v>2038.136919546236</v>
      </c>
      <c r="P156" s="8">
        <f t="shared" si="8"/>
        <v>8588.7660103326307</v>
      </c>
      <c r="Q156" s="7">
        <v>3624.7836232661775</v>
      </c>
      <c r="R156" s="7">
        <v>0</v>
      </c>
      <c r="S156" s="7">
        <v>0</v>
      </c>
      <c r="T156" s="7">
        <v>3533.4447420003667</v>
      </c>
      <c r="U156" s="9">
        <v>1430.5376450660854</v>
      </c>
    </row>
    <row r="157" spans="1:21" ht="15.6" x14ac:dyDescent="0.35">
      <c r="A157" t="s">
        <v>310</v>
      </c>
      <c r="B157" s="6" t="s">
        <v>311</v>
      </c>
      <c r="C157" s="6" t="s">
        <v>3</v>
      </c>
      <c r="D157" s="8">
        <f t="shared" si="6"/>
        <v>1529658.8900000001</v>
      </c>
      <c r="E157" s="7">
        <v>745248.07</v>
      </c>
      <c r="F157" s="7">
        <v>0</v>
      </c>
      <c r="G157" s="7">
        <v>0</v>
      </c>
      <c r="H157" s="7">
        <v>466461.42</v>
      </c>
      <c r="I157" s="7">
        <v>317949.40000000002</v>
      </c>
      <c r="J157" s="8">
        <f t="shared" si="7"/>
        <v>11096.807554110468</v>
      </c>
      <c r="K157" s="7">
        <v>5406.3520088862733</v>
      </c>
      <c r="L157" s="7">
        <v>0</v>
      </c>
      <c r="M157" s="7">
        <v>0</v>
      </c>
      <c r="N157" s="7">
        <v>3383.9130037397399</v>
      </c>
      <c r="O157" s="7">
        <v>2306.5425414844558</v>
      </c>
      <c r="P157" s="8">
        <f t="shared" si="8"/>
        <v>7806.4954195332484</v>
      </c>
      <c r="Q157" s="7">
        <v>3803.3156822767155</v>
      </c>
      <c r="R157" s="7">
        <v>0</v>
      </c>
      <c r="S157" s="7">
        <v>0</v>
      </c>
      <c r="T157" s="7">
        <v>2380.5496522293115</v>
      </c>
      <c r="U157" s="9">
        <v>1622.6300850272214</v>
      </c>
    </row>
    <row r="158" spans="1:21" ht="15.6" x14ac:dyDescent="0.35">
      <c r="A158" t="s">
        <v>312</v>
      </c>
      <c r="B158" s="6" t="s">
        <v>313</v>
      </c>
      <c r="C158" s="6" t="s">
        <v>3</v>
      </c>
      <c r="D158" s="8">
        <f t="shared" si="6"/>
        <v>717420.6399999999</v>
      </c>
      <c r="E158" s="7">
        <v>406901.13</v>
      </c>
      <c r="F158" s="7">
        <v>0</v>
      </c>
      <c r="G158" s="7">
        <v>0</v>
      </c>
      <c r="H158" s="7">
        <v>243953.06999999998</v>
      </c>
      <c r="I158" s="7">
        <v>66566.44</v>
      </c>
      <c r="J158" s="8">
        <f t="shared" si="7"/>
        <v>10756.445427813089</v>
      </c>
      <c r="K158" s="7">
        <v>6100.7581261677651</v>
      </c>
      <c r="L158" s="7">
        <v>0</v>
      </c>
      <c r="M158" s="7">
        <v>0</v>
      </c>
      <c r="N158" s="7">
        <v>3657.6420276986541</v>
      </c>
      <c r="O158" s="7">
        <v>998.04527394666854</v>
      </c>
      <c r="P158" s="8">
        <f t="shared" si="8"/>
        <v>7617.6889607845023</v>
      </c>
      <c r="Q158" s="7">
        <v>4320.5423336185859</v>
      </c>
      <c r="R158" s="7">
        <v>0</v>
      </c>
      <c r="S158" s="7">
        <v>0</v>
      </c>
      <c r="T158" s="7">
        <v>2590.3333479344683</v>
      </c>
      <c r="U158" s="9">
        <v>706.81327923144772</v>
      </c>
    </row>
    <row r="159" spans="1:21" ht="15.6" x14ac:dyDescent="0.35">
      <c r="A159" t="s">
        <v>314</v>
      </c>
      <c r="B159" s="6" t="s">
        <v>315</v>
      </c>
      <c r="C159" s="6" t="s">
        <v>3</v>
      </c>
      <c r="D159" s="8">
        <f t="shared" si="6"/>
        <v>775868.52</v>
      </c>
      <c r="E159" s="7">
        <v>403018</v>
      </c>
      <c r="F159" s="7">
        <v>0</v>
      </c>
      <c r="G159" s="7">
        <v>0</v>
      </c>
      <c r="H159" s="7">
        <v>302363.39</v>
      </c>
      <c r="I159" s="7">
        <v>70487.13</v>
      </c>
      <c r="J159" s="8">
        <f t="shared" si="7"/>
        <v>10986.676736850388</v>
      </c>
      <c r="K159" s="7">
        <v>5706.9314851593281</v>
      </c>
      <c r="L159" s="7">
        <v>0</v>
      </c>
      <c r="M159" s="7">
        <v>0</v>
      </c>
      <c r="N159" s="7">
        <v>4281.6131049990545</v>
      </c>
      <c r="O159" s="7">
        <v>998.13214669200534</v>
      </c>
      <c r="P159" s="8">
        <f t="shared" si="8"/>
        <v>8140.1327145993082</v>
      </c>
      <c r="Q159" s="7">
        <v>4228.3195178126107</v>
      </c>
      <c r="R159" s="7">
        <v>0</v>
      </c>
      <c r="S159" s="7">
        <v>0</v>
      </c>
      <c r="T159" s="7">
        <v>3172.2876482166712</v>
      </c>
      <c r="U159" s="9">
        <v>739.52554857002622</v>
      </c>
    </row>
    <row r="160" spans="1:21" ht="15.6" x14ac:dyDescent="0.35">
      <c r="A160" t="s">
        <v>316</v>
      </c>
      <c r="B160" s="6" t="s">
        <v>317</v>
      </c>
      <c r="C160" s="6" t="s">
        <v>3</v>
      </c>
      <c r="D160" s="8">
        <f t="shared" si="6"/>
        <v>1481423.45</v>
      </c>
      <c r="E160" s="7">
        <v>610019.97</v>
      </c>
      <c r="F160" s="7">
        <v>0</v>
      </c>
      <c r="G160" s="7">
        <v>0</v>
      </c>
      <c r="H160" s="7">
        <v>736799.8899999999</v>
      </c>
      <c r="I160" s="7">
        <v>134603.59</v>
      </c>
      <c r="J160" s="8">
        <f t="shared" si="7"/>
        <v>8782.6739095604607</v>
      </c>
      <c r="K160" s="7">
        <v>3616.5260343555756</v>
      </c>
      <c r="L160" s="7">
        <v>0</v>
      </c>
      <c r="M160" s="7">
        <v>0</v>
      </c>
      <c r="N160" s="7">
        <v>4368.1454957865135</v>
      </c>
      <c r="O160" s="7">
        <v>798.0023794183719</v>
      </c>
      <c r="P160" s="8">
        <f t="shared" si="8"/>
        <v>6095.1178371056812</v>
      </c>
      <c r="Q160" s="7">
        <v>2509.845243868438</v>
      </c>
      <c r="R160" s="7">
        <v>0</v>
      </c>
      <c r="S160" s="7">
        <v>0</v>
      </c>
      <c r="T160" s="7">
        <v>3031.4641987856367</v>
      </c>
      <c r="U160" s="9">
        <v>553.80839445160666</v>
      </c>
    </row>
    <row r="161" spans="1:21" ht="15.6" x14ac:dyDescent="0.35">
      <c r="A161" t="s">
        <v>318</v>
      </c>
      <c r="B161" s="6" t="s">
        <v>319</v>
      </c>
      <c r="C161" s="6" t="s">
        <v>3</v>
      </c>
      <c r="D161" s="8">
        <f t="shared" si="6"/>
        <v>4959617.99</v>
      </c>
      <c r="E161" s="7">
        <v>2542459.6800000002</v>
      </c>
      <c r="F161" s="7">
        <v>211715.55</v>
      </c>
      <c r="G161" s="7">
        <v>123557.03</v>
      </c>
      <c r="H161" s="7">
        <v>1241629.4300000002</v>
      </c>
      <c r="I161" s="7">
        <v>840256.3</v>
      </c>
      <c r="J161" s="8">
        <f t="shared" si="7"/>
        <v>9058.6123995676389</v>
      </c>
      <c r="K161" s="7">
        <v>4643.7360355346182</v>
      </c>
      <c r="L161" s="7">
        <v>386.69290866316948</v>
      </c>
      <c r="M161" s="7">
        <v>225.67368016417544</v>
      </c>
      <c r="N161" s="7">
        <v>2267.8036439387342</v>
      </c>
      <c r="O161" s="7">
        <v>1534.7061312669416</v>
      </c>
      <c r="P161" s="8">
        <f t="shared" si="8"/>
        <v>7601.3085970930342</v>
      </c>
      <c r="Q161" s="7">
        <v>3896.6752403739879</v>
      </c>
      <c r="R161" s="7">
        <v>324.48370693027505</v>
      </c>
      <c r="S161" s="7">
        <v>189.36843850957194</v>
      </c>
      <c r="T161" s="7">
        <v>1902.9708497090767</v>
      </c>
      <c r="U161" s="9">
        <v>1287.8103615701223</v>
      </c>
    </row>
    <row r="162" spans="1:21" ht="15.6" x14ac:dyDescent="0.35">
      <c r="A162" t="s">
        <v>320</v>
      </c>
      <c r="B162" s="6" t="s">
        <v>321</v>
      </c>
      <c r="C162" s="6" t="s">
        <v>3</v>
      </c>
      <c r="D162" s="8">
        <f t="shared" si="6"/>
        <v>1072100.9100000001</v>
      </c>
      <c r="E162" s="7">
        <v>663514.87</v>
      </c>
      <c r="F162" s="7">
        <v>95563.93</v>
      </c>
      <c r="G162" s="7">
        <v>36200.720000000001</v>
      </c>
      <c r="H162" s="7">
        <v>222677.81</v>
      </c>
      <c r="I162" s="7">
        <v>54143.58</v>
      </c>
      <c r="J162" s="8">
        <f t="shared" si="7"/>
        <v>11658.912054719052</v>
      </c>
      <c r="K162" s="7">
        <v>7216.824777028497</v>
      </c>
      <c r="L162" s="7">
        <v>1039.4162497280836</v>
      </c>
      <c r="M162" s="7">
        <v>393.7428757885578</v>
      </c>
      <c r="N162" s="7">
        <v>2420.4109782608698</v>
      </c>
      <c r="O162" s="7">
        <v>588.51717391304351</v>
      </c>
      <c r="P162" s="8">
        <f t="shared" si="8"/>
        <v>6792.0813903975404</v>
      </c>
      <c r="Q162" s="7">
        <v>4203.5660624325401</v>
      </c>
      <c r="R162" s="7">
        <v>605.4262098763196</v>
      </c>
      <c r="S162" s="7">
        <v>229.34243813951437</v>
      </c>
      <c r="T162" s="7">
        <v>1410.7308325626543</v>
      </c>
      <c r="U162" s="9">
        <v>343.01584738651195</v>
      </c>
    </row>
    <row r="163" spans="1:21" ht="15.6" x14ac:dyDescent="0.35">
      <c r="A163" t="s">
        <v>322</v>
      </c>
      <c r="B163" s="6" t="s">
        <v>323</v>
      </c>
      <c r="C163" s="6" t="s">
        <v>3</v>
      </c>
      <c r="D163" s="8">
        <f t="shared" si="6"/>
        <v>1287854.0800000001</v>
      </c>
      <c r="E163" s="7">
        <v>584838.74</v>
      </c>
      <c r="F163" s="7">
        <v>31425.599999999999</v>
      </c>
      <c r="G163" s="7">
        <v>0</v>
      </c>
      <c r="H163" s="7">
        <v>351861.37</v>
      </c>
      <c r="I163" s="7">
        <v>319728.37</v>
      </c>
      <c r="J163" s="8">
        <f t="shared" si="7"/>
        <v>11032.51846896936</v>
      </c>
      <c r="K163" s="7">
        <v>5010.073967711287</v>
      </c>
      <c r="L163" s="7">
        <v>269.21024499797636</v>
      </c>
      <c r="M163" s="7">
        <v>0</v>
      </c>
      <c r="N163" s="7">
        <v>3014.252253672917</v>
      </c>
      <c r="O163" s="7">
        <v>2738.9820025871786</v>
      </c>
      <c r="P163" s="8">
        <f t="shared" si="8"/>
        <v>7789.4316378332041</v>
      </c>
      <c r="Q163" s="7">
        <v>3537.3272912925877</v>
      </c>
      <c r="R163" s="7">
        <v>190.07398949878788</v>
      </c>
      <c r="S163" s="7">
        <v>0</v>
      </c>
      <c r="T163" s="7">
        <v>2128.1914854898278</v>
      </c>
      <c r="U163" s="9">
        <v>1933.8388715520011</v>
      </c>
    </row>
    <row r="164" spans="1:21" ht="15.6" x14ac:dyDescent="0.35">
      <c r="A164" t="s">
        <v>324</v>
      </c>
      <c r="B164" s="6" t="s">
        <v>325</v>
      </c>
      <c r="C164" s="6" t="s">
        <v>3</v>
      </c>
      <c r="D164" s="8">
        <f t="shared" si="6"/>
        <v>1965932.2300000002</v>
      </c>
      <c r="E164" s="7">
        <v>1482760.06</v>
      </c>
      <c r="F164" s="7">
        <v>0</v>
      </c>
      <c r="G164" s="7">
        <v>13712.74</v>
      </c>
      <c r="H164" s="7">
        <v>264142.90000000002</v>
      </c>
      <c r="I164" s="7">
        <v>205316.53</v>
      </c>
      <c r="J164" s="8">
        <f t="shared" si="7"/>
        <v>12815.831116621168</v>
      </c>
      <c r="K164" s="7">
        <v>9666.0516702709883</v>
      </c>
      <c r="L164" s="7">
        <v>0</v>
      </c>
      <c r="M164" s="7">
        <v>89.39278643706642</v>
      </c>
      <c r="N164" s="7">
        <v>1721.9366697368573</v>
      </c>
      <c r="O164" s="7">
        <v>1338.4499901762551</v>
      </c>
      <c r="P164" s="8">
        <f t="shared" si="8"/>
        <v>9369.5246681690041</v>
      </c>
      <c r="Q164" s="7">
        <v>7066.7527329493705</v>
      </c>
      <c r="R164" s="7">
        <v>0</v>
      </c>
      <c r="S164" s="7">
        <v>65.354163148435589</v>
      </c>
      <c r="T164" s="7">
        <v>1258.890504822589</v>
      </c>
      <c r="U164" s="9">
        <v>978.52726724860759</v>
      </c>
    </row>
    <row r="165" spans="1:21" ht="15.6" x14ac:dyDescent="0.35">
      <c r="A165" t="s">
        <v>328</v>
      </c>
      <c r="B165" s="6" t="s">
        <v>329</v>
      </c>
      <c r="C165" s="6" t="s">
        <v>3</v>
      </c>
      <c r="D165" s="8">
        <f t="shared" si="6"/>
        <v>584244.81999999995</v>
      </c>
      <c r="E165" s="7">
        <v>399534.33</v>
      </c>
      <c r="F165" s="7">
        <v>5537.37</v>
      </c>
      <c r="G165" s="7">
        <v>8308</v>
      </c>
      <c r="H165" s="7">
        <v>169095.50999999998</v>
      </c>
      <c r="I165" s="7">
        <v>1769.61</v>
      </c>
      <c r="J165" s="8">
        <f t="shared" si="7"/>
        <v>9081.1407241454181</v>
      </c>
      <c r="K165" s="7">
        <v>6196.6364228550165</v>
      </c>
      <c r="L165" s="7">
        <v>85.88265401079471</v>
      </c>
      <c r="M165" s="7">
        <v>128.85414727960793</v>
      </c>
      <c r="N165" s="7">
        <v>2642.1173437499997</v>
      </c>
      <c r="O165" s="7">
        <v>27.650156249999998</v>
      </c>
      <c r="P165" s="8">
        <f t="shared" si="8"/>
        <v>7982.8015985141483</v>
      </c>
      <c r="Q165" s="7">
        <v>5459.0185124538702</v>
      </c>
      <c r="R165" s="7">
        <v>75.659594359029626</v>
      </c>
      <c r="S165" s="7">
        <v>113.51596695449612</v>
      </c>
      <c r="T165" s="7">
        <v>2310.4285418047266</v>
      </c>
      <c r="U165" s="9">
        <v>24.178982942025261</v>
      </c>
    </row>
    <row r="166" spans="1:21" ht="15.6" x14ac:dyDescent="0.35">
      <c r="A166" t="s">
        <v>330</v>
      </c>
      <c r="B166" s="6" t="s">
        <v>331</v>
      </c>
      <c r="C166" s="6" t="s">
        <v>3</v>
      </c>
      <c r="D166" s="8">
        <f t="shared" si="6"/>
        <v>1624398.44</v>
      </c>
      <c r="E166" s="7">
        <v>643556.32999999996</v>
      </c>
      <c r="F166" s="7">
        <v>155068.28</v>
      </c>
      <c r="G166" s="7">
        <v>135342.76</v>
      </c>
      <c r="H166" s="7">
        <v>374298.76</v>
      </c>
      <c r="I166" s="7">
        <v>316132.31</v>
      </c>
      <c r="J166" s="8">
        <f t="shared" si="7"/>
        <v>11330.407959249555</v>
      </c>
      <c r="K166" s="7">
        <v>4488.8960639838042</v>
      </c>
      <c r="L166" s="7">
        <v>1081.6230985417212</v>
      </c>
      <c r="M166" s="7">
        <v>944.03481767121264</v>
      </c>
      <c r="N166" s="7">
        <v>2610.7865810565781</v>
      </c>
      <c r="O166" s="7">
        <v>2205.0673979962376</v>
      </c>
      <c r="P166" s="8">
        <f t="shared" si="8"/>
        <v>7973.4170061951208</v>
      </c>
      <c r="Q166" s="7">
        <v>3158.9189325166549</v>
      </c>
      <c r="R166" s="7">
        <v>761.1581188624059</v>
      </c>
      <c r="S166" s="7">
        <v>664.33470857641612</v>
      </c>
      <c r="T166" s="7">
        <v>1837.2586582770582</v>
      </c>
      <c r="U166" s="9">
        <v>1551.7465879625865</v>
      </c>
    </row>
    <row r="167" spans="1:21" ht="15.6" x14ac:dyDescent="0.35">
      <c r="A167" t="s">
        <v>332</v>
      </c>
      <c r="B167" s="6" t="s">
        <v>333</v>
      </c>
      <c r="C167" s="6" t="s">
        <v>3</v>
      </c>
      <c r="D167" s="8">
        <f t="shared" si="6"/>
        <v>2986469.61</v>
      </c>
      <c r="E167" s="7">
        <v>1262225.23</v>
      </c>
      <c r="F167" s="7">
        <v>76401.95</v>
      </c>
      <c r="G167" s="7">
        <v>451.37</v>
      </c>
      <c r="H167" s="7">
        <v>1284711.0999999999</v>
      </c>
      <c r="I167" s="7">
        <v>362679.96</v>
      </c>
      <c r="J167" s="8">
        <f t="shared" si="7"/>
        <v>9973.7085158383597</v>
      </c>
      <c r="K167" s="7">
        <v>4215.3673632583968</v>
      </c>
      <c r="L167" s="7">
        <v>255.15437250394677</v>
      </c>
      <c r="M167" s="7">
        <v>1.5074095506345906</v>
      </c>
      <c r="N167" s="7">
        <v>4290.4618870245486</v>
      </c>
      <c r="O167" s="7">
        <v>1211.2174835008336</v>
      </c>
      <c r="P167" s="8">
        <f t="shared" si="8"/>
        <v>7424.5797705072464</v>
      </c>
      <c r="Q167" s="7">
        <v>3137.9833490024548</v>
      </c>
      <c r="R167" s="7">
        <v>189.94078175043143</v>
      </c>
      <c r="S167" s="7">
        <v>1.1221385142485529</v>
      </c>
      <c r="T167" s="7">
        <v>3193.884850549714</v>
      </c>
      <c r="U167" s="9">
        <v>901.64865069039718</v>
      </c>
    </row>
    <row r="168" spans="1:21" ht="15.6" x14ac:dyDescent="0.35">
      <c r="A168" t="s">
        <v>334</v>
      </c>
      <c r="B168" s="6" t="s">
        <v>335</v>
      </c>
      <c r="C168" s="6" t="s">
        <v>3</v>
      </c>
      <c r="D168" s="8">
        <f t="shared" si="6"/>
        <v>1868347.56</v>
      </c>
      <c r="E168" s="7">
        <v>1776801.12</v>
      </c>
      <c r="F168" s="7">
        <v>512.94000000000005</v>
      </c>
      <c r="G168" s="7">
        <v>0</v>
      </c>
      <c r="H168" s="7">
        <v>91020.11</v>
      </c>
      <c r="I168" s="7">
        <v>13.39</v>
      </c>
      <c r="J168" s="8">
        <f t="shared" si="7"/>
        <v>9416.9505128990004</v>
      </c>
      <c r="K168" s="7">
        <v>8955.5329942484132</v>
      </c>
      <c r="L168" s="7">
        <v>2.5853490536238413</v>
      </c>
      <c r="M168" s="7">
        <v>0</v>
      </c>
      <c r="N168" s="7">
        <v>458.76468056544218</v>
      </c>
      <c r="O168" s="7">
        <v>6.7489031520301071E-2</v>
      </c>
      <c r="P168" s="8">
        <f t="shared" si="8"/>
        <v>6331.3055543322207</v>
      </c>
      <c r="Q168" s="7">
        <v>6021.0803604441298</v>
      </c>
      <c r="R168" s="7">
        <v>1.7382097103170511</v>
      </c>
      <c r="S168" s="7">
        <v>0</v>
      </c>
      <c r="T168" s="7">
        <v>308.44160922549639</v>
      </c>
      <c r="U168" s="9">
        <v>4.5374952277352741E-2</v>
      </c>
    </row>
    <row r="169" spans="1:21" ht="15.6" x14ac:dyDescent="0.35">
      <c r="A169" t="s">
        <v>336</v>
      </c>
      <c r="B169" s="6" t="s">
        <v>337</v>
      </c>
      <c r="C169" s="6" t="s">
        <v>3</v>
      </c>
      <c r="D169" s="8">
        <f t="shared" si="6"/>
        <v>2191146.66</v>
      </c>
      <c r="E169" s="7">
        <v>1369602.89</v>
      </c>
      <c r="F169" s="7">
        <v>0</v>
      </c>
      <c r="G169" s="7">
        <v>88018.34</v>
      </c>
      <c r="H169" s="7">
        <v>371932.74999999994</v>
      </c>
      <c r="I169" s="7">
        <v>361592.68</v>
      </c>
      <c r="J169" s="8">
        <f t="shared" si="7"/>
        <v>14368.973075015681</v>
      </c>
      <c r="K169" s="7">
        <v>8981.5015165957284</v>
      </c>
      <c r="L169" s="7">
        <v>0</v>
      </c>
      <c r="M169" s="7">
        <v>577.20150853232974</v>
      </c>
      <c r="N169" s="7">
        <v>2439.0387772886634</v>
      </c>
      <c r="O169" s="7">
        <v>2371.2312725989605</v>
      </c>
      <c r="P169" s="8">
        <f t="shared" si="8"/>
        <v>9947.7334243037767</v>
      </c>
      <c r="Q169" s="7">
        <v>6217.9518585378719</v>
      </c>
      <c r="R169" s="7">
        <v>0</v>
      </c>
      <c r="S169" s="7">
        <v>399.60035480679977</v>
      </c>
      <c r="T169" s="7">
        <v>1688.5623935224039</v>
      </c>
      <c r="U169" s="9">
        <v>1641.6188174367026</v>
      </c>
    </row>
    <row r="170" spans="1:21" ht="15.6" x14ac:dyDescent="0.35">
      <c r="A170" t="s">
        <v>338</v>
      </c>
      <c r="B170" s="6" t="s">
        <v>339</v>
      </c>
      <c r="C170" s="6" t="s">
        <v>3</v>
      </c>
      <c r="D170" s="8">
        <f t="shared" si="6"/>
        <v>3871631.3699999996</v>
      </c>
      <c r="E170" s="7">
        <v>1655103.69</v>
      </c>
      <c r="F170" s="7">
        <v>60023.15</v>
      </c>
      <c r="G170" s="7">
        <v>0</v>
      </c>
      <c r="H170" s="7">
        <v>1182579.43</v>
      </c>
      <c r="I170" s="7">
        <v>973925.1</v>
      </c>
      <c r="J170" s="8">
        <f t="shared" si="7"/>
        <v>11304.372031192035</v>
      </c>
      <c r="K170" s="7">
        <v>4832.5643827911053</v>
      </c>
      <c r="L170" s="7">
        <v>175.2553260472327</v>
      </c>
      <c r="M170" s="7">
        <v>0</v>
      </c>
      <c r="N170" s="7">
        <v>3452.8901529060136</v>
      </c>
      <c r="O170" s="7">
        <v>2843.6621694476835</v>
      </c>
      <c r="P170" s="8">
        <f t="shared" si="8"/>
        <v>8379.9389498513938</v>
      </c>
      <c r="Q170" s="7">
        <v>3582.3833811620775</v>
      </c>
      <c r="R170" s="7">
        <v>129.91689665376708</v>
      </c>
      <c r="S170" s="7">
        <v>0</v>
      </c>
      <c r="T170" s="7">
        <v>2559.6299026655679</v>
      </c>
      <c r="U170" s="9">
        <v>2108.0087693699811</v>
      </c>
    </row>
    <row r="171" spans="1:21" ht="15.6" x14ac:dyDescent="0.35">
      <c r="A171" t="s">
        <v>340</v>
      </c>
      <c r="B171" s="6" t="s">
        <v>341</v>
      </c>
      <c r="C171" s="6" t="s">
        <v>3</v>
      </c>
      <c r="D171" s="8">
        <f t="shared" si="6"/>
        <v>1068076.8799999999</v>
      </c>
      <c r="E171" s="7">
        <v>1055324.28</v>
      </c>
      <c r="F171" s="7">
        <v>0</v>
      </c>
      <c r="G171" s="7">
        <v>3361.96</v>
      </c>
      <c r="H171" s="7">
        <v>9390.64</v>
      </c>
      <c r="I171" s="7">
        <v>0</v>
      </c>
      <c r="J171" s="8">
        <f t="shared" si="7"/>
        <v>13869.164424822429</v>
      </c>
      <c r="K171" s="7">
        <v>13703.552479515914</v>
      </c>
      <c r="L171" s="7">
        <v>0</v>
      </c>
      <c r="M171" s="7">
        <v>43.655581670151022</v>
      </c>
      <c r="N171" s="7">
        <v>121.95636363636365</v>
      </c>
      <c r="O171" s="7">
        <v>0</v>
      </c>
      <c r="P171" s="8">
        <f t="shared" si="8"/>
        <v>12717.848403056612</v>
      </c>
      <c r="Q171" s="7">
        <v>12566.000126418679</v>
      </c>
      <c r="R171" s="7">
        <v>0</v>
      </c>
      <c r="S171" s="7">
        <v>40.031666650382135</v>
      </c>
      <c r="T171" s="7">
        <v>111.81660998755029</v>
      </c>
      <c r="U171" s="9">
        <v>0</v>
      </c>
    </row>
    <row r="172" spans="1:21" ht="15.6" x14ac:dyDescent="0.35">
      <c r="A172" t="s">
        <v>342</v>
      </c>
      <c r="B172" s="6" t="s">
        <v>343</v>
      </c>
      <c r="C172" s="6" t="s">
        <v>3</v>
      </c>
      <c r="D172" s="8">
        <f t="shared" si="6"/>
        <v>1424253.3800000001</v>
      </c>
      <c r="E172" s="7">
        <v>819051.99</v>
      </c>
      <c r="F172" s="7">
        <v>15398.97</v>
      </c>
      <c r="G172" s="7">
        <v>16029.65</v>
      </c>
      <c r="H172" s="7">
        <v>386407.99</v>
      </c>
      <c r="I172" s="7">
        <v>187364.78</v>
      </c>
      <c r="J172" s="8">
        <f t="shared" si="7"/>
        <v>8671.5395166048293</v>
      </c>
      <c r="K172" s="7">
        <v>4981.7650386229552</v>
      </c>
      <c r="L172" s="7">
        <v>93.662003527765947</v>
      </c>
      <c r="M172" s="7">
        <v>97.498023234596431</v>
      </c>
      <c r="N172" s="7">
        <v>2356.1462804878051</v>
      </c>
      <c r="O172" s="7">
        <v>1142.4681707317072</v>
      </c>
      <c r="P172" s="8">
        <f t="shared" si="8"/>
        <v>7946.3293053150446</v>
      </c>
      <c r="Q172" s="7">
        <v>4569.7324100530523</v>
      </c>
      <c r="R172" s="7">
        <v>85.915391391008825</v>
      </c>
      <c r="S172" s="7">
        <v>89.434140959485248</v>
      </c>
      <c r="T172" s="7">
        <v>2155.8840427290284</v>
      </c>
      <c r="U172" s="9">
        <v>1045.3633201824709</v>
      </c>
    </row>
    <row r="173" spans="1:21" ht="15.6" x14ac:dyDescent="0.35">
      <c r="A173" t="s">
        <v>344</v>
      </c>
      <c r="B173" s="6" t="s">
        <v>345</v>
      </c>
      <c r="C173" s="6" t="s">
        <v>3</v>
      </c>
      <c r="D173" s="8">
        <f t="shared" si="6"/>
        <v>1821456.3200000003</v>
      </c>
      <c r="E173" s="7">
        <v>1096752.8700000001</v>
      </c>
      <c r="F173" s="7">
        <v>29849.1</v>
      </c>
      <c r="G173" s="7">
        <v>0</v>
      </c>
      <c r="H173" s="7">
        <v>316727.95999999996</v>
      </c>
      <c r="I173" s="7">
        <v>378126.39</v>
      </c>
      <c r="J173" s="8">
        <f t="shared" si="7"/>
        <v>9973.2634022616148</v>
      </c>
      <c r="K173" s="7">
        <v>6005.1976759433855</v>
      </c>
      <c r="L173" s="7">
        <v>163.43676944196343</v>
      </c>
      <c r="M173" s="7">
        <v>0</v>
      </c>
      <c r="N173" s="7">
        <v>1734.2229606367835</v>
      </c>
      <c r="O173" s="7">
        <v>2070.4059962394831</v>
      </c>
      <c r="P173" s="8">
        <f t="shared" si="8"/>
        <v>7307.5207044338695</v>
      </c>
      <c r="Q173" s="7">
        <v>4400.0749384823393</v>
      </c>
      <c r="R173" s="7">
        <v>119.75193358395605</v>
      </c>
      <c r="S173" s="7">
        <v>0</v>
      </c>
      <c r="T173" s="7">
        <v>1270.6843968528997</v>
      </c>
      <c r="U173" s="9">
        <v>1517.0094355146744</v>
      </c>
    </row>
    <row r="174" spans="1:21" ht="15.6" x14ac:dyDescent="0.35">
      <c r="A174" t="s">
        <v>346</v>
      </c>
      <c r="B174" s="6" t="s">
        <v>347</v>
      </c>
      <c r="C174" s="6" t="s">
        <v>3</v>
      </c>
      <c r="D174" s="8">
        <f t="shared" si="6"/>
        <v>1799401.9300000002</v>
      </c>
      <c r="E174" s="7">
        <v>826553.77</v>
      </c>
      <c r="F174" s="7">
        <v>62427.040000000001</v>
      </c>
      <c r="G174" s="7">
        <v>21394.33</v>
      </c>
      <c r="H174" s="7">
        <v>451349.42000000004</v>
      </c>
      <c r="I174" s="7">
        <v>437677.37</v>
      </c>
      <c r="J174" s="8">
        <f t="shared" si="7"/>
        <v>11199.885018620647</v>
      </c>
      <c r="K174" s="7">
        <v>5144.6578062231019</v>
      </c>
      <c r="L174" s="7">
        <v>388.56003119482693</v>
      </c>
      <c r="M174" s="7">
        <v>133.16315385436218</v>
      </c>
      <c r="N174" s="7">
        <v>2809.3009810326912</v>
      </c>
      <c r="O174" s="7">
        <v>2724.2030463156643</v>
      </c>
      <c r="P174" s="8">
        <f t="shared" si="8"/>
        <v>8608.8906741221235</v>
      </c>
      <c r="Q174" s="7">
        <v>3954.4867233822979</v>
      </c>
      <c r="R174" s="7">
        <v>298.67010449913698</v>
      </c>
      <c r="S174" s="7">
        <v>102.35703593809706</v>
      </c>
      <c r="T174" s="7">
        <v>2159.3940452250317</v>
      </c>
      <c r="U174" s="9">
        <v>2093.9827650775601</v>
      </c>
    </row>
    <row r="175" spans="1:21" ht="15.6" x14ac:dyDescent="0.35">
      <c r="A175" t="s">
        <v>348</v>
      </c>
      <c r="B175" s="6" t="s">
        <v>349</v>
      </c>
      <c r="C175" s="6" t="s">
        <v>3</v>
      </c>
      <c r="D175" s="8">
        <f t="shared" si="6"/>
        <v>1497555.52</v>
      </c>
      <c r="E175" s="7">
        <v>798980.95</v>
      </c>
      <c r="F175" s="7">
        <v>72249.8</v>
      </c>
      <c r="G175" s="7">
        <v>81016.11</v>
      </c>
      <c r="H175" s="7">
        <v>287054.08999999997</v>
      </c>
      <c r="I175" s="7">
        <v>258254.57</v>
      </c>
      <c r="J175" s="8">
        <f t="shared" si="7"/>
        <v>12891.439714433734</v>
      </c>
      <c r="K175" s="7">
        <v>6877.88506826511</v>
      </c>
      <c r="L175" s="7">
        <v>621.94952283297937</v>
      </c>
      <c r="M175" s="7">
        <v>697.41273963781452</v>
      </c>
      <c r="N175" s="7">
        <v>2471.0539586650084</v>
      </c>
      <c r="O175" s="7">
        <v>2223.1384250328201</v>
      </c>
      <c r="P175" s="8">
        <f t="shared" si="8"/>
        <v>8535.0822084382562</v>
      </c>
      <c r="Q175" s="7">
        <v>4553.6662916017267</v>
      </c>
      <c r="R175" s="7">
        <v>411.77637443667021</v>
      </c>
      <c r="S175" s="7">
        <v>461.73857985437274</v>
      </c>
      <c r="T175" s="7">
        <v>1636.0196491535978</v>
      </c>
      <c r="U175" s="9">
        <v>1471.8813133918884</v>
      </c>
    </row>
    <row r="176" spans="1:21" ht="15.6" x14ac:dyDescent="0.35">
      <c r="A176" t="s">
        <v>350</v>
      </c>
      <c r="B176" s="6" t="s">
        <v>351</v>
      </c>
      <c r="C176" s="6" t="s">
        <v>3</v>
      </c>
      <c r="D176" s="8">
        <f t="shared" si="6"/>
        <v>1495041.9</v>
      </c>
      <c r="E176" s="7">
        <v>746138.76</v>
      </c>
      <c r="F176" s="7">
        <v>0</v>
      </c>
      <c r="G176" s="7">
        <v>114116.16</v>
      </c>
      <c r="H176" s="7">
        <v>557838</v>
      </c>
      <c r="I176" s="7">
        <v>76948.98</v>
      </c>
      <c r="J176" s="8">
        <f t="shared" si="7"/>
        <v>13515.568902355744</v>
      </c>
      <c r="K176" s="7">
        <v>6745.2890928998549</v>
      </c>
      <c r="L176" s="7">
        <v>0</v>
      </c>
      <c r="M176" s="7">
        <v>1031.6398646434275</v>
      </c>
      <c r="N176" s="7">
        <v>5043.0010860246284</v>
      </c>
      <c r="O176" s="7">
        <v>695.63885878783333</v>
      </c>
      <c r="P176" s="8">
        <f t="shared" si="8"/>
        <v>10653.606623938545</v>
      </c>
      <c r="Q176" s="7">
        <v>5316.9538833080815</v>
      </c>
      <c r="R176" s="7">
        <v>0</v>
      </c>
      <c r="S176" s="7">
        <v>813.18702711571564</v>
      </c>
      <c r="T176" s="7">
        <v>3975.1304708480952</v>
      </c>
      <c r="U176" s="9">
        <v>548.33524266665347</v>
      </c>
    </row>
    <row r="177" spans="1:21" ht="15.6" x14ac:dyDescent="0.35">
      <c r="A177" t="s">
        <v>352</v>
      </c>
      <c r="B177" s="6" t="s">
        <v>353</v>
      </c>
      <c r="C177" s="6" t="s">
        <v>3</v>
      </c>
      <c r="D177" s="8">
        <f t="shared" si="6"/>
        <v>4604678.290000001</v>
      </c>
      <c r="E177" s="7">
        <v>2097984.89</v>
      </c>
      <c r="F177" s="7">
        <v>130434.09</v>
      </c>
      <c r="G177" s="7">
        <v>118963.43</v>
      </c>
      <c r="H177" s="7">
        <v>1919815.31</v>
      </c>
      <c r="I177" s="7">
        <v>337480.57</v>
      </c>
      <c r="J177" s="8">
        <f t="shared" si="7"/>
        <v>11420.503886554912</v>
      </c>
      <c r="K177" s="7">
        <v>5203.4133724852427</v>
      </c>
      <c r="L177" s="7">
        <v>323.50208591537739</v>
      </c>
      <c r="M177" s="7">
        <v>295.05260283295559</v>
      </c>
      <c r="N177" s="7">
        <v>4761.5179233992958</v>
      </c>
      <c r="O177" s="7">
        <v>837.01790192203998</v>
      </c>
      <c r="P177" s="8">
        <f t="shared" si="8"/>
        <v>8962.4636267359128</v>
      </c>
      <c r="Q177" s="7">
        <v>4083.4803393108587</v>
      </c>
      <c r="R177" s="7">
        <v>253.87458443082639</v>
      </c>
      <c r="S177" s="7">
        <v>231.54829656660851</v>
      </c>
      <c r="T177" s="7">
        <v>3736.6942492579064</v>
      </c>
      <c r="U177" s="9">
        <v>656.86615716971255</v>
      </c>
    </row>
    <row r="178" spans="1:21" ht="15.6" x14ac:dyDescent="0.35">
      <c r="A178" t="s">
        <v>354</v>
      </c>
      <c r="B178" s="6" t="s">
        <v>355</v>
      </c>
      <c r="C178" s="6" t="s">
        <v>3</v>
      </c>
      <c r="D178" s="8">
        <f t="shared" si="6"/>
        <v>8696776.7599999998</v>
      </c>
      <c r="E178" s="7">
        <v>4741121.92</v>
      </c>
      <c r="F178" s="7">
        <v>1470842.8</v>
      </c>
      <c r="G178" s="7">
        <v>145312.70000000001</v>
      </c>
      <c r="H178" s="7">
        <v>2188196.0099999998</v>
      </c>
      <c r="I178" s="7">
        <v>151303.32999999999</v>
      </c>
      <c r="J178" s="8">
        <f t="shared" si="7"/>
        <v>8794.9975779257493</v>
      </c>
      <c r="K178" s="7">
        <v>4794.6678354258074</v>
      </c>
      <c r="L178" s="7">
        <v>1487.4544006933352</v>
      </c>
      <c r="M178" s="7">
        <v>146.95385196271852</v>
      </c>
      <c r="N178" s="7">
        <v>2212.9093501046455</v>
      </c>
      <c r="O178" s="7">
        <v>153.01213973924058</v>
      </c>
      <c r="P178" s="8">
        <f t="shared" si="8"/>
        <v>6322.5917991320921</v>
      </c>
      <c r="Q178" s="7">
        <v>3446.8147679666777</v>
      </c>
      <c r="R178" s="7">
        <v>1069.3086509780071</v>
      </c>
      <c r="S178" s="7">
        <v>105.64291928884028</v>
      </c>
      <c r="T178" s="7">
        <v>1590.8273294253863</v>
      </c>
      <c r="U178" s="9">
        <v>109.99813147318</v>
      </c>
    </row>
    <row r="179" spans="1:21" ht="15.6" x14ac:dyDescent="0.35">
      <c r="A179" t="s">
        <v>356</v>
      </c>
      <c r="B179" s="6" t="s">
        <v>357</v>
      </c>
      <c r="C179" s="6" t="s">
        <v>3</v>
      </c>
      <c r="D179" s="8">
        <f t="shared" si="6"/>
        <v>8668991.6399999987</v>
      </c>
      <c r="E179" s="7">
        <v>4860641.0599999996</v>
      </c>
      <c r="F179" s="7">
        <v>196872.3</v>
      </c>
      <c r="G179" s="7">
        <v>60300.31</v>
      </c>
      <c r="H179" s="7">
        <v>2508548.5699999998</v>
      </c>
      <c r="I179" s="7">
        <v>1042629.4</v>
      </c>
      <c r="J179" s="8">
        <f t="shared" si="7"/>
        <v>10122.50141826085</v>
      </c>
      <c r="K179" s="7">
        <v>5675.6135046298086</v>
      </c>
      <c r="L179" s="7">
        <v>229.88142320624908</v>
      </c>
      <c r="M179" s="7">
        <v>70.41072351254094</v>
      </c>
      <c r="N179" s="7">
        <v>2929.1511068525178</v>
      </c>
      <c r="O179" s="7">
        <v>1217.4446600597321</v>
      </c>
      <c r="P179" s="8">
        <f t="shared" si="8"/>
        <v>8377.1485555088329</v>
      </c>
      <c r="Q179" s="7">
        <v>4697.0067483680168</v>
      </c>
      <c r="R179" s="7">
        <v>190.24456038865227</v>
      </c>
      <c r="S179" s="7">
        <v>58.270289762701267</v>
      </c>
      <c r="T179" s="7">
        <v>2424.0978538536519</v>
      </c>
      <c r="U179" s="9">
        <v>1007.5291031358108</v>
      </c>
    </row>
    <row r="180" spans="1:21" ht="15.6" x14ac:dyDescent="0.35">
      <c r="A180" t="s">
        <v>358</v>
      </c>
      <c r="B180" s="6" t="s">
        <v>359</v>
      </c>
      <c r="C180" s="6" t="s">
        <v>3</v>
      </c>
      <c r="D180" s="8">
        <f t="shared" si="6"/>
        <v>2245153.75</v>
      </c>
      <c r="E180" s="7">
        <v>942109.66</v>
      </c>
      <c r="F180" s="7">
        <v>78356.19</v>
      </c>
      <c r="G180" s="7">
        <v>21335.89</v>
      </c>
      <c r="H180" s="7">
        <v>738810.89</v>
      </c>
      <c r="I180" s="7">
        <v>464541.12</v>
      </c>
      <c r="J180" s="8">
        <f t="shared" si="7"/>
        <v>9774.8811387279748</v>
      </c>
      <c r="K180" s="7">
        <v>4101.7279757109836</v>
      </c>
      <c r="L180" s="7">
        <v>341.14476290703277</v>
      </c>
      <c r="M180" s="7">
        <v>92.891539717034874</v>
      </c>
      <c r="N180" s="7">
        <v>3216.6120622018998</v>
      </c>
      <c r="O180" s="7">
        <v>2022.5047981910229</v>
      </c>
      <c r="P180" s="8">
        <f t="shared" si="8"/>
        <v>6926.5069503034865</v>
      </c>
      <c r="Q180" s="7">
        <v>2906.4954272900263</v>
      </c>
      <c r="R180" s="7">
        <v>241.73609252119172</v>
      </c>
      <c r="S180" s="7">
        <v>65.823193790585904</v>
      </c>
      <c r="T180" s="7">
        <v>2279.2999207938005</v>
      </c>
      <c r="U180" s="9">
        <v>1433.152315907882</v>
      </c>
    </row>
    <row r="181" spans="1:21" ht="15.6" x14ac:dyDescent="0.35">
      <c r="A181" t="s">
        <v>360</v>
      </c>
      <c r="B181" s="6" t="s">
        <v>361</v>
      </c>
      <c r="C181" s="6" t="s">
        <v>3</v>
      </c>
      <c r="D181" s="8">
        <f t="shared" si="6"/>
        <v>5084215.25</v>
      </c>
      <c r="E181" s="7">
        <v>2289960.65</v>
      </c>
      <c r="F181" s="7">
        <v>154424.07</v>
      </c>
      <c r="G181" s="7">
        <v>26216.35</v>
      </c>
      <c r="H181" s="7">
        <v>2218565.14</v>
      </c>
      <c r="I181" s="7">
        <v>395049.04000000004</v>
      </c>
      <c r="J181" s="8">
        <f t="shared" si="7"/>
        <v>11900.01841054326</v>
      </c>
      <c r="K181" s="7">
        <v>5359.8387468783139</v>
      </c>
      <c r="L181" s="7">
        <v>361.44206837643657</v>
      </c>
      <c r="M181" s="7">
        <v>61.361494806351054</v>
      </c>
      <c r="N181" s="7">
        <v>5192.7317615023258</v>
      </c>
      <c r="O181" s="7">
        <v>924.64433897983395</v>
      </c>
      <c r="P181" s="8">
        <f t="shared" si="8"/>
        <v>9047.3717062085288</v>
      </c>
      <c r="Q181" s="7">
        <v>4074.989781980787</v>
      </c>
      <c r="R181" s="7">
        <v>274.79795661199933</v>
      </c>
      <c r="S181" s="7">
        <v>46.652049837988265</v>
      </c>
      <c r="T181" s="7">
        <v>3947.9413221178161</v>
      </c>
      <c r="U181" s="9">
        <v>702.99059565993821</v>
      </c>
    </row>
    <row r="182" spans="1:21" ht="15.6" x14ac:dyDescent="0.35">
      <c r="A182" t="s">
        <v>362</v>
      </c>
      <c r="B182" s="6" t="s">
        <v>363</v>
      </c>
      <c r="C182" s="6" t="s">
        <v>3</v>
      </c>
      <c r="D182" s="8">
        <f t="shared" si="6"/>
        <v>1874798.06</v>
      </c>
      <c r="E182" s="7">
        <v>1123278.1599999999</v>
      </c>
      <c r="F182" s="7">
        <v>37726.68</v>
      </c>
      <c r="G182" s="7">
        <v>28812.99</v>
      </c>
      <c r="H182" s="7">
        <v>369957.42000000004</v>
      </c>
      <c r="I182" s="7">
        <v>315022.81</v>
      </c>
      <c r="J182" s="8">
        <f t="shared" si="7"/>
        <v>9673.7535619049777</v>
      </c>
      <c r="K182" s="7">
        <v>5795.9928235204543</v>
      </c>
      <c r="L182" s="7">
        <v>194.66555508855674</v>
      </c>
      <c r="M182" s="7">
        <v>148.67188663595724</v>
      </c>
      <c r="N182" s="7">
        <v>1908.9399470992498</v>
      </c>
      <c r="O182" s="7">
        <v>1625.4833495607604</v>
      </c>
      <c r="P182" s="8">
        <f t="shared" si="8"/>
        <v>7323.1929719715245</v>
      </c>
      <c r="Q182" s="7">
        <v>4387.6633448623825</v>
      </c>
      <c r="R182" s="7">
        <v>147.36507559209798</v>
      </c>
      <c r="S182" s="7">
        <v>112.5471006031902</v>
      </c>
      <c r="T182" s="7">
        <v>1445.0994141058143</v>
      </c>
      <c r="U182" s="9">
        <v>1230.5180368080394</v>
      </c>
    </row>
    <row r="183" spans="1:21" ht="15.6" x14ac:dyDescent="0.35">
      <c r="A183" t="s">
        <v>364</v>
      </c>
      <c r="B183" s="6" t="s">
        <v>365</v>
      </c>
      <c r="C183" s="6" t="s">
        <v>3</v>
      </c>
      <c r="D183" s="8">
        <f t="shared" si="6"/>
        <v>2815444.2199999997</v>
      </c>
      <c r="E183" s="7">
        <v>1094021.8999999999</v>
      </c>
      <c r="F183" s="7">
        <v>66413.34</v>
      </c>
      <c r="G183" s="7">
        <v>0</v>
      </c>
      <c r="H183" s="7">
        <v>829541.33</v>
      </c>
      <c r="I183" s="7">
        <v>825467.65</v>
      </c>
      <c r="J183" s="8">
        <f t="shared" si="7"/>
        <v>11551.90003060504</v>
      </c>
      <c r="K183" s="7">
        <v>4488.8233019557329</v>
      </c>
      <c r="L183" s="7">
        <v>272.497057099779</v>
      </c>
      <c r="M183" s="7">
        <v>0</v>
      </c>
      <c r="N183" s="7">
        <v>3403.6470860769336</v>
      </c>
      <c r="O183" s="7">
        <v>3386.9325854725939</v>
      </c>
      <c r="P183" s="8">
        <f t="shared" si="8"/>
        <v>8554.8917256482928</v>
      </c>
      <c r="Q183" s="7">
        <v>3324.2494500523344</v>
      </c>
      <c r="R183" s="7">
        <v>201.80081310176581</v>
      </c>
      <c r="S183" s="7">
        <v>0</v>
      </c>
      <c r="T183" s="7">
        <v>2520.6097885683848</v>
      </c>
      <c r="U183" s="9">
        <v>2508.2316739258081</v>
      </c>
    </row>
    <row r="184" spans="1:21" ht="15.6" x14ac:dyDescent="0.35">
      <c r="A184" t="s">
        <v>366</v>
      </c>
      <c r="B184" s="6" t="s">
        <v>367</v>
      </c>
      <c r="C184" s="6" t="s">
        <v>3</v>
      </c>
      <c r="D184" s="8">
        <f t="shared" si="6"/>
        <v>2442761.35</v>
      </c>
      <c r="E184" s="7">
        <v>1108242.6100000001</v>
      </c>
      <c r="F184" s="7">
        <v>81484.98</v>
      </c>
      <c r="G184" s="7">
        <v>24515.07</v>
      </c>
      <c r="H184" s="7">
        <v>688795.88</v>
      </c>
      <c r="I184" s="7">
        <v>539722.80999999994</v>
      </c>
      <c r="J184" s="8">
        <f t="shared" si="7"/>
        <v>11243.015790726775</v>
      </c>
      <c r="K184" s="7">
        <v>5100.7803788062456</v>
      </c>
      <c r="L184" s="7">
        <v>375.04151473784179</v>
      </c>
      <c r="M184" s="7">
        <v>112.83268384804444</v>
      </c>
      <c r="N184" s="7">
        <v>3170.2413153980615</v>
      </c>
      <c r="O184" s="7">
        <v>2484.1198979365818</v>
      </c>
      <c r="P184" s="8">
        <f t="shared" si="8"/>
        <v>8175.4765318590244</v>
      </c>
      <c r="Q184" s="7">
        <v>3709.0858055622971</v>
      </c>
      <c r="R184" s="7">
        <v>272.71536029870538</v>
      </c>
      <c r="S184" s="7">
        <v>82.047466266764545</v>
      </c>
      <c r="T184" s="7">
        <v>2305.2741325636189</v>
      </c>
      <c r="U184" s="9">
        <v>1806.3537671676388</v>
      </c>
    </row>
    <row r="185" spans="1:21" ht="15.6" x14ac:dyDescent="0.35">
      <c r="A185" t="s">
        <v>368</v>
      </c>
      <c r="B185" s="6" t="s">
        <v>369</v>
      </c>
      <c r="C185" s="6" t="s">
        <v>3</v>
      </c>
      <c r="D185" s="8">
        <f t="shared" si="6"/>
        <v>1774606.17</v>
      </c>
      <c r="E185" s="7">
        <v>753255.63</v>
      </c>
      <c r="F185" s="7">
        <v>55176.72</v>
      </c>
      <c r="G185" s="7">
        <v>18398.59</v>
      </c>
      <c r="H185" s="7">
        <v>497247.97</v>
      </c>
      <c r="I185" s="7">
        <v>450527.26</v>
      </c>
      <c r="J185" s="8">
        <f t="shared" si="7"/>
        <v>10675.442769307305</v>
      </c>
      <c r="K185" s="7">
        <v>4531.3363069866473</v>
      </c>
      <c r="L185" s="7">
        <v>331.92486677655006</v>
      </c>
      <c r="M185" s="7">
        <v>110.67982175501491</v>
      </c>
      <c r="N185" s="7">
        <v>2991.2790429942183</v>
      </c>
      <c r="O185" s="7">
        <v>2710.2227307948742</v>
      </c>
      <c r="P185" s="8">
        <f t="shared" si="8"/>
        <v>8301.8152432046245</v>
      </c>
      <c r="Q185" s="7">
        <v>3523.8179472596462</v>
      </c>
      <c r="R185" s="7">
        <v>258.12315031342052</v>
      </c>
      <c r="S185" s="7">
        <v>86.070756147248247</v>
      </c>
      <c r="T185" s="7">
        <v>2326.1841679489685</v>
      </c>
      <c r="U185" s="9">
        <v>2107.6192215353408</v>
      </c>
    </row>
    <row r="186" spans="1:21" ht="15.6" x14ac:dyDescent="0.35">
      <c r="A186" t="s">
        <v>370</v>
      </c>
      <c r="B186" s="6" t="s">
        <v>371</v>
      </c>
      <c r="C186" s="6" t="s">
        <v>3</v>
      </c>
      <c r="D186" s="8">
        <f t="shared" si="6"/>
        <v>3910541.72</v>
      </c>
      <c r="E186" s="7">
        <v>2307971.89</v>
      </c>
      <c r="F186" s="7">
        <v>0</v>
      </c>
      <c r="G186" s="7">
        <v>0</v>
      </c>
      <c r="H186" s="7">
        <v>916370.39</v>
      </c>
      <c r="I186" s="7">
        <v>686199.44</v>
      </c>
      <c r="J186" s="8">
        <f t="shared" si="7"/>
        <v>15260.609165330814</v>
      </c>
      <c r="K186" s="7">
        <v>9006.695107669093</v>
      </c>
      <c r="L186" s="7">
        <v>0</v>
      </c>
      <c r="M186" s="7">
        <v>0</v>
      </c>
      <c r="N186" s="7">
        <v>3576.0698577770891</v>
      </c>
      <c r="O186" s="7">
        <v>2677.8441998846315</v>
      </c>
      <c r="P186" s="8">
        <f t="shared" si="8"/>
        <v>11527.3627246428</v>
      </c>
      <c r="Q186" s="7">
        <v>6803.3615389505158</v>
      </c>
      <c r="R186" s="7">
        <v>0</v>
      </c>
      <c r="S186" s="7">
        <v>0</v>
      </c>
      <c r="T186" s="7">
        <v>2701.2456667135075</v>
      </c>
      <c r="U186" s="9">
        <v>2022.7555189787781</v>
      </c>
    </row>
    <row r="187" spans="1:21" ht="15.6" x14ac:dyDescent="0.35">
      <c r="A187" t="s">
        <v>372</v>
      </c>
      <c r="B187" s="6" t="s">
        <v>373</v>
      </c>
      <c r="C187" s="6" t="s">
        <v>3</v>
      </c>
      <c r="D187" s="8">
        <f t="shared" si="6"/>
        <v>1365100.67</v>
      </c>
      <c r="E187" s="7">
        <v>770765.14</v>
      </c>
      <c r="F187" s="7">
        <v>45526.720000000001</v>
      </c>
      <c r="G187" s="7">
        <v>0</v>
      </c>
      <c r="H187" s="7">
        <v>314687.31</v>
      </c>
      <c r="I187" s="7">
        <v>234121.5</v>
      </c>
      <c r="J187" s="8">
        <f t="shared" si="7"/>
        <v>23142.126389955167</v>
      </c>
      <c r="K187" s="7">
        <v>13066.541302665604</v>
      </c>
      <c r="L187" s="7">
        <v>771.80030126283634</v>
      </c>
      <c r="M187" s="7">
        <v>0</v>
      </c>
      <c r="N187" s="7">
        <v>5334.795932182059</v>
      </c>
      <c r="O187" s="7">
        <v>3968.9888538446685</v>
      </c>
      <c r="P187" s="8">
        <f t="shared" si="8"/>
        <v>7065.0943489249175</v>
      </c>
      <c r="Q187" s="7">
        <v>3989.1039207843351</v>
      </c>
      <c r="R187" s="7">
        <v>235.62406734229131</v>
      </c>
      <c r="S187" s="7">
        <v>0</v>
      </c>
      <c r="T187" s="7">
        <v>1628.6678223953866</v>
      </c>
      <c r="U187" s="9">
        <v>1211.698538402904</v>
      </c>
    </row>
    <row r="188" spans="1:21" ht="15.6" x14ac:dyDescent="0.35">
      <c r="A188" t="s">
        <v>374</v>
      </c>
      <c r="B188" s="6" t="s">
        <v>375</v>
      </c>
      <c r="C188" s="6" t="s">
        <v>3</v>
      </c>
      <c r="D188" s="8">
        <f t="shared" si="6"/>
        <v>1191167.0499999998</v>
      </c>
      <c r="E188" s="7">
        <v>953597.35</v>
      </c>
      <c r="F188" s="7">
        <v>37271.5</v>
      </c>
      <c r="G188" s="7">
        <v>74127.520000000004</v>
      </c>
      <c r="H188" s="7">
        <v>48643.79</v>
      </c>
      <c r="I188" s="7">
        <v>77526.89</v>
      </c>
      <c r="J188" s="8">
        <f t="shared" si="7"/>
        <v>8907.9046521824312</v>
      </c>
      <c r="K188" s="7">
        <v>7131.2871442958722</v>
      </c>
      <c r="L188" s="7">
        <v>278.72746164680888</v>
      </c>
      <c r="M188" s="7">
        <v>554.3478391739817</v>
      </c>
      <c r="N188" s="7">
        <v>363.77285892922009</v>
      </c>
      <c r="O188" s="7">
        <v>579.76934813654862</v>
      </c>
      <c r="P188" s="8">
        <f t="shared" si="8"/>
        <v>6784.9089692939469</v>
      </c>
      <c r="Q188" s="7">
        <v>5431.7076795483381</v>
      </c>
      <c r="R188" s="7">
        <v>212.29913524642859</v>
      </c>
      <c r="S188" s="7">
        <v>422.23168893021051</v>
      </c>
      <c r="T188" s="7">
        <v>277.07590389731752</v>
      </c>
      <c r="U188" s="9">
        <v>441.5945616716524</v>
      </c>
    </row>
    <row r="189" spans="1:21" ht="15.6" x14ac:dyDescent="0.35">
      <c r="A189" t="s">
        <v>376</v>
      </c>
      <c r="B189" s="6" t="s">
        <v>377</v>
      </c>
      <c r="C189" s="6" t="s">
        <v>3</v>
      </c>
      <c r="D189" s="8">
        <f t="shared" si="6"/>
        <v>3433572.7600000002</v>
      </c>
      <c r="E189" s="7">
        <v>1905078.71</v>
      </c>
      <c r="F189" s="7">
        <v>48663.71</v>
      </c>
      <c r="G189" s="7">
        <v>0</v>
      </c>
      <c r="H189" s="7">
        <v>543830.28</v>
      </c>
      <c r="I189" s="7">
        <v>936000.06</v>
      </c>
      <c r="J189" s="8">
        <f t="shared" si="7"/>
        <v>11241.414737637177</v>
      </c>
      <c r="K189" s="7">
        <v>6237.1708374552754</v>
      </c>
      <c r="L189" s="7">
        <v>159.32353412021527</v>
      </c>
      <c r="M189" s="7">
        <v>0</v>
      </c>
      <c r="N189" s="7">
        <v>1780.4841055313336</v>
      </c>
      <c r="O189" s="7">
        <v>3064.4362605303531</v>
      </c>
      <c r="P189" s="8">
        <f t="shared" si="8"/>
        <v>8560.9005439098582</v>
      </c>
      <c r="Q189" s="7">
        <v>4749.9180895849404</v>
      </c>
      <c r="R189" s="7">
        <v>121.33285371464551</v>
      </c>
      <c r="S189" s="7">
        <v>0</v>
      </c>
      <c r="T189" s="7">
        <v>1355.9278527846459</v>
      </c>
      <c r="U189" s="9">
        <v>2333.7217478256266</v>
      </c>
    </row>
    <row r="190" spans="1:21" ht="15.6" x14ac:dyDescent="0.35">
      <c r="A190" t="s">
        <v>378</v>
      </c>
      <c r="B190" s="6" t="s">
        <v>379</v>
      </c>
      <c r="C190" s="6" t="s">
        <v>3</v>
      </c>
      <c r="D190" s="8">
        <f t="shared" si="6"/>
        <v>1196541.9200000002</v>
      </c>
      <c r="E190" s="7">
        <v>850809.01</v>
      </c>
      <c r="F190" s="7">
        <v>0</v>
      </c>
      <c r="G190" s="7">
        <v>0</v>
      </c>
      <c r="H190" s="7">
        <v>167426.34000000003</v>
      </c>
      <c r="I190" s="7">
        <v>178306.57</v>
      </c>
      <c r="J190" s="8">
        <f t="shared" si="7"/>
        <v>8378.1798639111512</v>
      </c>
      <c r="K190" s="7">
        <v>5960.4672065684945</v>
      </c>
      <c r="L190" s="7">
        <v>0</v>
      </c>
      <c r="M190" s="7">
        <v>0</v>
      </c>
      <c r="N190" s="7">
        <v>1170.8135664335666</v>
      </c>
      <c r="O190" s="7">
        <v>1246.8990909090908</v>
      </c>
      <c r="P190" s="8">
        <f t="shared" si="8"/>
        <v>7755.8235295949007</v>
      </c>
      <c r="Q190" s="7">
        <v>5514.8293834530623</v>
      </c>
      <c r="R190" s="7">
        <v>0</v>
      </c>
      <c r="S190" s="7">
        <v>0</v>
      </c>
      <c r="T190" s="7">
        <v>1085.2349805228353</v>
      </c>
      <c r="U190" s="9">
        <v>1155.7591656190034</v>
      </c>
    </row>
    <row r="191" spans="1:21" ht="15.6" x14ac:dyDescent="0.35">
      <c r="A191" t="s">
        <v>380</v>
      </c>
      <c r="B191" s="6" t="s">
        <v>381</v>
      </c>
      <c r="C191" s="6" t="s">
        <v>3</v>
      </c>
      <c r="D191" s="8">
        <f t="shared" si="6"/>
        <v>1814105.6700000002</v>
      </c>
      <c r="E191" s="7">
        <v>646632.30000000005</v>
      </c>
      <c r="F191" s="7">
        <v>115947.63</v>
      </c>
      <c r="G191" s="7">
        <v>91946.39</v>
      </c>
      <c r="H191" s="7">
        <v>551093.31999999995</v>
      </c>
      <c r="I191" s="7">
        <v>408486.02999999997</v>
      </c>
      <c r="J191" s="8">
        <f t="shared" si="7"/>
        <v>18310.622771494105</v>
      </c>
      <c r="K191" s="7">
        <v>6526.7642965713276</v>
      </c>
      <c r="L191" s="7">
        <v>1170.3140281672638</v>
      </c>
      <c r="M191" s="7">
        <v>928.05821090382108</v>
      </c>
      <c r="N191" s="7">
        <v>5562.4443830828714</v>
      </c>
      <c r="O191" s="7">
        <v>4123.0418527688207</v>
      </c>
      <c r="P191" s="8">
        <f t="shared" si="8"/>
        <v>5866.2208135524661</v>
      </c>
      <c r="Q191" s="7">
        <v>2090.9960867799405</v>
      </c>
      <c r="R191" s="7">
        <v>374.93648337920706</v>
      </c>
      <c r="S191" s="7">
        <v>297.32437071816895</v>
      </c>
      <c r="T191" s="7">
        <v>1782.0544621271865</v>
      </c>
      <c r="U191" s="9">
        <v>1320.9094105479626</v>
      </c>
    </row>
    <row r="192" spans="1:21" ht="15.6" x14ac:dyDescent="0.35">
      <c r="A192" t="s">
        <v>382</v>
      </c>
      <c r="B192" s="6" t="s">
        <v>1938</v>
      </c>
      <c r="C192" s="6" t="s">
        <v>3</v>
      </c>
      <c r="D192" s="8">
        <f t="shared" si="6"/>
        <v>1840043.21</v>
      </c>
      <c r="E192" s="7">
        <v>773737.6</v>
      </c>
      <c r="F192" s="7">
        <v>32368.720000000001</v>
      </c>
      <c r="G192" s="7">
        <v>26096.2</v>
      </c>
      <c r="H192" s="7">
        <v>609950.16</v>
      </c>
      <c r="I192" s="7">
        <v>397890.52999999997</v>
      </c>
      <c r="J192" s="8">
        <f t="shared" si="7"/>
        <v>16598.366234115882</v>
      </c>
      <c r="K192" s="7">
        <v>6979.6078614403086</v>
      </c>
      <c r="L192" s="7">
        <v>291.98655019060749</v>
      </c>
      <c r="M192" s="7">
        <v>235.40440929033124</v>
      </c>
      <c r="N192" s="7">
        <v>5502.1404308421534</v>
      </c>
      <c r="O192" s="7">
        <v>3589.2269823524807</v>
      </c>
      <c r="P192" s="8">
        <f t="shared" si="8"/>
        <v>12585.34931150559</v>
      </c>
      <c r="Q192" s="7">
        <v>5292.1354881910556</v>
      </c>
      <c r="R192" s="7">
        <v>221.3924356517243</v>
      </c>
      <c r="S192" s="7">
        <v>178.49026094496563</v>
      </c>
      <c r="T192" s="7">
        <v>4171.8780213909895</v>
      </c>
      <c r="U192" s="9">
        <v>2721.4531053268547</v>
      </c>
    </row>
    <row r="193" spans="1:21" ht="15.6" x14ac:dyDescent="0.35">
      <c r="A193" t="s">
        <v>383</v>
      </c>
      <c r="B193" s="6" t="s">
        <v>384</v>
      </c>
      <c r="C193" s="6" t="s">
        <v>3</v>
      </c>
      <c r="D193" s="8">
        <f t="shared" si="6"/>
        <v>1020434.69</v>
      </c>
      <c r="E193" s="7">
        <v>587102.27</v>
      </c>
      <c r="F193" s="7">
        <v>42621.54</v>
      </c>
      <c r="G193" s="7">
        <v>10910.96</v>
      </c>
      <c r="H193" s="7">
        <v>351507.18</v>
      </c>
      <c r="I193" s="7">
        <v>28292.74</v>
      </c>
      <c r="J193" s="8">
        <f t="shared" si="7"/>
        <v>10936.818207043994</v>
      </c>
      <c r="K193" s="7">
        <v>6292.4466003138905</v>
      </c>
      <c r="L193" s="7">
        <v>456.80927868519825</v>
      </c>
      <c r="M193" s="7">
        <v>116.94152222944197</v>
      </c>
      <c r="N193" s="7">
        <v>3767.3847859197049</v>
      </c>
      <c r="O193" s="7">
        <v>303.23601989575826</v>
      </c>
      <c r="P193" s="8">
        <f t="shared" si="8"/>
        <v>7729.3967221893827</v>
      </c>
      <c r="Q193" s="7">
        <v>4447.0718271327551</v>
      </c>
      <c r="R193" s="7">
        <v>322.84162308384845</v>
      </c>
      <c r="S193" s="7">
        <v>82.646287201329343</v>
      </c>
      <c r="T193" s="7">
        <v>2662.5304603453196</v>
      </c>
      <c r="U193" s="9">
        <v>214.30652442613106</v>
      </c>
    </row>
    <row r="194" spans="1:21" ht="15.6" x14ac:dyDescent="0.35">
      <c r="A194" t="s">
        <v>385</v>
      </c>
      <c r="B194" s="6" t="s">
        <v>386</v>
      </c>
      <c r="C194" s="6" t="s">
        <v>3</v>
      </c>
      <c r="D194" s="8">
        <f t="shared" ref="D194:D257" si="9">E194+F194+G194+H194+I194</f>
        <v>1241850.0000000002</v>
      </c>
      <c r="E194" s="7">
        <v>557229.71</v>
      </c>
      <c r="F194" s="7">
        <v>81705.320000000007</v>
      </c>
      <c r="G194" s="7">
        <v>140748.88</v>
      </c>
      <c r="H194" s="7">
        <v>320821</v>
      </c>
      <c r="I194" s="7">
        <v>141345.09</v>
      </c>
      <c r="J194" s="8">
        <f t="shared" si="7"/>
        <v>10302.114901370222</v>
      </c>
      <c r="K194" s="7">
        <v>4622.6553117342728</v>
      </c>
      <c r="L194" s="7">
        <v>677.80939299691795</v>
      </c>
      <c r="M194" s="7">
        <v>1167.6218013440989</v>
      </c>
      <c r="N194" s="7">
        <v>2661.4605667129654</v>
      </c>
      <c r="O194" s="7">
        <v>1172.5678285819665</v>
      </c>
      <c r="P194" s="8">
        <f t="shared" si="8"/>
        <v>7002.4029109151406</v>
      </c>
      <c r="Q194" s="7">
        <v>3142.0436794720777</v>
      </c>
      <c r="R194" s="7">
        <v>460.71069018420349</v>
      </c>
      <c r="S194" s="7">
        <v>793.63881871405226</v>
      </c>
      <c r="T194" s="7">
        <v>1809.0090625137548</v>
      </c>
      <c r="U194" s="9">
        <v>797.00066003105246</v>
      </c>
    </row>
    <row r="195" spans="1:21" ht="15.6" x14ac:dyDescent="0.35">
      <c r="A195" t="s">
        <v>387</v>
      </c>
      <c r="B195" s="6" t="s">
        <v>388</v>
      </c>
      <c r="C195" s="6" t="s">
        <v>3</v>
      </c>
      <c r="D195" s="8">
        <f t="shared" si="9"/>
        <v>1464679.6300000001</v>
      </c>
      <c r="E195" s="7">
        <v>795393.06</v>
      </c>
      <c r="F195" s="7">
        <v>83521.990000000005</v>
      </c>
      <c r="G195" s="7">
        <v>0</v>
      </c>
      <c r="H195" s="7">
        <v>389165.03</v>
      </c>
      <c r="I195" s="7">
        <v>196599.55</v>
      </c>
      <c r="J195" s="8">
        <f t="shared" ref="J195:J258" si="10">K195+L195+M195+N195+O195</f>
        <v>9414.9110327064955</v>
      </c>
      <c r="K195" s="7">
        <v>5112.759638728764</v>
      </c>
      <c r="L195" s="7">
        <v>536.87652167634883</v>
      </c>
      <c r="M195" s="7">
        <v>0</v>
      </c>
      <c r="N195" s="7">
        <v>2501.5396264441488</v>
      </c>
      <c r="O195" s="7">
        <v>1263.7352458572338</v>
      </c>
      <c r="P195" s="8">
        <f t="shared" ref="P195:P258" si="11">SUM(Q195:U195)</f>
        <v>6772.6795887724838</v>
      </c>
      <c r="Q195" s="7">
        <v>3677.89804143947</v>
      </c>
      <c r="R195" s="7">
        <v>386.20573762376932</v>
      </c>
      <c r="S195" s="7">
        <v>0</v>
      </c>
      <c r="T195" s="7">
        <v>1799.4993590134325</v>
      </c>
      <c r="U195" s="9">
        <v>909.07645069581213</v>
      </c>
    </row>
    <row r="196" spans="1:21" ht="15.6" x14ac:dyDescent="0.35">
      <c r="A196" t="s">
        <v>389</v>
      </c>
      <c r="B196" s="6" t="s">
        <v>390</v>
      </c>
      <c r="C196" s="6" t="s">
        <v>3</v>
      </c>
      <c r="D196" s="8">
        <f t="shared" si="9"/>
        <v>3206254.72</v>
      </c>
      <c r="E196" s="7">
        <v>1264830.33</v>
      </c>
      <c r="F196" s="7">
        <v>60819.16</v>
      </c>
      <c r="G196" s="7">
        <v>0</v>
      </c>
      <c r="H196" s="7">
        <v>950818.2300000001</v>
      </c>
      <c r="I196" s="7">
        <v>929787</v>
      </c>
      <c r="J196" s="8">
        <f t="shared" si="10"/>
        <v>11764.529508289772</v>
      </c>
      <c r="K196" s="7">
        <v>4640.9705527902943</v>
      </c>
      <c r="L196" s="7">
        <v>223.16031163281903</v>
      </c>
      <c r="M196" s="7">
        <v>0</v>
      </c>
      <c r="N196" s="7">
        <v>3488.7836746342005</v>
      </c>
      <c r="O196" s="7">
        <v>3411.614969232457</v>
      </c>
      <c r="P196" s="8">
        <f t="shared" si="11"/>
        <v>8568.0522891118526</v>
      </c>
      <c r="Q196" s="7">
        <v>3379.997333553898</v>
      </c>
      <c r="R196" s="7">
        <v>162.52662017441332</v>
      </c>
      <c r="S196" s="7">
        <v>0</v>
      </c>
      <c r="T196" s="7">
        <v>2540.8649728493124</v>
      </c>
      <c r="U196" s="9">
        <v>2484.6633625342283</v>
      </c>
    </row>
    <row r="197" spans="1:21" ht="15.6" x14ac:dyDescent="0.35">
      <c r="A197" t="s">
        <v>391</v>
      </c>
      <c r="B197" s="6" t="s">
        <v>392</v>
      </c>
      <c r="C197" s="6" t="s">
        <v>3</v>
      </c>
      <c r="D197" s="8">
        <f t="shared" si="9"/>
        <v>2326419.62</v>
      </c>
      <c r="E197" s="7">
        <v>918861.32</v>
      </c>
      <c r="F197" s="7">
        <v>40090.550000000003</v>
      </c>
      <c r="G197" s="7">
        <v>0</v>
      </c>
      <c r="H197" s="7">
        <v>685917.70000000007</v>
      </c>
      <c r="I197" s="7">
        <v>681550.04999999993</v>
      </c>
      <c r="J197" s="8">
        <f t="shared" si="10"/>
        <v>13225.992777090654</v>
      </c>
      <c r="K197" s="7">
        <v>5223.8440034596961</v>
      </c>
      <c r="L197" s="7">
        <v>227.9198989602709</v>
      </c>
      <c r="M197" s="7">
        <v>0</v>
      </c>
      <c r="N197" s="7">
        <v>3899.529761478987</v>
      </c>
      <c r="O197" s="7">
        <v>3874.6991131917011</v>
      </c>
      <c r="P197" s="8">
        <f t="shared" si="11"/>
        <v>9657.1498759558526</v>
      </c>
      <c r="Q197" s="7">
        <v>3814.2652366638099</v>
      </c>
      <c r="R197" s="7">
        <v>166.41900998045313</v>
      </c>
      <c r="S197" s="7">
        <v>0</v>
      </c>
      <c r="T197" s="7">
        <v>2847.2980431066535</v>
      </c>
      <c r="U197" s="9">
        <v>2829.1675862049365</v>
      </c>
    </row>
    <row r="198" spans="1:21" ht="15.6" x14ac:dyDescent="0.35">
      <c r="A198" t="s">
        <v>393</v>
      </c>
      <c r="B198" s="6" t="s">
        <v>394</v>
      </c>
      <c r="C198" s="6" t="s">
        <v>3</v>
      </c>
      <c r="D198" s="8">
        <f t="shared" si="9"/>
        <v>2303981.1599999997</v>
      </c>
      <c r="E198" s="7">
        <v>967073.75</v>
      </c>
      <c r="F198" s="7">
        <v>50082.31</v>
      </c>
      <c r="G198" s="7">
        <v>0</v>
      </c>
      <c r="H198" s="7">
        <v>756558.29999999993</v>
      </c>
      <c r="I198" s="7">
        <v>530266.79999999993</v>
      </c>
      <c r="J198" s="8">
        <f t="shared" si="10"/>
        <v>12457.328286855773</v>
      </c>
      <c r="K198" s="7">
        <v>5228.8427485885732</v>
      </c>
      <c r="L198" s="7">
        <v>270.78857582068065</v>
      </c>
      <c r="M198" s="7">
        <v>0</v>
      </c>
      <c r="N198" s="7">
        <v>4090.6129246497471</v>
      </c>
      <c r="O198" s="7">
        <v>2867.0840377967729</v>
      </c>
      <c r="P198" s="8">
        <f t="shared" si="11"/>
        <v>8730.3097645256566</v>
      </c>
      <c r="Q198" s="7">
        <v>3664.4628650702348</v>
      </c>
      <c r="R198" s="7">
        <v>189.77328791308386</v>
      </c>
      <c r="S198" s="7">
        <v>0</v>
      </c>
      <c r="T198" s="7">
        <v>2866.7718419724106</v>
      </c>
      <c r="U198" s="9">
        <v>2009.301769569927</v>
      </c>
    </row>
    <row r="199" spans="1:21" ht="15.6" x14ac:dyDescent="0.35">
      <c r="A199" t="s">
        <v>395</v>
      </c>
      <c r="B199" s="6" t="s">
        <v>396</v>
      </c>
      <c r="C199" s="6" t="s">
        <v>3</v>
      </c>
      <c r="D199" s="8">
        <f t="shared" si="9"/>
        <v>1959734.76</v>
      </c>
      <c r="E199" s="7">
        <v>803861.35</v>
      </c>
      <c r="F199" s="7">
        <v>96471.75</v>
      </c>
      <c r="G199" s="7">
        <v>49870.89</v>
      </c>
      <c r="H199" s="7">
        <v>643849.08000000007</v>
      </c>
      <c r="I199" s="7">
        <v>365681.69</v>
      </c>
      <c r="J199" s="8">
        <f t="shared" si="10"/>
        <v>8974.7492350383582</v>
      </c>
      <c r="K199" s="7">
        <v>3681.3420791645303</v>
      </c>
      <c r="L199" s="7">
        <v>441.79946296166719</v>
      </c>
      <c r="M199" s="7">
        <v>228.38740273106251</v>
      </c>
      <c r="N199" s="7">
        <v>2948.5541391377633</v>
      </c>
      <c r="O199" s="7">
        <v>1674.666151043335</v>
      </c>
      <c r="P199" s="8">
        <f t="shared" si="11"/>
        <v>6248.3563154512112</v>
      </c>
      <c r="Q199" s="7">
        <v>2563.0060993660368</v>
      </c>
      <c r="R199" s="7">
        <v>307.58747595778232</v>
      </c>
      <c r="S199" s="7">
        <v>159.0067680835914</v>
      </c>
      <c r="T199" s="7">
        <v>2052.8280394513449</v>
      </c>
      <c r="U199" s="9">
        <v>1165.9279325924554</v>
      </c>
    </row>
    <row r="200" spans="1:21" ht="15.6" x14ac:dyDescent="0.35">
      <c r="A200" t="s">
        <v>397</v>
      </c>
      <c r="B200" s="6" t="s">
        <v>398</v>
      </c>
      <c r="C200" s="6" t="s">
        <v>3</v>
      </c>
      <c r="D200" s="8">
        <f t="shared" si="9"/>
        <v>1693841.19</v>
      </c>
      <c r="E200" s="7">
        <v>971366.52</v>
      </c>
      <c r="F200" s="7">
        <v>57722.34</v>
      </c>
      <c r="G200" s="7">
        <v>24975.85</v>
      </c>
      <c r="H200" s="7">
        <v>274270.90000000002</v>
      </c>
      <c r="I200" s="7">
        <v>365505.58</v>
      </c>
      <c r="J200" s="8">
        <f t="shared" si="10"/>
        <v>10754.582745289063</v>
      </c>
      <c r="K200" s="7">
        <v>6167.4268384886091</v>
      </c>
      <c r="L200" s="7">
        <v>366.4922576252315</v>
      </c>
      <c r="M200" s="7">
        <v>158.57734895378701</v>
      </c>
      <c r="N200" s="7">
        <v>1741.4082890940338</v>
      </c>
      <c r="O200" s="7">
        <v>2320.6780111274015</v>
      </c>
      <c r="P200" s="8">
        <f t="shared" si="11"/>
        <v>7749.6072227082041</v>
      </c>
      <c r="Q200" s="7">
        <v>4444.1645673340445</v>
      </c>
      <c r="R200" s="7">
        <v>264.08937603862296</v>
      </c>
      <c r="S200" s="7">
        <v>114.26869809044888</v>
      </c>
      <c r="T200" s="7">
        <v>1254.8353176006303</v>
      </c>
      <c r="U200" s="9">
        <v>1672.2492636444572</v>
      </c>
    </row>
    <row r="201" spans="1:21" ht="15.6" x14ac:dyDescent="0.35">
      <c r="A201" t="s">
        <v>401</v>
      </c>
      <c r="B201" s="6" t="s">
        <v>402</v>
      </c>
      <c r="C201" s="6" t="s">
        <v>3</v>
      </c>
      <c r="D201" s="8">
        <f t="shared" si="9"/>
        <v>630396.44999999995</v>
      </c>
      <c r="E201" s="7">
        <v>385348.77</v>
      </c>
      <c r="F201" s="7">
        <v>4170.72</v>
      </c>
      <c r="G201" s="7">
        <v>14735</v>
      </c>
      <c r="H201" s="7">
        <v>220564.96000000002</v>
      </c>
      <c r="I201" s="7">
        <v>5577</v>
      </c>
      <c r="J201" s="8">
        <f t="shared" si="10"/>
        <v>10850.673868681355</v>
      </c>
      <c r="K201" s="7">
        <v>6632.8004051537755</v>
      </c>
      <c r="L201" s="7">
        <v>71.788352421062498</v>
      </c>
      <c r="M201" s="7">
        <v>253.6256025157181</v>
      </c>
      <c r="N201" s="7">
        <v>3796.4656174995093</v>
      </c>
      <c r="O201" s="7">
        <v>95.993891091290124</v>
      </c>
      <c r="P201" s="8">
        <f t="shared" si="11"/>
        <v>6706.8312584682189</v>
      </c>
      <c r="Q201" s="7">
        <v>4099.752110038502</v>
      </c>
      <c r="R201" s="7">
        <v>44.372577393668031</v>
      </c>
      <c r="S201" s="7">
        <v>156.76668006859688</v>
      </c>
      <c r="T201" s="7">
        <v>2346.6058037775952</v>
      </c>
      <c r="U201" s="9">
        <v>59.334087189858487</v>
      </c>
    </row>
    <row r="202" spans="1:21" ht="15.6" x14ac:dyDescent="0.35">
      <c r="A202" t="s">
        <v>403</v>
      </c>
      <c r="B202" s="6" t="s">
        <v>404</v>
      </c>
      <c r="C202" s="6" t="s">
        <v>3</v>
      </c>
      <c r="D202" s="8">
        <f t="shared" si="9"/>
        <v>2869914.8</v>
      </c>
      <c r="E202" s="7">
        <v>1321703.8899999999</v>
      </c>
      <c r="F202" s="7">
        <v>13733</v>
      </c>
      <c r="G202" s="7">
        <v>40802.68</v>
      </c>
      <c r="H202" s="7">
        <v>1216495.23</v>
      </c>
      <c r="I202" s="7">
        <v>277180</v>
      </c>
      <c r="J202" s="8">
        <f t="shared" si="10"/>
        <v>13482.821325689045</v>
      </c>
      <c r="K202" s="7">
        <v>6209.3471884036999</v>
      </c>
      <c r="L202" s="7">
        <v>64.517450227333455</v>
      </c>
      <c r="M202" s="7">
        <v>191.69044462548709</v>
      </c>
      <c r="N202" s="7">
        <v>5715.0783116080656</v>
      </c>
      <c r="O202" s="7">
        <v>1302.1879308244584</v>
      </c>
      <c r="P202" s="8">
        <f t="shared" si="11"/>
        <v>10099.574282575979</v>
      </c>
      <c r="Q202" s="7">
        <v>4651.2344605577246</v>
      </c>
      <c r="R202" s="7">
        <v>48.328073579959913</v>
      </c>
      <c r="S202" s="7">
        <v>143.58952314130624</v>
      </c>
      <c r="T202" s="7">
        <v>4280.9925715510271</v>
      </c>
      <c r="U202" s="9">
        <v>975.42965374596133</v>
      </c>
    </row>
    <row r="203" spans="1:21" ht="15.6" x14ac:dyDescent="0.35">
      <c r="A203" t="s">
        <v>405</v>
      </c>
      <c r="B203" s="6" t="s">
        <v>406</v>
      </c>
      <c r="C203" s="6" t="s">
        <v>3</v>
      </c>
      <c r="D203" s="8">
        <f t="shared" si="9"/>
        <v>2552733.3200000003</v>
      </c>
      <c r="E203" s="7">
        <v>1705118.11</v>
      </c>
      <c r="F203" s="7">
        <v>0</v>
      </c>
      <c r="G203" s="7">
        <v>4780.97</v>
      </c>
      <c r="H203" s="7">
        <v>238986.52000000002</v>
      </c>
      <c r="I203" s="7">
        <v>603847.72</v>
      </c>
      <c r="J203" s="8">
        <f t="shared" si="10"/>
        <v>10084.249854795649</v>
      </c>
      <c r="K203" s="7">
        <v>6734.0077801034713</v>
      </c>
      <c r="L203" s="7">
        <v>0</v>
      </c>
      <c r="M203" s="7">
        <v>18.881442281110541</v>
      </c>
      <c r="N203" s="7">
        <v>944.6107509881424</v>
      </c>
      <c r="O203" s="7">
        <v>2386.7498814229248</v>
      </c>
      <c r="P203" s="8">
        <f t="shared" si="11"/>
        <v>6446.4892547955369</v>
      </c>
      <c r="Q203" s="7">
        <v>4305.9827237544241</v>
      </c>
      <c r="R203" s="7">
        <v>0</v>
      </c>
      <c r="S203" s="7">
        <v>12.073518017346133</v>
      </c>
      <c r="T203" s="7">
        <v>603.51938102996928</v>
      </c>
      <c r="U203" s="9">
        <v>1524.9136319937968</v>
      </c>
    </row>
    <row r="204" spans="1:21" ht="15.6" x14ac:dyDescent="0.35">
      <c r="A204" t="s">
        <v>407</v>
      </c>
      <c r="B204" s="6" t="s">
        <v>408</v>
      </c>
      <c r="C204" s="6" t="s">
        <v>3</v>
      </c>
      <c r="D204" s="8">
        <f t="shared" si="9"/>
        <v>944069.65</v>
      </c>
      <c r="E204" s="7">
        <v>641795.59</v>
      </c>
      <c r="F204" s="7">
        <v>0</v>
      </c>
      <c r="G204" s="7">
        <v>-2387.94</v>
      </c>
      <c r="H204" s="7">
        <v>207194.87</v>
      </c>
      <c r="I204" s="7">
        <v>97467.13</v>
      </c>
      <c r="J204" s="8">
        <f t="shared" si="10"/>
        <v>9750.5297661256591</v>
      </c>
      <c r="K204" s="7">
        <v>6634.3690173458208</v>
      </c>
      <c r="L204" s="7">
        <v>0</v>
      </c>
      <c r="M204" s="7">
        <v>-24.684612044904796</v>
      </c>
      <c r="N204" s="7">
        <v>2136.029587628866</v>
      </c>
      <c r="O204" s="7">
        <v>1004.8157731958763</v>
      </c>
      <c r="P204" s="8">
        <f t="shared" si="11"/>
        <v>8774.9107484733067</v>
      </c>
      <c r="Q204" s="7">
        <v>5965.3427276406646</v>
      </c>
      <c r="R204" s="7">
        <v>0</v>
      </c>
      <c r="S204" s="7">
        <v>-22.195354307501944</v>
      </c>
      <c r="T204" s="7">
        <v>1925.8287688747644</v>
      </c>
      <c r="U204" s="9">
        <v>905.93460626538013</v>
      </c>
    </row>
    <row r="205" spans="1:21" ht="15.6" x14ac:dyDescent="0.35">
      <c r="A205" t="s">
        <v>409</v>
      </c>
      <c r="B205" s="6" t="s">
        <v>410</v>
      </c>
      <c r="C205" s="6" t="s">
        <v>3</v>
      </c>
      <c r="D205" s="8">
        <f t="shared" si="9"/>
        <v>2827336.45</v>
      </c>
      <c r="E205" s="7">
        <v>1454427.58</v>
      </c>
      <c r="F205" s="7">
        <v>0</v>
      </c>
      <c r="G205" s="7">
        <v>57277.61</v>
      </c>
      <c r="H205" s="7">
        <v>1134718.5399999998</v>
      </c>
      <c r="I205" s="7">
        <v>180912.71999999997</v>
      </c>
      <c r="J205" s="8">
        <f t="shared" si="10"/>
        <v>10730.640145006642</v>
      </c>
      <c r="K205" s="7">
        <v>5520.0147750200931</v>
      </c>
      <c r="L205" s="7">
        <v>0</v>
      </c>
      <c r="M205" s="7">
        <v>217.38672851475948</v>
      </c>
      <c r="N205" s="7">
        <v>4306.6173884637337</v>
      </c>
      <c r="O205" s="7">
        <v>686.62125300805485</v>
      </c>
      <c r="P205" s="8">
        <f t="shared" si="11"/>
        <v>7903.6735588448364</v>
      </c>
      <c r="Q205" s="7">
        <v>4065.7774589581245</v>
      </c>
      <c r="R205" s="7">
        <v>0</v>
      </c>
      <c r="S205" s="7">
        <v>160.11661140322605</v>
      </c>
      <c r="T205" s="7">
        <v>3172.0472890055294</v>
      </c>
      <c r="U205" s="9">
        <v>505.73219947795718</v>
      </c>
    </row>
    <row r="206" spans="1:21" ht="15.6" x14ac:dyDescent="0.35">
      <c r="A206" t="s">
        <v>411</v>
      </c>
      <c r="B206" s="6" t="s">
        <v>412</v>
      </c>
      <c r="C206" s="6" t="s">
        <v>3</v>
      </c>
      <c r="D206" s="8">
        <f t="shared" si="9"/>
        <v>2066626.62</v>
      </c>
      <c r="E206" s="7">
        <v>1062912.49</v>
      </c>
      <c r="F206" s="7">
        <v>0</v>
      </c>
      <c r="G206" s="7">
        <v>25691.61</v>
      </c>
      <c r="H206" s="7">
        <v>842097.49</v>
      </c>
      <c r="I206" s="7">
        <v>135925.03</v>
      </c>
      <c r="J206" s="8">
        <f t="shared" si="10"/>
        <v>10270.098011332902</v>
      </c>
      <c r="K206" s="7">
        <v>5282.1420880419628</v>
      </c>
      <c r="L206" s="7">
        <v>0</v>
      </c>
      <c r="M206" s="7">
        <v>127.67441888895272</v>
      </c>
      <c r="N206" s="7">
        <v>4184.802263602619</v>
      </c>
      <c r="O206" s="7">
        <v>675.47924079936854</v>
      </c>
      <c r="P206" s="8">
        <f t="shared" si="11"/>
        <v>7286.8645328824159</v>
      </c>
      <c r="Q206" s="7">
        <v>3747.7981024645542</v>
      </c>
      <c r="R206" s="7">
        <v>0</v>
      </c>
      <c r="S206" s="7">
        <v>90.587859408124345</v>
      </c>
      <c r="T206" s="7">
        <v>2969.2109226340581</v>
      </c>
      <c r="U206" s="9">
        <v>479.26764837567919</v>
      </c>
    </row>
    <row r="207" spans="1:21" ht="15.6" x14ac:dyDescent="0.35">
      <c r="A207" t="s">
        <v>413</v>
      </c>
      <c r="B207" s="6" t="s">
        <v>414</v>
      </c>
      <c r="C207" s="6" t="s">
        <v>3</v>
      </c>
      <c r="D207" s="8">
        <f t="shared" si="9"/>
        <v>3664769.72</v>
      </c>
      <c r="E207" s="7">
        <v>1808269.07</v>
      </c>
      <c r="F207" s="7">
        <v>0</v>
      </c>
      <c r="G207" s="7">
        <v>0</v>
      </c>
      <c r="H207" s="7">
        <v>1115642.46</v>
      </c>
      <c r="I207" s="7">
        <v>740858.19</v>
      </c>
      <c r="J207" s="8">
        <f t="shared" si="10"/>
        <v>9891.0068060151589</v>
      </c>
      <c r="K207" s="7">
        <v>4880.4162457652874</v>
      </c>
      <c r="L207" s="7">
        <v>0</v>
      </c>
      <c r="M207" s="7">
        <v>0</v>
      </c>
      <c r="N207" s="7">
        <v>3011.0560848389387</v>
      </c>
      <c r="O207" s="7">
        <v>1999.5344754109328</v>
      </c>
      <c r="P207" s="8">
        <f t="shared" si="11"/>
        <v>7604.492529387815</v>
      </c>
      <c r="Q207" s="7">
        <v>3752.2053729307859</v>
      </c>
      <c r="R207" s="7">
        <v>0</v>
      </c>
      <c r="S207" s="7">
        <v>0</v>
      </c>
      <c r="T207" s="7">
        <v>2314.9871344543426</v>
      </c>
      <c r="U207" s="9">
        <v>1537.3000220026861</v>
      </c>
    </row>
    <row r="208" spans="1:21" ht="15.6" x14ac:dyDescent="0.35">
      <c r="A208" t="s">
        <v>415</v>
      </c>
      <c r="B208" s="6" t="s">
        <v>416</v>
      </c>
      <c r="C208" s="6" t="s">
        <v>3</v>
      </c>
      <c r="D208" s="8">
        <f t="shared" si="9"/>
        <v>2184532.9500000002</v>
      </c>
      <c r="E208" s="7">
        <v>1278292.23</v>
      </c>
      <c r="F208" s="7">
        <v>0</v>
      </c>
      <c r="G208" s="7">
        <v>44326.21</v>
      </c>
      <c r="H208" s="7">
        <v>737234.76</v>
      </c>
      <c r="I208" s="7">
        <v>124679.75</v>
      </c>
      <c r="J208" s="8">
        <f t="shared" si="10"/>
        <v>10665.635259065251</v>
      </c>
      <c r="K208" s="7">
        <v>6241.0588403700422</v>
      </c>
      <c r="L208" s="7">
        <v>0</v>
      </c>
      <c r="M208" s="7">
        <v>216.41568202335</v>
      </c>
      <c r="N208" s="7">
        <v>3599.431654470814</v>
      </c>
      <c r="O208" s="7">
        <v>608.72908220104466</v>
      </c>
      <c r="P208" s="8">
        <f t="shared" si="11"/>
        <v>7693.144890155384</v>
      </c>
      <c r="Q208" s="7">
        <v>4501.6887190233638</v>
      </c>
      <c r="R208" s="7">
        <v>0</v>
      </c>
      <c r="S208" s="7">
        <v>156.10108145150866</v>
      </c>
      <c r="T208" s="7">
        <v>2596.2775369164979</v>
      </c>
      <c r="U208" s="9">
        <v>439.07755276401332</v>
      </c>
    </row>
    <row r="209" spans="1:21" ht="15.6" x14ac:dyDescent="0.35">
      <c r="A209" t="s">
        <v>417</v>
      </c>
      <c r="B209" s="6" t="s">
        <v>1939</v>
      </c>
      <c r="C209" s="6" t="s">
        <v>3</v>
      </c>
      <c r="D209" s="8">
        <f t="shared" si="9"/>
        <v>1529828.91</v>
      </c>
      <c r="E209" s="7">
        <v>833293.29</v>
      </c>
      <c r="F209" s="7">
        <v>0</v>
      </c>
      <c r="G209" s="7">
        <v>0</v>
      </c>
      <c r="H209" s="7">
        <v>442028.38</v>
      </c>
      <c r="I209" s="7">
        <v>254507.24</v>
      </c>
      <c r="J209" s="8">
        <f t="shared" si="10"/>
        <v>12504.011007898891</v>
      </c>
      <c r="K209" s="7">
        <v>6810.8978741735791</v>
      </c>
      <c r="L209" s="7">
        <v>0</v>
      </c>
      <c r="M209" s="7">
        <v>0</v>
      </c>
      <c r="N209" s="7">
        <v>3612.9057917487739</v>
      </c>
      <c r="O209" s="7">
        <v>2080.2073419765384</v>
      </c>
      <c r="P209" s="8">
        <f t="shared" si="11"/>
        <v>9487.0685531319104</v>
      </c>
      <c r="Q209" s="7">
        <v>5167.578227486124</v>
      </c>
      <c r="R209" s="7">
        <v>0</v>
      </c>
      <c r="S209" s="7">
        <v>0</v>
      </c>
      <c r="T209" s="7">
        <v>2741.1911986222312</v>
      </c>
      <c r="U209" s="9">
        <v>1578.2991270235543</v>
      </c>
    </row>
    <row r="210" spans="1:21" ht="15.6" x14ac:dyDescent="0.35">
      <c r="A210" t="s">
        <v>418</v>
      </c>
      <c r="B210" s="6" t="s">
        <v>419</v>
      </c>
      <c r="C210" s="6" t="s">
        <v>3</v>
      </c>
      <c r="D210" s="8">
        <f t="shared" si="9"/>
        <v>217064.18</v>
      </c>
      <c r="E210" s="7">
        <v>127361.84</v>
      </c>
      <c r="F210" s="7">
        <v>0</v>
      </c>
      <c r="G210" s="7">
        <v>0</v>
      </c>
      <c r="H210" s="7">
        <v>79472.73</v>
      </c>
      <c r="I210" s="7">
        <v>10229.609999999999</v>
      </c>
      <c r="J210" s="8">
        <f t="shared" si="10"/>
        <v>7560.032681726977</v>
      </c>
      <c r="K210" s="7">
        <v>4435.8294067905726</v>
      </c>
      <c r="L210" s="7">
        <v>0</v>
      </c>
      <c r="M210" s="7">
        <v>0</v>
      </c>
      <c r="N210" s="7">
        <v>2767.9206956489274</v>
      </c>
      <c r="O210" s="7">
        <v>356.28257928747661</v>
      </c>
      <c r="P210" s="8">
        <f t="shared" si="11"/>
        <v>5183.0451970532213</v>
      </c>
      <c r="Q210" s="7">
        <v>3041.1382158947686</v>
      </c>
      <c r="R210" s="7">
        <v>0</v>
      </c>
      <c r="S210" s="7">
        <v>0</v>
      </c>
      <c r="T210" s="7">
        <v>1897.6449800386572</v>
      </c>
      <c r="U210" s="9">
        <v>244.26200111979605</v>
      </c>
    </row>
    <row r="211" spans="1:21" ht="15.6" x14ac:dyDescent="0.35">
      <c r="A211" t="s">
        <v>420</v>
      </c>
      <c r="B211" s="6" t="s">
        <v>421</v>
      </c>
      <c r="C211" s="6" t="s">
        <v>3</v>
      </c>
      <c r="D211" s="8">
        <f t="shared" si="9"/>
        <v>6859903.7299999995</v>
      </c>
      <c r="E211" s="7">
        <v>5511167.9500000002</v>
      </c>
      <c r="F211" s="7">
        <v>1026596.87</v>
      </c>
      <c r="G211" s="7">
        <v>102614.05</v>
      </c>
      <c r="H211" s="7">
        <v>217221.81</v>
      </c>
      <c r="I211" s="7">
        <v>2303.0500000000002</v>
      </c>
      <c r="J211" s="8">
        <f t="shared" si="10"/>
        <v>5585.6414030982232</v>
      </c>
      <c r="K211" s="7">
        <v>4487.4402167372627</v>
      </c>
      <c r="L211" s="7">
        <v>835.90123229951564</v>
      </c>
      <c r="M211" s="7">
        <v>83.55296353693744</v>
      </c>
      <c r="N211" s="7">
        <v>176.87174388261212</v>
      </c>
      <c r="O211" s="7">
        <v>1.8752466418949822</v>
      </c>
      <c r="P211" s="8">
        <f t="shared" si="11"/>
        <v>4085.3338227461409</v>
      </c>
      <c r="Q211" s="7">
        <v>3282.1103203688126</v>
      </c>
      <c r="R211" s="7">
        <v>611.37751787900424</v>
      </c>
      <c r="S211" s="7">
        <v>61.110573217033121</v>
      </c>
      <c r="T211" s="7">
        <v>129.36385733085729</v>
      </c>
      <c r="U211" s="9">
        <v>1.3715539504335725</v>
      </c>
    </row>
    <row r="212" spans="1:21" ht="15.6" x14ac:dyDescent="0.35">
      <c r="A212" t="s">
        <v>422</v>
      </c>
      <c r="B212" s="6" t="s">
        <v>423</v>
      </c>
      <c r="C212" s="6" t="s">
        <v>3</v>
      </c>
      <c r="D212" s="8">
        <f t="shared" si="9"/>
        <v>1567753.0899999999</v>
      </c>
      <c r="E212" s="7">
        <v>730437.89</v>
      </c>
      <c r="F212" s="7">
        <v>1301.3900000000001</v>
      </c>
      <c r="G212" s="7">
        <v>15.39</v>
      </c>
      <c r="H212" s="7">
        <v>552654.27</v>
      </c>
      <c r="I212" s="7">
        <v>283344.15000000002</v>
      </c>
      <c r="J212" s="8">
        <f t="shared" si="10"/>
        <v>9971.8687130700309</v>
      </c>
      <c r="K212" s="7">
        <v>4638.6757470935163</v>
      </c>
      <c r="L212" s="7">
        <v>8.2645305140318381</v>
      </c>
      <c r="M212" s="7">
        <v>9.7734825541113721E-2</v>
      </c>
      <c r="N212" s="7">
        <v>3520.0908917197448</v>
      </c>
      <c r="O212" s="7">
        <v>1804.7398089171975</v>
      </c>
      <c r="P212" s="8">
        <f t="shared" si="11"/>
        <v>9271.034949936995</v>
      </c>
      <c r="Q212" s="7">
        <v>4319.5036579058733</v>
      </c>
      <c r="R212" s="7">
        <v>7.6958752309003637</v>
      </c>
      <c r="S212" s="7">
        <v>9.1010012220438599E-2</v>
      </c>
      <c r="T212" s="7">
        <v>3268.1658132798939</v>
      </c>
      <c r="U212" s="9">
        <v>1675.5785935081083</v>
      </c>
    </row>
    <row r="213" spans="1:21" ht="15.6" x14ac:dyDescent="0.35">
      <c r="A213" t="s">
        <v>424</v>
      </c>
      <c r="B213" s="6" t="s">
        <v>425</v>
      </c>
      <c r="C213" s="6" t="s">
        <v>3</v>
      </c>
      <c r="D213" s="8">
        <f t="shared" si="9"/>
        <v>1212317.5900000001</v>
      </c>
      <c r="E213" s="7">
        <v>979519.85</v>
      </c>
      <c r="F213" s="7">
        <v>53973.43</v>
      </c>
      <c r="G213" s="7">
        <v>0</v>
      </c>
      <c r="H213" s="7">
        <v>167451.24</v>
      </c>
      <c r="I213" s="7">
        <v>11373.07</v>
      </c>
      <c r="J213" s="8">
        <f t="shared" si="10"/>
        <v>18737.365446116721</v>
      </c>
      <c r="K213" s="7">
        <v>15151.35346254389</v>
      </c>
      <c r="L213" s="7">
        <v>834.86875280360096</v>
      </c>
      <c r="M213" s="7">
        <v>0</v>
      </c>
      <c r="N213" s="7">
        <v>2576.1729230769233</v>
      </c>
      <c r="O213" s="7">
        <v>174.97030769230767</v>
      </c>
      <c r="P213" s="8">
        <f t="shared" si="11"/>
        <v>9278.9579861511229</v>
      </c>
      <c r="Q213" s="7">
        <v>7497.1472902171208</v>
      </c>
      <c r="R213" s="7">
        <v>413.10725297524442</v>
      </c>
      <c r="S213" s="7">
        <v>0</v>
      </c>
      <c r="T213" s="7">
        <v>1281.6550988828831</v>
      </c>
      <c r="U213" s="9">
        <v>87.048344075875164</v>
      </c>
    </row>
    <row r="214" spans="1:21" ht="15.6" x14ac:dyDescent="0.35">
      <c r="A214" t="s">
        <v>426</v>
      </c>
      <c r="B214" s="6" t="s">
        <v>427</v>
      </c>
      <c r="C214" s="6" t="s">
        <v>3</v>
      </c>
      <c r="D214" s="8">
        <f t="shared" si="9"/>
        <v>1175077.1200000001</v>
      </c>
      <c r="E214" s="7">
        <v>906809.31</v>
      </c>
      <c r="F214" s="7">
        <v>4209.93</v>
      </c>
      <c r="G214" s="7">
        <v>67829.67</v>
      </c>
      <c r="H214" s="7">
        <v>50229.45</v>
      </c>
      <c r="I214" s="7">
        <v>145998.76</v>
      </c>
      <c r="J214" s="8">
        <f t="shared" si="10"/>
        <v>6757.0049152318188</v>
      </c>
      <c r="K214" s="7">
        <v>5214.9644594734482</v>
      </c>
      <c r="L214" s="7">
        <v>24.210862289085956</v>
      </c>
      <c r="M214" s="7">
        <v>390.08126013595114</v>
      </c>
      <c r="N214" s="7">
        <v>288.67500000000001</v>
      </c>
      <c r="O214" s="7">
        <v>839.07333333333338</v>
      </c>
      <c r="P214" s="8">
        <f t="shared" si="11"/>
        <v>6086.4417530924075</v>
      </c>
      <c r="Q214" s="7">
        <v>4696.918995816136</v>
      </c>
      <c r="R214" s="7">
        <v>21.805797503398178</v>
      </c>
      <c r="S214" s="7">
        <v>351.33126886725483</v>
      </c>
      <c r="T214" s="7">
        <v>260.16898509169118</v>
      </c>
      <c r="U214" s="9">
        <v>756.216705813928</v>
      </c>
    </row>
    <row r="215" spans="1:21" ht="15.6" x14ac:dyDescent="0.35">
      <c r="A215" t="s">
        <v>428</v>
      </c>
      <c r="B215" s="6" t="s">
        <v>429</v>
      </c>
      <c r="C215" s="6" t="s">
        <v>3</v>
      </c>
      <c r="D215" s="8">
        <f t="shared" si="9"/>
        <v>2519257.2199999997</v>
      </c>
      <c r="E215" s="7">
        <v>2482484.5499999998</v>
      </c>
      <c r="F215" s="7">
        <v>0</v>
      </c>
      <c r="G215" s="7">
        <v>15893.32</v>
      </c>
      <c r="H215" s="7">
        <v>20879.349999999999</v>
      </c>
      <c r="I215" s="7">
        <v>0</v>
      </c>
      <c r="J215" s="8">
        <f t="shared" si="10"/>
        <v>10770.301537776957</v>
      </c>
      <c r="K215" s="7">
        <v>10613.126370737087</v>
      </c>
      <c r="L215" s="7">
        <v>0</v>
      </c>
      <c r="M215" s="7">
        <v>67.947175586878544</v>
      </c>
      <c r="N215" s="7">
        <v>89.227991452991446</v>
      </c>
      <c r="O215" s="7">
        <v>0</v>
      </c>
      <c r="P215" s="8">
        <f t="shared" si="11"/>
        <v>8840.1154640872046</v>
      </c>
      <c r="Q215" s="7">
        <v>8711.0795537632966</v>
      </c>
      <c r="R215" s="7">
        <v>0</v>
      </c>
      <c r="S215" s="7">
        <v>55.769924084086362</v>
      </c>
      <c r="T215" s="7">
        <v>73.265986239820791</v>
      </c>
      <c r="U215" s="9">
        <v>0</v>
      </c>
    </row>
    <row r="216" spans="1:21" ht="15.6" x14ac:dyDescent="0.35">
      <c r="A216" t="s">
        <v>430</v>
      </c>
      <c r="B216" s="6" t="s">
        <v>431</v>
      </c>
      <c r="C216" s="6" t="s">
        <v>3</v>
      </c>
      <c r="D216" s="8">
        <f t="shared" si="9"/>
        <v>3545992.2699999996</v>
      </c>
      <c r="E216" s="7">
        <v>2370753.48</v>
      </c>
      <c r="F216" s="7">
        <v>206553.8</v>
      </c>
      <c r="G216" s="7">
        <v>43593.5</v>
      </c>
      <c r="H216" s="7">
        <v>637061.88</v>
      </c>
      <c r="I216" s="7">
        <v>288029.61</v>
      </c>
      <c r="J216" s="8">
        <f t="shared" si="10"/>
        <v>17073.66199074412</v>
      </c>
      <c r="K216" s="7">
        <v>11414.98359242062</v>
      </c>
      <c r="L216" s="7">
        <v>994.5396085434113</v>
      </c>
      <c r="M216" s="7">
        <v>209.89912761245353</v>
      </c>
      <c r="N216" s="7">
        <v>3067.4007099028422</v>
      </c>
      <c r="O216" s="7">
        <v>1386.8389522647922</v>
      </c>
      <c r="P216" s="8">
        <f t="shared" si="11"/>
        <v>13135.974040743893</v>
      </c>
      <c r="Q216" s="7">
        <v>8782.3530902066086</v>
      </c>
      <c r="R216" s="7">
        <v>765.16956276867631</v>
      </c>
      <c r="S216" s="7">
        <v>161.49022353767538</v>
      </c>
      <c r="T216" s="7">
        <v>2359.9680091878768</v>
      </c>
      <c r="U216" s="9">
        <v>1066.993155043056</v>
      </c>
    </row>
    <row r="217" spans="1:21" ht="15.6" x14ac:dyDescent="0.35">
      <c r="A217" t="s">
        <v>432</v>
      </c>
      <c r="B217" s="6" t="s">
        <v>433</v>
      </c>
      <c r="C217" s="6" t="s">
        <v>3</v>
      </c>
      <c r="D217" s="8">
        <f t="shared" si="9"/>
        <v>1001947.82</v>
      </c>
      <c r="E217" s="7">
        <v>428480.77</v>
      </c>
      <c r="F217" s="7">
        <v>32899.230000000003</v>
      </c>
      <c r="G217" s="7">
        <v>66038.97</v>
      </c>
      <c r="H217" s="7">
        <v>236511.97</v>
      </c>
      <c r="I217" s="7">
        <v>238016.88</v>
      </c>
      <c r="J217" s="8">
        <f t="shared" si="10"/>
        <v>10407.981721385759</v>
      </c>
      <c r="K217" s="7">
        <v>4450.9503719717613</v>
      </c>
      <c r="L217" s="7">
        <v>341.74891910804899</v>
      </c>
      <c r="M217" s="7">
        <v>685.99619554952722</v>
      </c>
      <c r="N217" s="7">
        <v>2456.8268042630571</v>
      </c>
      <c r="O217" s="7">
        <v>2472.4594304933639</v>
      </c>
      <c r="P217" s="8">
        <f t="shared" si="11"/>
        <v>7533.9267500065962</v>
      </c>
      <c r="Q217" s="7">
        <v>3221.8671177571146</v>
      </c>
      <c r="R217" s="7">
        <v>247.37854008367376</v>
      </c>
      <c r="S217" s="7">
        <v>496.56554233121955</v>
      </c>
      <c r="T217" s="7">
        <v>1778.3998546748251</v>
      </c>
      <c r="U217" s="9">
        <v>1789.715695159764</v>
      </c>
    </row>
    <row r="218" spans="1:21" ht="15.6" x14ac:dyDescent="0.35">
      <c r="A218" t="s">
        <v>434</v>
      </c>
      <c r="B218" s="6" t="s">
        <v>435</v>
      </c>
      <c r="C218" s="6" t="s">
        <v>3</v>
      </c>
      <c r="D218" s="8">
        <f t="shared" si="9"/>
        <v>2906914.06</v>
      </c>
      <c r="E218" s="7">
        <v>1670928.74</v>
      </c>
      <c r="F218" s="7">
        <v>0</v>
      </c>
      <c r="G218" s="7">
        <v>55808.31</v>
      </c>
      <c r="H218" s="7">
        <v>963923.11</v>
      </c>
      <c r="I218" s="7">
        <v>216253.9</v>
      </c>
      <c r="J218" s="8">
        <f t="shared" si="10"/>
        <v>10280.651734783951</v>
      </c>
      <c r="K218" s="7">
        <v>5909.4407660546258</v>
      </c>
      <c r="L218" s="7">
        <v>0</v>
      </c>
      <c r="M218" s="7">
        <v>197.3728108827753</v>
      </c>
      <c r="N218" s="7">
        <v>3409.0301909440841</v>
      </c>
      <c r="O218" s="7">
        <v>764.80796690246677</v>
      </c>
      <c r="P218" s="8">
        <f t="shared" si="11"/>
        <v>7791.1475625999537</v>
      </c>
      <c r="Q218" s="7">
        <v>4478.4441889999362</v>
      </c>
      <c r="R218" s="7">
        <v>0</v>
      </c>
      <c r="S218" s="7">
        <v>149.57813318682102</v>
      </c>
      <c r="T218" s="7">
        <v>2583.5188223659657</v>
      </c>
      <c r="U218" s="9">
        <v>579.60641804723127</v>
      </c>
    </row>
    <row r="219" spans="1:21" ht="15.6" x14ac:dyDescent="0.35">
      <c r="A219" t="s">
        <v>436</v>
      </c>
      <c r="B219" s="6" t="s">
        <v>437</v>
      </c>
      <c r="C219" s="6" t="s">
        <v>3</v>
      </c>
      <c r="D219" s="8">
        <f t="shared" si="9"/>
        <v>3008857.77</v>
      </c>
      <c r="E219" s="7">
        <v>1080559.46</v>
      </c>
      <c r="F219" s="7">
        <v>108187.41</v>
      </c>
      <c r="G219" s="7">
        <v>183488.33</v>
      </c>
      <c r="H219" s="7">
        <v>830033.03</v>
      </c>
      <c r="I219" s="7">
        <v>806589.54</v>
      </c>
      <c r="J219" s="8">
        <f t="shared" si="10"/>
        <v>9860.8439693276086</v>
      </c>
      <c r="K219" s="7">
        <v>3541.2867769555282</v>
      </c>
      <c r="L219" s="7">
        <v>354.55952092267677</v>
      </c>
      <c r="M219" s="7">
        <v>601.34108377030202</v>
      </c>
      <c r="N219" s="7">
        <v>2720.2436352510681</v>
      </c>
      <c r="O219" s="7">
        <v>2643.4129524280343</v>
      </c>
      <c r="P219" s="8">
        <f t="shared" si="11"/>
        <v>7076.7717510134535</v>
      </c>
      <c r="Q219" s="7">
        <v>2541.4536832089448</v>
      </c>
      <c r="R219" s="7">
        <v>254.45456895202807</v>
      </c>
      <c r="S219" s="7">
        <v>431.56078806099043</v>
      </c>
      <c r="T219" s="7">
        <v>1952.2206591746283</v>
      </c>
      <c r="U219" s="9">
        <v>1897.0820516168619</v>
      </c>
    </row>
    <row r="220" spans="1:21" ht="15.6" x14ac:dyDescent="0.35">
      <c r="A220" t="s">
        <v>438</v>
      </c>
      <c r="B220" s="6" t="s">
        <v>439</v>
      </c>
      <c r="C220" s="6" t="s">
        <v>3</v>
      </c>
      <c r="D220" s="8">
        <f t="shared" si="9"/>
        <v>2268166.11</v>
      </c>
      <c r="E220" s="7">
        <v>1202344.05</v>
      </c>
      <c r="F220" s="7">
        <v>0</v>
      </c>
      <c r="G220" s="7">
        <v>26685.68</v>
      </c>
      <c r="H220" s="7">
        <v>872556.27999999991</v>
      </c>
      <c r="I220" s="7">
        <v>166580.09999999998</v>
      </c>
      <c r="J220" s="8">
        <f t="shared" si="10"/>
        <v>10822.063569623355</v>
      </c>
      <c r="K220" s="7">
        <v>5736.7243449636071</v>
      </c>
      <c r="L220" s="7">
        <v>0</v>
      </c>
      <c r="M220" s="7">
        <v>127.32494506702008</v>
      </c>
      <c r="N220" s="7">
        <v>4163.2133945578071</v>
      </c>
      <c r="O220" s="7">
        <v>794.80088503492175</v>
      </c>
      <c r="P220" s="8">
        <f t="shared" si="11"/>
        <v>7414.1016536776988</v>
      </c>
      <c r="Q220" s="7">
        <v>3930.179967901267</v>
      </c>
      <c r="R220" s="7">
        <v>0</v>
      </c>
      <c r="S220" s="7">
        <v>87.229212774682495</v>
      </c>
      <c r="T220" s="7">
        <v>2852.1812974601144</v>
      </c>
      <c r="U220" s="9">
        <v>544.51117554163454</v>
      </c>
    </row>
    <row r="221" spans="1:21" ht="15.6" x14ac:dyDescent="0.35">
      <c r="A221" t="s">
        <v>442</v>
      </c>
      <c r="B221" s="6" t="s">
        <v>443</v>
      </c>
      <c r="C221" s="6" t="s">
        <v>3</v>
      </c>
      <c r="D221" s="8">
        <f t="shared" si="9"/>
        <v>2258904.33</v>
      </c>
      <c r="E221" s="7">
        <v>1070261.56</v>
      </c>
      <c r="F221" s="7">
        <v>125408.72</v>
      </c>
      <c r="G221" s="7">
        <v>29905.68</v>
      </c>
      <c r="H221" s="7">
        <v>708137.41</v>
      </c>
      <c r="I221" s="7">
        <v>325190.95999999996</v>
      </c>
      <c r="J221" s="8">
        <f t="shared" si="10"/>
        <v>8487.8546712827483</v>
      </c>
      <c r="K221" s="7">
        <v>4021.5180700195306</v>
      </c>
      <c r="L221" s="7">
        <v>471.22446742646696</v>
      </c>
      <c r="M221" s="7">
        <v>112.3708792421001</v>
      </c>
      <c r="N221" s="7">
        <v>2660.8331054810833</v>
      </c>
      <c r="O221" s="7">
        <v>1221.9081491135667</v>
      </c>
      <c r="P221" s="8">
        <f t="shared" si="11"/>
        <v>6531.1932736350418</v>
      </c>
      <c r="Q221" s="7">
        <v>3094.45823307716</v>
      </c>
      <c r="R221" s="7">
        <v>362.5955192706989</v>
      </c>
      <c r="S221" s="7">
        <v>86.466599521495439</v>
      </c>
      <c r="T221" s="7">
        <v>2047.4449615143017</v>
      </c>
      <c r="U221" s="9">
        <v>940.22796025138507</v>
      </c>
    </row>
    <row r="222" spans="1:21" ht="15.6" x14ac:dyDescent="0.35">
      <c r="A222" t="s">
        <v>444</v>
      </c>
      <c r="B222" s="6" t="s">
        <v>445</v>
      </c>
      <c r="C222" s="6" t="s">
        <v>3</v>
      </c>
      <c r="D222" s="8">
        <f t="shared" si="9"/>
        <v>2028998.4799999997</v>
      </c>
      <c r="E222" s="7">
        <v>1027168.38</v>
      </c>
      <c r="F222" s="7">
        <v>0</v>
      </c>
      <c r="G222" s="7">
        <v>0</v>
      </c>
      <c r="H222" s="7">
        <v>607651.18999999994</v>
      </c>
      <c r="I222" s="7">
        <v>394178.91</v>
      </c>
      <c r="J222" s="8">
        <f t="shared" si="10"/>
        <v>12042.912615676225</v>
      </c>
      <c r="K222" s="7">
        <v>6096.6526904079838</v>
      </c>
      <c r="L222" s="7">
        <v>0</v>
      </c>
      <c r="M222" s="7">
        <v>0</v>
      </c>
      <c r="N222" s="7">
        <v>3606.6513869353271</v>
      </c>
      <c r="O222" s="7">
        <v>2339.6085383329132</v>
      </c>
      <c r="P222" s="8">
        <f t="shared" si="11"/>
        <v>9559.5789230710197</v>
      </c>
      <c r="Q222" s="7">
        <v>4839.479818581729</v>
      </c>
      <c r="R222" s="7">
        <v>0</v>
      </c>
      <c r="S222" s="7">
        <v>0</v>
      </c>
      <c r="T222" s="7">
        <v>2862.9343815491789</v>
      </c>
      <c r="U222" s="9">
        <v>1857.1647229401119</v>
      </c>
    </row>
    <row r="223" spans="1:21" ht="15.6" x14ac:dyDescent="0.35">
      <c r="A223" t="s">
        <v>1940</v>
      </c>
      <c r="B223" s="6" t="s">
        <v>1941</v>
      </c>
      <c r="C223" s="6" t="s">
        <v>3</v>
      </c>
      <c r="D223" s="8">
        <f t="shared" si="9"/>
        <v>564411.40999999992</v>
      </c>
      <c r="E223" s="7">
        <v>103595.58</v>
      </c>
      <c r="F223" s="7">
        <v>0</v>
      </c>
      <c r="G223" s="7">
        <v>0</v>
      </c>
      <c r="H223" s="7">
        <v>432692.36</v>
      </c>
      <c r="I223" s="7">
        <v>28123.47</v>
      </c>
      <c r="J223" s="8">
        <f t="shared" si="10"/>
        <v>10648.936143918934</v>
      </c>
      <c r="K223" s="7">
        <v>1954.571960570828</v>
      </c>
      <c r="L223" s="7">
        <v>0</v>
      </c>
      <c r="M223" s="7">
        <v>0</v>
      </c>
      <c r="N223" s="7">
        <v>8163.7494032971154</v>
      </c>
      <c r="O223" s="7">
        <v>530.61478005099127</v>
      </c>
      <c r="P223" s="8">
        <f t="shared" si="11"/>
        <v>7912.0734709438875</v>
      </c>
      <c r="Q223" s="7">
        <v>1452.2311663136738</v>
      </c>
      <c r="R223" s="7">
        <v>0</v>
      </c>
      <c r="S223" s="7">
        <v>0</v>
      </c>
      <c r="T223" s="7">
        <v>6065.5998124419593</v>
      </c>
      <c r="U223" s="9">
        <v>394.24249218825372</v>
      </c>
    </row>
    <row r="224" spans="1:21" ht="15.6" x14ac:dyDescent="0.35">
      <c r="A224" t="s">
        <v>446</v>
      </c>
      <c r="B224" s="6" t="s">
        <v>447</v>
      </c>
      <c r="C224" s="6" t="s">
        <v>3</v>
      </c>
      <c r="D224" s="8">
        <f t="shared" si="9"/>
        <v>2541737.46</v>
      </c>
      <c r="E224" s="7">
        <v>1121003.3400000001</v>
      </c>
      <c r="F224" s="7">
        <v>149416.95000000001</v>
      </c>
      <c r="G224" s="7">
        <v>139244.26999999999</v>
      </c>
      <c r="H224" s="7">
        <v>620371.42999999993</v>
      </c>
      <c r="I224" s="7">
        <v>511701.47000000003</v>
      </c>
      <c r="J224" s="8">
        <f t="shared" si="10"/>
        <v>10875.268520015816</v>
      </c>
      <c r="K224" s="7">
        <v>4796.408962841736</v>
      </c>
      <c r="L224" s="7">
        <v>639.30656815034604</v>
      </c>
      <c r="M224" s="7">
        <v>595.78097657795968</v>
      </c>
      <c r="N224" s="7">
        <v>2654.3677266322366</v>
      </c>
      <c r="O224" s="7">
        <v>2189.404285813539</v>
      </c>
      <c r="P224" s="8">
        <f t="shared" si="11"/>
        <v>7269.0239831201225</v>
      </c>
      <c r="Q224" s="7">
        <v>3205.9173269680505</v>
      </c>
      <c r="R224" s="7">
        <v>427.31218708743438</v>
      </c>
      <c r="S224" s="7">
        <v>398.2197036754747</v>
      </c>
      <c r="T224" s="7">
        <v>1774.1780471349414</v>
      </c>
      <c r="U224" s="9">
        <v>1463.3967182542219</v>
      </c>
    </row>
    <row r="225" spans="1:21" ht="15.6" x14ac:dyDescent="0.35">
      <c r="A225" t="s">
        <v>448</v>
      </c>
      <c r="B225" s="6" t="s">
        <v>449</v>
      </c>
      <c r="C225" s="6" t="s">
        <v>3</v>
      </c>
      <c r="D225" s="8">
        <f t="shared" si="9"/>
        <v>1959536.46</v>
      </c>
      <c r="E225" s="7">
        <v>1018373.7</v>
      </c>
      <c r="F225" s="7">
        <v>47531.9</v>
      </c>
      <c r="G225" s="7">
        <v>14631.97</v>
      </c>
      <c r="H225" s="7">
        <v>488489.33</v>
      </c>
      <c r="I225" s="7">
        <v>390509.56</v>
      </c>
      <c r="J225" s="8">
        <f t="shared" si="10"/>
        <v>10348.899839992984</v>
      </c>
      <c r="K225" s="7">
        <v>5378.336987403165</v>
      </c>
      <c r="L225" s="7">
        <v>251.03022186408438</v>
      </c>
      <c r="M225" s="7">
        <v>77.275822666643379</v>
      </c>
      <c r="N225" s="7">
        <v>2579.8586820248702</v>
      </c>
      <c r="O225" s="7">
        <v>2062.3981260342207</v>
      </c>
      <c r="P225" s="8">
        <f t="shared" si="11"/>
        <v>7136.2990033378774</v>
      </c>
      <c r="Q225" s="7">
        <v>3708.7440671226432</v>
      </c>
      <c r="R225" s="7">
        <v>173.1031075567513</v>
      </c>
      <c r="S225" s="7">
        <v>53.287149823111598</v>
      </c>
      <c r="T225" s="7">
        <v>1778.9951807378914</v>
      </c>
      <c r="U225" s="9">
        <v>1422.1694980974803</v>
      </c>
    </row>
    <row r="226" spans="1:21" ht="15.6" x14ac:dyDescent="0.35">
      <c r="A226" t="s">
        <v>450</v>
      </c>
      <c r="B226" s="6" t="s">
        <v>451</v>
      </c>
      <c r="C226" s="6" t="s">
        <v>3</v>
      </c>
      <c r="D226" s="8">
        <f t="shared" si="9"/>
        <v>1110411.4000000001</v>
      </c>
      <c r="E226" s="7">
        <v>470174.02</v>
      </c>
      <c r="F226" s="7">
        <v>75865.37</v>
      </c>
      <c r="G226" s="7">
        <v>7797.8</v>
      </c>
      <c r="H226" s="7">
        <v>466240.11</v>
      </c>
      <c r="I226" s="7">
        <v>90334.1</v>
      </c>
      <c r="J226" s="8">
        <f t="shared" si="10"/>
        <v>9759.3445401813478</v>
      </c>
      <c r="K226" s="7">
        <v>4132.3335252340848</v>
      </c>
      <c r="L226" s="7">
        <v>666.77655191430642</v>
      </c>
      <c r="M226" s="7">
        <v>68.5344340443786</v>
      </c>
      <c r="N226" s="7">
        <v>4097.7586072531767</v>
      </c>
      <c r="O226" s="7">
        <v>793.9414217353999</v>
      </c>
      <c r="P226" s="8">
        <f t="shared" si="11"/>
        <v>7546.6366670999942</v>
      </c>
      <c r="Q226" s="7">
        <v>3195.4215340816982</v>
      </c>
      <c r="R226" s="7">
        <v>515.60023879897835</v>
      </c>
      <c r="S226" s="7">
        <v>52.995820650537574</v>
      </c>
      <c r="T226" s="7">
        <v>3168.6856869433568</v>
      </c>
      <c r="U226" s="9">
        <v>613.9333866254234</v>
      </c>
    </row>
    <row r="227" spans="1:21" ht="15.6" x14ac:dyDescent="0.35">
      <c r="A227" t="s">
        <v>452</v>
      </c>
      <c r="B227" s="6" t="s">
        <v>453</v>
      </c>
      <c r="C227" s="6" t="s">
        <v>3</v>
      </c>
      <c r="D227" s="8">
        <f t="shared" si="9"/>
        <v>2614660.6300000004</v>
      </c>
      <c r="E227" s="7">
        <v>1089171.32</v>
      </c>
      <c r="F227" s="7">
        <v>66641.259999999995</v>
      </c>
      <c r="G227" s="7">
        <v>13638.35</v>
      </c>
      <c r="H227" s="7">
        <v>749725.06</v>
      </c>
      <c r="I227" s="7">
        <v>695484.64000000013</v>
      </c>
      <c r="J227" s="8">
        <f t="shared" si="10"/>
        <v>12878.505705962862</v>
      </c>
      <c r="K227" s="7">
        <v>5364.7111592417641</v>
      </c>
      <c r="L227" s="7">
        <v>328.24139290403991</v>
      </c>
      <c r="M227" s="7">
        <v>67.175665659875179</v>
      </c>
      <c r="N227" s="7">
        <v>3692.7692842161882</v>
      </c>
      <c r="O227" s="7">
        <v>3425.6082039409939</v>
      </c>
      <c r="P227" s="8">
        <f t="shared" si="11"/>
        <v>9953.2760560827919</v>
      </c>
      <c r="Q227" s="7">
        <v>4146.1682238769499</v>
      </c>
      <c r="R227" s="7">
        <v>253.68449346529064</v>
      </c>
      <c r="S227" s="7">
        <v>51.91735437553772</v>
      </c>
      <c r="T227" s="7">
        <v>2853.9919876114986</v>
      </c>
      <c r="U227" s="9">
        <v>2647.5139967535133</v>
      </c>
    </row>
    <row r="228" spans="1:21" ht="15.6" x14ac:dyDescent="0.35">
      <c r="A228" t="s">
        <v>454</v>
      </c>
      <c r="B228" s="6" t="s">
        <v>455</v>
      </c>
      <c r="C228" s="6" t="s">
        <v>3</v>
      </c>
      <c r="D228" s="8">
        <f t="shared" si="9"/>
        <v>1841649.45</v>
      </c>
      <c r="E228" s="7">
        <v>937325.99</v>
      </c>
      <c r="F228" s="7">
        <v>63576.3</v>
      </c>
      <c r="G228" s="7">
        <v>14462.14</v>
      </c>
      <c r="H228" s="7">
        <v>581834.35</v>
      </c>
      <c r="I228" s="7">
        <v>244450.66999999998</v>
      </c>
      <c r="J228" s="8">
        <f t="shared" si="10"/>
        <v>21299.435502626522</v>
      </c>
      <c r="K228" s="7">
        <v>10840.561687209556</v>
      </c>
      <c r="L228" s="7">
        <v>735.2861324100711</v>
      </c>
      <c r="M228" s="7">
        <v>167.26061420644146</v>
      </c>
      <c r="N228" s="7">
        <v>6729.1542432451652</v>
      </c>
      <c r="O228" s="7">
        <v>2827.1728255552866</v>
      </c>
      <c r="P228" s="8">
        <f t="shared" si="11"/>
        <v>8193.8636821447035</v>
      </c>
      <c r="Q228" s="7">
        <v>4170.3492419750828</v>
      </c>
      <c r="R228" s="7">
        <v>282.86356864230396</v>
      </c>
      <c r="S228" s="7">
        <v>64.34492933065637</v>
      </c>
      <c r="T228" s="7">
        <v>2588.6964261788639</v>
      </c>
      <c r="U228" s="9">
        <v>1087.6095160177956</v>
      </c>
    </row>
    <row r="229" spans="1:21" ht="15.6" x14ac:dyDescent="0.35">
      <c r="A229" t="s">
        <v>456</v>
      </c>
      <c r="B229" s="6" t="s">
        <v>457</v>
      </c>
      <c r="C229" s="6" t="s">
        <v>3</v>
      </c>
      <c r="D229" s="8">
        <f t="shared" si="9"/>
        <v>2451721.7799999998</v>
      </c>
      <c r="E229" s="7">
        <v>1353249.5</v>
      </c>
      <c r="F229" s="7">
        <v>1986.04</v>
      </c>
      <c r="G229" s="7">
        <v>0</v>
      </c>
      <c r="H229" s="7">
        <v>545938.41999999993</v>
      </c>
      <c r="I229" s="7">
        <v>550547.81999999995</v>
      </c>
      <c r="J229" s="8">
        <f t="shared" si="10"/>
        <v>11534.570907729545</v>
      </c>
      <c r="K229" s="7">
        <v>6366.6083325325571</v>
      </c>
      <c r="L229" s="7">
        <v>9.343686299343144</v>
      </c>
      <c r="M229" s="7">
        <v>0</v>
      </c>
      <c r="N229" s="7">
        <v>2568.4665642379023</v>
      </c>
      <c r="O229" s="7">
        <v>2590.1523246597426</v>
      </c>
      <c r="P229" s="8">
        <f t="shared" si="11"/>
        <v>8166.3774459042161</v>
      </c>
      <c r="Q229" s="7">
        <v>4507.5041897621668</v>
      </c>
      <c r="R229" s="7">
        <v>6.615249901097509</v>
      </c>
      <c r="S229" s="7">
        <v>0</v>
      </c>
      <c r="T229" s="7">
        <v>1818.4523367657905</v>
      </c>
      <c r="U229" s="9">
        <v>1833.8056694751613</v>
      </c>
    </row>
    <row r="230" spans="1:21" ht="15.6" x14ac:dyDescent="0.35">
      <c r="A230" t="s">
        <v>458</v>
      </c>
      <c r="B230" s="6" t="s">
        <v>459</v>
      </c>
      <c r="C230" s="6" t="s">
        <v>3</v>
      </c>
      <c r="D230" s="8">
        <f t="shared" si="9"/>
        <v>1543585.46</v>
      </c>
      <c r="E230" s="7">
        <v>745588.41</v>
      </c>
      <c r="F230" s="7">
        <v>0</v>
      </c>
      <c r="G230" s="7">
        <v>0</v>
      </c>
      <c r="H230" s="7">
        <v>445262.9</v>
      </c>
      <c r="I230" s="7">
        <v>352734.15</v>
      </c>
      <c r="J230" s="8">
        <f t="shared" si="10"/>
        <v>14303.62114462072</v>
      </c>
      <c r="K230" s="7">
        <v>6908.9884705574668</v>
      </c>
      <c r="L230" s="7">
        <v>0</v>
      </c>
      <c r="M230" s="7">
        <v>0</v>
      </c>
      <c r="N230" s="7">
        <v>4126.0247627333447</v>
      </c>
      <c r="O230" s="7">
        <v>3268.6079113299093</v>
      </c>
      <c r="P230" s="8">
        <f t="shared" si="11"/>
        <v>10883.641454363948</v>
      </c>
      <c r="Q230" s="7">
        <v>5257.0571162087153</v>
      </c>
      <c r="R230" s="7">
        <v>0</v>
      </c>
      <c r="S230" s="7">
        <v>0</v>
      </c>
      <c r="T230" s="7">
        <v>3139.4968935055331</v>
      </c>
      <c r="U230" s="9">
        <v>2487.0874446496996</v>
      </c>
    </row>
    <row r="231" spans="1:21" ht="15.6" x14ac:dyDescent="0.35">
      <c r="A231" t="s">
        <v>460</v>
      </c>
      <c r="B231" s="6" t="s">
        <v>461</v>
      </c>
      <c r="C231" s="6" t="s">
        <v>3</v>
      </c>
      <c r="D231" s="8">
        <f t="shared" si="9"/>
        <v>1295086.74</v>
      </c>
      <c r="E231" s="7">
        <v>531625.03</v>
      </c>
      <c r="F231" s="7">
        <v>10488.94</v>
      </c>
      <c r="G231" s="7">
        <v>0</v>
      </c>
      <c r="H231" s="7">
        <v>589738.51</v>
      </c>
      <c r="I231" s="7">
        <v>163234.26</v>
      </c>
      <c r="J231" s="8">
        <f t="shared" si="10"/>
        <v>7045.7120478693332</v>
      </c>
      <c r="K231" s="7">
        <v>2892.2208552763777</v>
      </c>
      <c r="L231" s="7">
        <v>57.063398647243169</v>
      </c>
      <c r="M231" s="7">
        <v>0</v>
      </c>
      <c r="N231" s="7">
        <v>3208.3779384533805</v>
      </c>
      <c r="O231" s="7">
        <v>888.04985549233174</v>
      </c>
      <c r="P231" s="8">
        <f t="shared" si="11"/>
        <v>5461.6756231843719</v>
      </c>
      <c r="Q231" s="7">
        <v>2241.98378173933</v>
      </c>
      <c r="R231" s="7">
        <v>44.234247901452136</v>
      </c>
      <c r="S231" s="7">
        <v>0</v>
      </c>
      <c r="T231" s="7">
        <v>2487.0615570661103</v>
      </c>
      <c r="U231" s="9">
        <v>688.39603647747936</v>
      </c>
    </row>
    <row r="232" spans="1:21" ht="15.6" x14ac:dyDescent="0.35">
      <c r="A232" t="s">
        <v>462</v>
      </c>
      <c r="B232" s="6" t="s">
        <v>463</v>
      </c>
      <c r="C232" s="6" t="s">
        <v>3</v>
      </c>
      <c r="D232" s="8">
        <f t="shared" si="9"/>
        <v>1974879.6199999999</v>
      </c>
      <c r="E232" s="7">
        <v>700751.99</v>
      </c>
      <c r="F232" s="7">
        <v>70255.95</v>
      </c>
      <c r="G232" s="7">
        <v>0</v>
      </c>
      <c r="H232" s="7">
        <v>969145.5</v>
      </c>
      <c r="I232" s="7">
        <v>234726.18</v>
      </c>
      <c r="J232" s="8">
        <f t="shared" si="10"/>
        <v>11371.833715046199</v>
      </c>
      <c r="K232" s="7">
        <v>4035.0991650659284</v>
      </c>
      <c r="L232" s="7">
        <v>404.55072440952125</v>
      </c>
      <c r="M232" s="7">
        <v>0</v>
      </c>
      <c r="N232" s="7">
        <v>5580.5738031188484</v>
      </c>
      <c r="O232" s="7">
        <v>1351.6100224519018</v>
      </c>
      <c r="P232" s="8">
        <f t="shared" si="11"/>
        <v>9390.4621865431618</v>
      </c>
      <c r="Q232" s="7">
        <v>3332.0436332417426</v>
      </c>
      <c r="R232" s="7">
        <v>334.06382605470759</v>
      </c>
      <c r="S232" s="7">
        <v>0</v>
      </c>
      <c r="T232" s="7">
        <v>4608.2424867032987</v>
      </c>
      <c r="U232" s="9">
        <v>1116.112240543413</v>
      </c>
    </row>
    <row r="233" spans="1:21" ht="15.6" x14ac:dyDescent="0.35">
      <c r="A233" t="s">
        <v>464</v>
      </c>
      <c r="B233" s="6" t="s">
        <v>465</v>
      </c>
      <c r="C233" s="6" t="s">
        <v>3</v>
      </c>
      <c r="D233" s="8">
        <f t="shared" si="9"/>
        <v>4232219.22</v>
      </c>
      <c r="E233" s="7">
        <v>1453657.07</v>
      </c>
      <c r="F233" s="7">
        <v>56671.93</v>
      </c>
      <c r="G233" s="7">
        <v>38713.64</v>
      </c>
      <c r="H233" s="7">
        <v>1783838.2800000003</v>
      </c>
      <c r="I233" s="7">
        <v>899338.3</v>
      </c>
      <c r="J233" s="8">
        <f t="shared" si="10"/>
        <v>12310.681932703943</v>
      </c>
      <c r="K233" s="7">
        <v>4228.398600769161</v>
      </c>
      <c r="L233" s="7">
        <v>164.84734567753856</v>
      </c>
      <c r="M233" s="7">
        <v>112.61026041491411</v>
      </c>
      <c r="N233" s="7">
        <v>5188.8299123743582</v>
      </c>
      <c r="O233" s="7">
        <v>2615.9958134679705</v>
      </c>
      <c r="P233" s="8">
        <f t="shared" si="11"/>
        <v>9770.7468811890903</v>
      </c>
      <c r="Q233" s="7">
        <v>3355.9970655350344</v>
      </c>
      <c r="R233" s="7">
        <v>130.83610619264343</v>
      </c>
      <c r="S233" s="7">
        <v>89.376555803618615</v>
      </c>
      <c r="T233" s="7">
        <v>4118.2725669053862</v>
      </c>
      <c r="U233" s="9">
        <v>2076.2645867524084</v>
      </c>
    </row>
    <row r="234" spans="1:21" ht="15.6" x14ac:dyDescent="0.35">
      <c r="A234" t="s">
        <v>1942</v>
      </c>
      <c r="B234" s="6" t="s">
        <v>1943</v>
      </c>
      <c r="C234" s="6" t="s">
        <v>3</v>
      </c>
      <c r="D234" s="8">
        <f t="shared" si="9"/>
        <v>1831029.4</v>
      </c>
      <c r="E234" s="7">
        <v>1114070.8500000001</v>
      </c>
      <c r="F234" s="7">
        <v>0</v>
      </c>
      <c r="G234" s="7">
        <v>51347.43</v>
      </c>
      <c r="H234" s="7">
        <v>360579.02</v>
      </c>
      <c r="I234" s="7">
        <v>305032.09999999998</v>
      </c>
      <c r="J234" s="8">
        <f t="shared" si="10"/>
        <v>10981.811108120903</v>
      </c>
      <c r="K234" s="7">
        <v>6681.769083425801</v>
      </c>
      <c r="L234" s="7">
        <v>0</v>
      </c>
      <c r="M234" s="7">
        <v>307.9621644237173</v>
      </c>
      <c r="N234" s="7">
        <v>2162.6144764203941</v>
      </c>
      <c r="O234" s="7">
        <v>1829.4653838509885</v>
      </c>
      <c r="P234" s="8">
        <f t="shared" si="11"/>
        <v>7876.1018714409911</v>
      </c>
      <c r="Q234" s="7">
        <v>4792.1325056838823</v>
      </c>
      <c r="R234" s="7">
        <v>0</v>
      </c>
      <c r="S234" s="7">
        <v>220.86897649851241</v>
      </c>
      <c r="T234" s="7">
        <v>1551.0166544700805</v>
      </c>
      <c r="U234" s="9">
        <v>1312.083734788516</v>
      </c>
    </row>
    <row r="235" spans="1:21" ht="15.6" x14ac:dyDescent="0.35">
      <c r="A235" t="s">
        <v>1944</v>
      </c>
      <c r="B235" s="6" t="s">
        <v>1945</v>
      </c>
      <c r="C235" s="6" t="s">
        <v>3</v>
      </c>
      <c r="D235" s="8">
        <f t="shared" si="9"/>
        <v>901237.75</v>
      </c>
      <c r="E235" s="7">
        <v>544582.77</v>
      </c>
      <c r="F235" s="7">
        <v>650</v>
      </c>
      <c r="G235" s="7">
        <v>0</v>
      </c>
      <c r="H235" s="7">
        <v>201627.86</v>
      </c>
      <c r="I235" s="7">
        <v>154377.12</v>
      </c>
      <c r="J235" s="8">
        <f t="shared" si="10"/>
        <v>10673.812950163447</v>
      </c>
      <c r="K235" s="7">
        <v>6449.7682469047504</v>
      </c>
      <c r="L235" s="7">
        <v>7.6982776382882765</v>
      </c>
      <c r="M235" s="7">
        <v>0</v>
      </c>
      <c r="N235" s="7">
        <v>2387.9803782983372</v>
      </c>
      <c r="O235" s="7">
        <v>1828.3660473220705</v>
      </c>
      <c r="P235" s="8">
        <f t="shared" si="11"/>
        <v>6867.615636666902</v>
      </c>
      <c r="Q235" s="7">
        <v>4149.8318803349894</v>
      </c>
      <c r="R235" s="7">
        <v>4.9531326931583664</v>
      </c>
      <c r="S235" s="7">
        <v>0</v>
      </c>
      <c r="T235" s="7">
        <v>1536.4454541808584</v>
      </c>
      <c r="U235" s="9">
        <v>1176.3851694578957</v>
      </c>
    </row>
    <row r="236" spans="1:21" ht="15.6" x14ac:dyDescent="0.35">
      <c r="A236" t="s">
        <v>1985</v>
      </c>
      <c r="B236" s="6" t="s">
        <v>1994</v>
      </c>
      <c r="C236" s="6" t="s">
        <v>3</v>
      </c>
      <c r="D236" s="8">
        <f t="shared" si="9"/>
        <v>2016350.33</v>
      </c>
      <c r="E236" s="7">
        <v>797166.41</v>
      </c>
      <c r="F236" s="7">
        <v>32642.54</v>
      </c>
      <c r="G236" s="7">
        <v>0</v>
      </c>
      <c r="H236" s="7">
        <v>663280.30000000005</v>
      </c>
      <c r="I236" s="7">
        <v>523261.07999999996</v>
      </c>
      <c r="J236" s="8">
        <f t="shared" si="10"/>
        <v>13225.621383058628</v>
      </c>
      <c r="K236" s="7">
        <v>5228.7645460658023</v>
      </c>
      <c r="L236" s="7">
        <v>214.10856466661059</v>
      </c>
      <c r="M236" s="7">
        <v>0</v>
      </c>
      <c r="N236" s="7">
        <v>4350.5803471371673</v>
      </c>
      <c r="O236" s="7">
        <v>3432.1679251890473</v>
      </c>
      <c r="P236" s="8">
        <f t="shared" si="11"/>
        <v>10746.583805377955</v>
      </c>
      <c r="Q236" s="7">
        <v>4248.674203305377</v>
      </c>
      <c r="R236" s="7">
        <v>173.97561649438276</v>
      </c>
      <c r="S236" s="7">
        <v>0</v>
      </c>
      <c r="T236" s="7">
        <v>3535.098650444455</v>
      </c>
      <c r="U236" s="9">
        <v>2788.8353351337405</v>
      </c>
    </row>
    <row r="237" spans="1:21" ht="15.6" x14ac:dyDescent="0.35">
      <c r="A237" t="s">
        <v>1946</v>
      </c>
      <c r="B237" s="6" t="s">
        <v>1947</v>
      </c>
      <c r="C237" s="6" t="s">
        <v>3</v>
      </c>
      <c r="D237" s="8">
        <f t="shared" si="9"/>
        <v>1408772.76</v>
      </c>
      <c r="E237" s="7">
        <v>683796.63</v>
      </c>
      <c r="F237" s="7">
        <v>0</v>
      </c>
      <c r="G237" s="7">
        <v>0</v>
      </c>
      <c r="H237" s="7">
        <v>466522.17999999993</v>
      </c>
      <c r="I237" s="7">
        <v>258453.95</v>
      </c>
      <c r="J237" s="8">
        <f t="shared" si="10"/>
        <v>12641.647177457657</v>
      </c>
      <c r="K237" s="7">
        <v>6136.0611044144243</v>
      </c>
      <c r="L237" s="7">
        <v>0</v>
      </c>
      <c r="M237" s="7">
        <v>0</v>
      </c>
      <c r="N237" s="7">
        <v>4186.3450000398871</v>
      </c>
      <c r="O237" s="7">
        <v>2319.2410730033434</v>
      </c>
      <c r="P237" s="8">
        <f t="shared" si="11"/>
        <v>8782.2552574516467</v>
      </c>
      <c r="Q237" s="7">
        <v>4262.7716260252073</v>
      </c>
      <c r="R237" s="7">
        <v>0</v>
      </c>
      <c r="S237" s="7">
        <v>0</v>
      </c>
      <c r="T237" s="7">
        <v>2908.2879683326669</v>
      </c>
      <c r="U237" s="9">
        <v>1611.1956630937734</v>
      </c>
    </row>
    <row r="238" spans="1:21" ht="15.6" x14ac:dyDescent="0.35">
      <c r="A238" t="s">
        <v>1948</v>
      </c>
      <c r="B238" s="6" t="s">
        <v>1949</v>
      </c>
      <c r="C238" s="6" t="s">
        <v>3</v>
      </c>
      <c r="D238" s="8">
        <f t="shared" si="9"/>
        <v>1079286.3600000001</v>
      </c>
      <c r="E238" s="7">
        <v>365206.04</v>
      </c>
      <c r="F238" s="7">
        <v>0</v>
      </c>
      <c r="G238" s="7">
        <v>0</v>
      </c>
      <c r="H238" s="7">
        <v>612716.62000000011</v>
      </c>
      <c r="I238" s="7">
        <v>101363.7</v>
      </c>
      <c r="J238" s="8">
        <f t="shared" si="10"/>
        <v>7805.1878028358751</v>
      </c>
      <c r="K238" s="7">
        <v>2641.0986319978979</v>
      </c>
      <c r="L238" s="7">
        <v>0</v>
      </c>
      <c r="M238" s="7">
        <v>0</v>
      </c>
      <c r="N238" s="7">
        <v>4431.0467233356167</v>
      </c>
      <c r="O238" s="7">
        <v>733.04244750236148</v>
      </c>
      <c r="P238" s="8">
        <f t="shared" si="11"/>
        <v>5820.9931655749479</v>
      </c>
      <c r="Q238" s="7">
        <v>1969.6921425623229</v>
      </c>
      <c r="R238" s="7">
        <v>0</v>
      </c>
      <c r="S238" s="7">
        <v>0</v>
      </c>
      <c r="T238" s="7">
        <v>3304.6088504761447</v>
      </c>
      <c r="U238" s="9">
        <v>546.6921725364798</v>
      </c>
    </row>
    <row r="239" spans="1:21" ht="15.6" x14ac:dyDescent="0.35">
      <c r="A239" t="s">
        <v>1950</v>
      </c>
      <c r="B239" s="6" t="s">
        <v>1951</v>
      </c>
      <c r="C239" s="6" t="s">
        <v>3</v>
      </c>
      <c r="D239" s="8">
        <f t="shared" si="9"/>
        <v>2613376.59</v>
      </c>
      <c r="E239" s="7">
        <v>964058.44</v>
      </c>
      <c r="F239" s="7">
        <v>168409.74</v>
      </c>
      <c r="G239" s="7">
        <v>30887.85</v>
      </c>
      <c r="H239" s="7">
        <v>1258033.78</v>
      </c>
      <c r="I239" s="7">
        <v>191986.78</v>
      </c>
      <c r="J239" s="8">
        <f t="shared" si="10"/>
        <v>14557.091212896965</v>
      </c>
      <c r="K239" s="7">
        <v>5370.0207996594763</v>
      </c>
      <c r="L239" s="7">
        <v>938.07986024710749</v>
      </c>
      <c r="M239" s="7">
        <v>172.05222222499495</v>
      </c>
      <c r="N239" s="7">
        <v>7007.5290926079488</v>
      </c>
      <c r="O239" s="7">
        <v>1069.4092381574378</v>
      </c>
      <c r="P239" s="8">
        <f t="shared" si="11"/>
        <v>11001.28059450181</v>
      </c>
      <c r="Q239" s="7">
        <v>4058.3042828655957</v>
      </c>
      <c r="R239" s="7">
        <v>708.93831821884305</v>
      </c>
      <c r="S239" s="7">
        <v>130.02561747554441</v>
      </c>
      <c r="T239" s="7">
        <v>5295.824055400205</v>
      </c>
      <c r="U239" s="9">
        <v>808.18832054162078</v>
      </c>
    </row>
    <row r="240" spans="1:21" ht="15.6" x14ac:dyDescent="0.35">
      <c r="A240" t="s">
        <v>1952</v>
      </c>
      <c r="B240" s="6" t="s">
        <v>1953</v>
      </c>
      <c r="C240" s="6" t="s">
        <v>3</v>
      </c>
      <c r="D240" s="8">
        <f t="shared" si="9"/>
        <v>1992675.6500000004</v>
      </c>
      <c r="E240" s="7">
        <v>814659.13</v>
      </c>
      <c r="F240" s="7">
        <v>49144.05</v>
      </c>
      <c r="G240" s="7">
        <v>0</v>
      </c>
      <c r="H240" s="7">
        <v>451221.21</v>
      </c>
      <c r="I240" s="7">
        <v>677651.26000000013</v>
      </c>
      <c r="J240" s="8">
        <f t="shared" si="10"/>
        <v>13019.960181970133</v>
      </c>
      <c r="K240" s="7">
        <v>5322.9081383507801</v>
      </c>
      <c r="L240" s="7">
        <v>321.10272144929826</v>
      </c>
      <c r="M240" s="7">
        <v>0</v>
      </c>
      <c r="N240" s="7">
        <v>2948.2380574381905</v>
      </c>
      <c r="O240" s="7">
        <v>4427.7112647318645</v>
      </c>
      <c r="P240" s="8">
        <f t="shared" si="11"/>
        <v>9956.5766483864718</v>
      </c>
      <c r="Q240" s="7">
        <v>4070.5149732485761</v>
      </c>
      <c r="R240" s="7">
        <v>245.55250656931409</v>
      </c>
      <c r="S240" s="7">
        <v>0</v>
      </c>
      <c r="T240" s="7">
        <v>2254.5658962323791</v>
      </c>
      <c r="U240" s="9">
        <v>3385.9432723362029</v>
      </c>
    </row>
    <row r="241" spans="1:21" ht="15.6" x14ac:dyDescent="0.35">
      <c r="A241" t="s">
        <v>1954</v>
      </c>
      <c r="B241" s="6" t="s">
        <v>1955</v>
      </c>
      <c r="C241" s="6" t="s">
        <v>3</v>
      </c>
      <c r="D241" s="8">
        <f t="shared" si="9"/>
        <v>1470072.5599999998</v>
      </c>
      <c r="E241" s="7">
        <v>613497.25</v>
      </c>
      <c r="F241" s="7">
        <v>39254.5</v>
      </c>
      <c r="G241" s="7">
        <v>39631.39</v>
      </c>
      <c r="H241" s="7">
        <v>489299.22</v>
      </c>
      <c r="I241" s="7">
        <v>288390.2</v>
      </c>
      <c r="J241" s="8">
        <f t="shared" si="10"/>
        <v>11281.444101526788</v>
      </c>
      <c r="K241" s="7">
        <v>4708.0226654359194</v>
      </c>
      <c r="L241" s="7">
        <v>301.24189753149551</v>
      </c>
      <c r="M241" s="7">
        <v>304.13417889441303</v>
      </c>
      <c r="N241" s="7">
        <v>3754.9179200723656</v>
      </c>
      <c r="O241" s="7">
        <v>2213.1274395925948</v>
      </c>
      <c r="P241" s="8">
        <f t="shared" si="11"/>
        <v>9797.9095148093929</v>
      </c>
      <c r="Q241" s="7">
        <v>4088.9073822889377</v>
      </c>
      <c r="R241" s="7">
        <v>261.62792879358642</v>
      </c>
      <c r="S241" s="7">
        <v>264.1398688280542</v>
      </c>
      <c r="T241" s="7">
        <v>3261.1379966352233</v>
      </c>
      <c r="U241" s="9">
        <v>1922.0963382635914</v>
      </c>
    </row>
    <row r="242" spans="1:21" ht="15.6" x14ac:dyDescent="0.35">
      <c r="A242" t="s">
        <v>1956</v>
      </c>
      <c r="B242" s="6" t="s">
        <v>1957</v>
      </c>
      <c r="C242" s="6" t="s">
        <v>3</v>
      </c>
      <c r="D242" s="8">
        <f t="shared" si="9"/>
        <v>3447841.55</v>
      </c>
      <c r="E242" s="7">
        <v>2201260.98</v>
      </c>
      <c r="F242" s="7">
        <v>0</v>
      </c>
      <c r="G242" s="7">
        <v>0</v>
      </c>
      <c r="H242" s="7">
        <v>1244826.8600000001</v>
      </c>
      <c r="I242" s="7">
        <v>1753.71</v>
      </c>
      <c r="J242" s="8">
        <f t="shared" si="10"/>
        <v>15424.287312277227</v>
      </c>
      <c r="K242" s="7">
        <v>9847.5760305240638</v>
      </c>
      <c r="L242" s="7">
        <v>0</v>
      </c>
      <c r="M242" s="7">
        <v>0</v>
      </c>
      <c r="N242" s="7">
        <v>5568.8658728182854</v>
      </c>
      <c r="O242" s="7">
        <v>7.8454089348780247</v>
      </c>
      <c r="P242" s="8">
        <f t="shared" si="11"/>
        <v>6195.9378176523087</v>
      </c>
      <c r="Q242" s="7">
        <v>3955.7723157273226</v>
      </c>
      <c r="R242" s="7">
        <v>0</v>
      </c>
      <c r="S242" s="7">
        <v>0</v>
      </c>
      <c r="T242" s="7">
        <v>2237.0140003398292</v>
      </c>
      <c r="U242" s="9">
        <v>3.1515015851569599</v>
      </c>
    </row>
    <row r="243" spans="1:21" ht="15.6" x14ac:dyDescent="0.35">
      <c r="A243" t="s">
        <v>1986</v>
      </c>
      <c r="B243" s="6" t="s">
        <v>1995</v>
      </c>
      <c r="C243" s="6" t="s">
        <v>3</v>
      </c>
      <c r="D243" s="8">
        <f t="shared" si="9"/>
        <v>1542276.98</v>
      </c>
      <c r="E243" s="7">
        <v>833837.2</v>
      </c>
      <c r="F243" s="7">
        <v>7344.46</v>
      </c>
      <c r="G243" s="7">
        <v>600.83000000000004</v>
      </c>
      <c r="H243" s="7">
        <v>485710.85</v>
      </c>
      <c r="I243" s="7">
        <v>214783.64</v>
      </c>
      <c r="J243" s="8">
        <f t="shared" si="10"/>
        <v>19203.185283608622</v>
      </c>
      <c r="K243" s="7">
        <v>10382.266256717012</v>
      </c>
      <c r="L243" s="7">
        <v>91.447274398177285</v>
      </c>
      <c r="M243" s="7">
        <v>7.4810491004998134</v>
      </c>
      <c r="N243" s="7">
        <v>6047.6785737987439</v>
      </c>
      <c r="O243" s="7">
        <v>2674.3121295941878</v>
      </c>
      <c r="P243" s="8">
        <f t="shared" si="11"/>
        <v>16702.462980135588</v>
      </c>
      <c r="Q243" s="7">
        <v>9030.242391648686</v>
      </c>
      <c r="R243" s="7">
        <v>79.538612616189482</v>
      </c>
      <c r="S243" s="7">
        <v>6.506834351087095</v>
      </c>
      <c r="T243" s="7">
        <v>5260.123568190189</v>
      </c>
      <c r="U243" s="9">
        <v>2326.0515733294346</v>
      </c>
    </row>
    <row r="244" spans="1:21" ht="15.6" x14ac:dyDescent="0.35">
      <c r="A244" t="s">
        <v>1987</v>
      </c>
      <c r="B244" s="6" t="s">
        <v>1996</v>
      </c>
      <c r="C244" s="6" t="s">
        <v>3</v>
      </c>
      <c r="D244" s="8">
        <f t="shared" si="9"/>
        <v>576703.99</v>
      </c>
      <c r="E244" s="7">
        <v>250379.56</v>
      </c>
      <c r="F244" s="7">
        <v>1393.28</v>
      </c>
      <c r="G244" s="7">
        <v>31811.77</v>
      </c>
      <c r="H244" s="7">
        <v>217585.53</v>
      </c>
      <c r="I244" s="7">
        <v>75533.850000000006</v>
      </c>
      <c r="J244" s="8">
        <f t="shared" si="10"/>
        <v>10187.176547900472</v>
      </c>
      <c r="K244" s="7">
        <v>4422.8249256705139</v>
      </c>
      <c r="L244" s="7">
        <v>24.61156778308187</v>
      </c>
      <c r="M244" s="7">
        <v>561.9383997866978</v>
      </c>
      <c r="N244" s="7">
        <v>3843.5354129914977</v>
      </c>
      <c r="O244" s="7">
        <v>1334.2662416686799</v>
      </c>
      <c r="P244" s="8">
        <f t="shared" si="11"/>
        <v>7704.8347270143458</v>
      </c>
      <c r="Q244" s="7">
        <v>3345.1010609837676</v>
      </c>
      <c r="R244" s="7">
        <v>18.614388515769672</v>
      </c>
      <c r="S244" s="7">
        <v>425.00907653472825</v>
      </c>
      <c r="T244" s="7">
        <v>2906.9688726097106</v>
      </c>
      <c r="U244" s="9">
        <v>1009.14132837037</v>
      </c>
    </row>
    <row r="245" spans="1:21" ht="15.6" x14ac:dyDescent="0.35">
      <c r="A245" t="s">
        <v>1988</v>
      </c>
      <c r="B245" s="6" t="s">
        <v>1997</v>
      </c>
      <c r="C245" s="6" t="s">
        <v>3</v>
      </c>
      <c r="D245" s="8">
        <f t="shared" si="9"/>
        <v>1215990.2</v>
      </c>
      <c r="E245" s="7">
        <v>455284.72</v>
      </c>
      <c r="F245" s="7">
        <v>0</v>
      </c>
      <c r="G245" s="7">
        <v>0</v>
      </c>
      <c r="H245" s="7">
        <v>463718.57999999996</v>
      </c>
      <c r="I245" s="7">
        <v>296986.89999999997</v>
      </c>
      <c r="J245" s="8">
        <f t="shared" si="10"/>
        <v>22697.410357665911</v>
      </c>
      <c r="K245" s="7">
        <v>8498.2462189374746</v>
      </c>
      <c r="L245" s="7">
        <v>0</v>
      </c>
      <c r="M245" s="7">
        <v>0</v>
      </c>
      <c r="N245" s="7">
        <v>8655.6708275561177</v>
      </c>
      <c r="O245" s="7">
        <v>5543.4933111723194</v>
      </c>
      <c r="P245" s="8">
        <f t="shared" si="11"/>
        <v>14647.044334968678</v>
      </c>
      <c r="Q245" s="7">
        <v>5484.070084507096</v>
      </c>
      <c r="R245" s="7">
        <v>0</v>
      </c>
      <c r="S245" s="7">
        <v>0</v>
      </c>
      <c r="T245" s="7">
        <v>5585.658996436583</v>
      </c>
      <c r="U245" s="9">
        <v>3577.3152540249989</v>
      </c>
    </row>
    <row r="246" spans="1:21" ht="15.6" x14ac:dyDescent="0.35">
      <c r="A246" t="s">
        <v>1989</v>
      </c>
      <c r="B246" s="6" t="s">
        <v>1998</v>
      </c>
      <c r="C246" s="6" t="s">
        <v>3</v>
      </c>
      <c r="D246" s="8">
        <f t="shared" si="9"/>
        <v>1019878.89</v>
      </c>
      <c r="E246" s="7">
        <v>463003.04</v>
      </c>
      <c r="F246" s="7">
        <v>8825.57</v>
      </c>
      <c r="G246" s="7">
        <v>140</v>
      </c>
      <c r="H246" s="7">
        <v>504301.37</v>
      </c>
      <c r="I246" s="7">
        <v>43608.909999999996</v>
      </c>
      <c r="J246" s="8">
        <f t="shared" si="10"/>
        <v>16888.940868108533</v>
      </c>
      <c r="K246" s="7">
        <v>7667.2152360311038</v>
      </c>
      <c r="L246" s="7">
        <v>146.14924509061331</v>
      </c>
      <c r="M246" s="7">
        <v>2.318365194847003</v>
      </c>
      <c r="N246" s="7">
        <v>8351.1053137261461</v>
      </c>
      <c r="O246" s="7">
        <v>722.1527080658243</v>
      </c>
      <c r="P246" s="8">
        <f t="shared" si="11"/>
        <v>12768.429477854606</v>
      </c>
      <c r="Q246" s="7">
        <v>5796.5918524623003</v>
      </c>
      <c r="R246" s="7">
        <v>110.49220574304589</v>
      </c>
      <c r="S246" s="7">
        <v>1.7527376479962682</v>
      </c>
      <c r="T246" s="7">
        <v>6313.6285509649697</v>
      </c>
      <c r="U246" s="9">
        <v>545.96413103629243</v>
      </c>
    </row>
    <row r="247" spans="1:21" ht="15.6" x14ac:dyDescent="0.35">
      <c r="A247" t="s">
        <v>1990</v>
      </c>
      <c r="B247" s="6" t="s">
        <v>1999</v>
      </c>
      <c r="C247" s="6" t="s">
        <v>3</v>
      </c>
      <c r="D247" s="8">
        <f t="shared" si="9"/>
        <v>949473.96000000008</v>
      </c>
      <c r="E247" s="7">
        <v>374762.03</v>
      </c>
      <c r="F247" s="7">
        <v>0</v>
      </c>
      <c r="G247" s="7">
        <v>0</v>
      </c>
      <c r="H247" s="7">
        <v>387117.05000000005</v>
      </c>
      <c r="I247" s="7">
        <v>187594.88</v>
      </c>
      <c r="J247" s="8">
        <f t="shared" si="10"/>
        <v>11361.948462343968</v>
      </c>
      <c r="K247" s="7">
        <v>4484.6167982357356</v>
      </c>
      <c r="L247" s="7">
        <v>0</v>
      </c>
      <c r="M247" s="7">
        <v>0</v>
      </c>
      <c r="N247" s="7">
        <v>4632.4640340790738</v>
      </c>
      <c r="O247" s="7">
        <v>2244.86763002916</v>
      </c>
      <c r="P247" s="8">
        <f t="shared" si="11"/>
        <v>9479.4123282712353</v>
      </c>
      <c r="Q247" s="7">
        <v>3741.5705506551803</v>
      </c>
      <c r="R247" s="7">
        <v>0</v>
      </c>
      <c r="S247" s="7">
        <v>0</v>
      </c>
      <c r="T247" s="7">
        <v>3864.9213046916971</v>
      </c>
      <c r="U247" s="9">
        <v>1872.9204729243579</v>
      </c>
    </row>
    <row r="248" spans="1:21" ht="15.6" x14ac:dyDescent="0.35">
      <c r="A248" t="s">
        <v>1991</v>
      </c>
      <c r="B248" s="6" t="s">
        <v>2000</v>
      </c>
      <c r="C248" s="6" t="s">
        <v>3</v>
      </c>
      <c r="D248" s="8">
        <f t="shared" si="9"/>
        <v>1995203.2100000002</v>
      </c>
      <c r="E248" s="7">
        <v>1069765.3500000001</v>
      </c>
      <c r="F248" s="7">
        <v>4750.6099999999997</v>
      </c>
      <c r="G248" s="7">
        <v>50742.3</v>
      </c>
      <c r="H248" s="7">
        <v>429566.79</v>
      </c>
      <c r="I248" s="7">
        <v>440378.16</v>
      </c>
      <c r="J248" s="8">
        <f t="shared" si="10"/>
        <v>9577.4428178573289</v>
      </c>
      <c r="K248" s="7">
        <v>5135.1242904977744</v>
      </c>
      <c r="L248" s="7">
        <v>22.804040910169348</v>
      </c>
      <c r="M248" s="7">
        <v>243.57492723588891</v>
      </c>
      <c r="N248" s="7">
        <v>2062.0212252342594</v>
      </c>
      <c r="O248" s="7">
        <v>2113.9183339792371</v>
      </c>
      <c r="P248" s="8">
        <f t="shared" si="11"/>
        <v>7582.6510920498449</v>
      </c>
      <c r="Q248" s="7">
        <v>4065.5795654090716</v>
      </c>
      <c r="R248" s="7">
        <v>18.054410660457442</v>
      </c>
      <c r="S248" s="7">
        <v>192.84309216208652</v>
      </c>
      <c r="T248" s="7">
        <v>1632.5430276858094</v>
      </c>
      <c r="U248" s="9">
        <v>1673.6309961324196</v>
      </c>
    </row>
    <row r="249" spans="1:21" ht="15.6" x14ac:dyDescent="0.35">
      <c r="A249" t="s">
        <v>1992</v>
      </c>
      <c r="B249" s="6" t="s">
        <v>2001</v>
      </c>
      <c r="C249" s="6" t="s">
        <v>3</v>
      </c>
      <c r="D249" s="8">
        <f t="shared" si="9"/>
        <v>546565.14</v>
      </c>
      <c r="E249" s="7">
        <v>209269.98</v>
      </c>
      <c r="F249" s="7">
        <v>29220.34</v>
      </c>
      <c r="G249" s="7">
        <v>5709.71</v>
      </c>
      <c r="H249" s="7">
        <v>255349.71</v>
      </c>
      <c r="I249" s="7">
        <v>47015.4</v>
      </c>
      <c r="J249" s="8">
        <f t="shared" si="10"/>
        <v>12571.43710144065</v>
      </c>
      <c r="K249" s="7">
        <v>4813.3775798246897</v>
      </c>
      <c r="L249" s="7">
        <v>672.09128337879406</v>
      </c>
      <c r="M249" s="7">
        <v>131.3279147888332</v>
      </c>
      <c r="N249" s="7">
        <v>5873.248370973879</v>
      </c>
      <c r="O249" s="7">
        <v>1081.3919524744529</v>
      </c>
      <c r="P249" s="8">
        <f t="shared" si="11"/>
        <v>9806.1302513090614</v>
      </c>
      <c r="Q249" s="7">
        <v>3754.5912305509323</v>
      </c>
      <c r="R249" s="7">
        <v>524.25308358951736</v>
      </c>
      <c r="S249" s="7">
        <v>102.44004942796364</v>
      </c>
      <c r="T249" s="7">
        <v>4581.3249558762491</v>
      </c>
      <c r="U249" s="9">
        <v>843.5209318643997</v>
      </c>
    </row>
    <row r="250" spans="1:21" ht="15.6" x14ac:dyDescent="0.35">
      <c r="A250" t="s">
        <v>1731</v>
      </c>
      <c r="B250" s="6" t="s">
        <v>1732</v>
      </c>
      <c r="C250" s="6" t="s">
        <v>3</v>
      </c>
      <c r="D250" s="8">
        <f t="shared" si="9"/>
        <v>1523938.7100000002</v>
      </c>
      <c r="E250" s="7">
        <v>1168245.8</v>
      </c>
      <c r="F250" s="7">
        <v>220895.57</v>
      </c>
      <c r="G250" s="7">
        <v>0</v>
      </c>
      <c r="H250" s="7">
        <v>43717.58</v>
      </c>
      <c r="I250" s="7">
        <v>91079.760000000009</v>
      </c>
      <c r="J250" s="8">
        <f t="shared" si="10"/>
        <v>16534.596975991364</v>
      </c>
      <c r="K250" s="7">
        <v>12675.361118620454</v>
      </c>
      <c r="L250" s="7">
        <v>2396.69692735339</v>
      </c>
      <c r="M250" s="7">
        <v>0</v>
      </c>
      <c r="N250" s="7">
        <v>474.33178337313876</v>
      </c>
      <c r="O250" s="7">
        <v>988.20714664438128</v>
      </c>
      <c r="P250" s="8">
        <f t="shared" si="11"/>
        <v>6975.1688023773531</v>
      </c>
      <c r="Q250" s="7">
        <v>5347.1387032805096</v>
      </c>
      <c r="R250" s="7">
        <v>1011.0537112397143</v>
      </c>
      <c r="S250" s="7">
        <v>0</v>
      </c>
      <c r="T250" s="7">
        <v>200.09827044254038</v>
      </c>
      <c r="U250" s="9">
        <v>416.87811741458864</v>
      </c>
    </row>
    <row r="251" spans="1:21" ht="15.6" x14ac:dyDescent="0.35">
      <c r="A251" t="s">
        <v>1733</v>
      </c>
      <c r="B251" s="6" t="s">
        <v>1734</v>
      </c>
      <c r="C251" s="6" t="s">
        <v>3</v>
      </c>
      <c r="D251" s="8">
        <f t="shared" si="9"/>
        <v>3589289.46</v>
      </c>
      <c r="E251" s="7">
        <v>2721062.31</v>
      </c>
      <c r="F251" s="7">
        <v>575796.21</v>
      </c>
      <c r="G251" s="7">
        <v>0</v>
      </c>
      <c r="H251" s="7">
        <v>115269.48</v>
      </c>
      <c r="I251" s="7">
        <v>177161.46000000002</v>
      </c>
      <c r="J251" s="8">
        <f t="shared" si="10"/>
        <v>18312.302566799208</v>
      </c>
      <c r="K251" s="7">
        <v>13882.668667194534</v>
      </c>
      <c r="L251" s="7">
        <v>2937.6717960039523</v>
      </c>
      <c r="M251" s="7">
        <v>0</v>
      </c>
      <c r="N251" s="7">
        <v>588.09678572917608</v>
      </c>
      <c r="O251" s="7">
        <v>903.86531787154763</v>
      </c>
      <c r="P251" s="8">
        <f t="shared" si="11"/>
        <v>6061.1435709126017</v>
      </c>
      <c r="Q251" s="7">
        <v>4594.9900419313335</v>
      </c>
      <c r="R251" s="7">
        <v>972.33269573007419</v>
      </c>
      <c r="S251" s="7">
        <v>0</v>
      </c>
      <c r="T251" s="7">
        <v>194.6526953065632</v>
      </c>
      <c r="U251" s="9">
        <v>299.16813794463098</v>
      </c>
    </row>
    <row r="252" spans="1:21" ht="15.6" x14ac:dyDescent="0.35">
      <c r="A252" t="s">
        <v>1735</v>
      </c>
      <c r="B252" s="6" t="s">
        <v>1736</v>
      </c>
      <c r="C252" s="6" t="s">
        <v>3</v>
      </c>
      <c r="D252" s="8">
        <f t="shared" si="9"/>
        <v>1511757.8299999998</v>
      </c>
      <c r="E252" s="7">
        <v>1172725.54</v>
      </c>
      <c r="F252" s="7">
        <v>213926.47</v>
      </c>
      <c r="G252" s="7">
        <v>0</v>
      </c>
      <c r="H252" s="7">
        <v>44445.15</v>
      </c>
      <c r="I252" s="7">
        <v>80660.67</v>
      </c>
      <c r="J252" s="8">
        <f t="shared" si="10"/>
        <v>21656.178760512037</v>
      </c>
      <c r="K252" s="7">
        <v>16799.485623473178</v>
      </c>
      <c r="L252" s="7">
        <v>3064.5317550135101</v>
      </c>
      <c r="M252" s="7">
        <v>0</v>
      </c>
      <c r="N252" s="7">
        <v>636.68406032847975</v>
      </c>
      <c r="O252" s="7">
        <v>1155.4773216968688</v>
      </c>
      <c r="P252" s="8">
        <f t="shared" si="11"/>
        <v>7029.4758950826927</v>
      </c>
      <c r="Q252" s="7">
        <v>5453.0201540135795</v>
      </c>
      <c r="R252" s="7">
        <v>994.73006479161472</v>
      </c>
      <c r="S252" s="7">
        <v>0</v>
      </c>
      <c r="T252" s="7">
        <v>206.66412594557858</v>
      </c>
      <c r="U252" s="9">
        <v>375.06155033192039</v>
      </c>
    </row>
    <row r="253" spans="1:21" ht="15.6" x14ac:dyDescent="0.35">
      <c r="A253" t="s">
        <v>1737</v>
      </c>
      <c r="B253" s="6" t="s">
        <v>1738</v>
      </c>
      <c r="C253" s="6" t="s">
        <v>3</v>
      </c>
      <c r="D253" s="8">
        <f t="shared" si="9"/>
        <v>1597145.82</v>
      </c>
      <c r="E253" s="7">
        <v>1020510.32</v>
      </c>
      <c r="F253" s="7">
        <v>0</v>
      </c>
      <c r="G253" s="7">
        <v>0</v>
      </c>
      <c r="H253" s="7">
        <v>396234.16</v>
      </c>
      <c r="I253" s="7">
        <v>180401.34</v>
      </c>
      <c r="J253" s="8">
        <f t="shared" si="10"/>
        <v>8344.5452116652214</v>
      </c>
      <c r="K253" s="7">
        <v>5331.8202994207149</v>
      </c>
      <c r="L253" s="7">
        <v>0</v>
      </c>
      <c r="M253" s="7">
        <v>0</v>
      </c>
      <c r="N253" s="7">
        <v>2070.189096776518</v>
      </c>
      <c r="O253" s="7">
        <v>942.53581546798887</v>
      </c>
      <c r="P253" s="8">
        <f t="shared" si="11"/>
        <v>5789.1272538437624</v>
      </c>
      <c r="Q253" s="7">
        <v>3699.013598107666</v>
      </c>
      <c r="R253" s="7">
        <v>0</v>
      </c>
      <c r="S253" s="7">
        <v>0</v>
      </c>
      <c r="T253" s="7">
        <v>1436.2182499778824</v>
      </c>
      <c r="U253" s="9">
        <v>653.89540575821366</v>
      </c>
    </row>
    <row r="254" spans="1:21" ht="15.6" x14ac:dyDescent="0.35">
      <c r="A254" t="s">
        <v>1739</v>
      </c>
      <c r="B254" s="6" t="s">
        <v>1740</v>
      </c>
      <c r="C254" s="6" t="s">
        <v>3</v>
      </c>
      <c r="D254" s="8">
        <f t="shared" si="9"/>
        <v>2807191.9899999998</v>
      </c>
      <c r="E254" s="7">
        <v>1677121.69</v>
      </c>
      <c r="F254" s="7">
        <v>0</v>
      </c>
      <c r="G254" s="7">
        <v>0</v>
      </c>
      <c r="H254" s="7">
        <v>803075.9</v>
      </c>
      <c r="I254" s="7">
        <v>326994.40000000002</v>
      </c>
      <c r="J254" s="8">
        <f t="shared" si="10"/>
        <v>10921.475684655092</v>
      </c>
      <c r="K254" s="7">
        <v>6524.8988394066528</v>
      </c>
      <c r="L254" s="7">
        <v>0</v>
      </c>
      <c r="M254" s="7">
        <v>0</v>
      </c>
      <c r="N254" s="7">
        <v>3124.3940371825092</v>
      </c>
      <c r="O254" s="7">
        <v>1272.1828080659282</v>
      </c>
      <c r="P254" s="8">
        <f t="shared" si="11"/>
        <v>7182.0738191089731</v>
      </c>
      <c r="Q254" s="7">
        <v>4290.8400366334745</v>
      </c>
      <c r="R254" s="7">
        <v>0</v>
      </c>
      <c r="S254" s="7">
        <v>0</v>
      </c>
      <c r="T254" s="7">
        <v>2054.6333904819157</v>
      </c>
      <c r="U254" s="9">
        <v>836.60039199358334</v>
      </c>
    </row>
    <row r="255" spans="1:21" ht="15.6" x14ac:dyDescent="0.35">
      <c r="A255" t="s">
        <v>1741</v>
      </c>
      <c r="B255" s="6" t="s">
        <v>1742</v>
      </c>
      <c r="C255" s="6" t="s">
        <v>3</v>
      </c>
      <c r="D255" s="8">
        <f t="shared" si="9"/>
        <v>1122073.6400000001</v>
      </c>
      <c r="E255" s="7">
        <v>653147.43999999994</v>
      </c>
      <c r="F255" s="7">
        <v>0</v>
      </c>
      <c r="G255" s="7">
        <v>53442.26</v>
      </c>
      <c r="H255" s="7">
        <v>135890.29</v>
      </c>
      <c r="I255" s="7">
        <v>279593.65000000002</v>
      </c>
      <c r="J255" s="8">
        <f t="shared" si="10"/>
        <v>10548.283833056819</v>
      </c>
      <c r="K255" s="7">
        <v>6140.0467280868024</v>
      </c>
      <c r="L255" s="7">
        <v>0</v>
      </c>
      <c r="M255" s="7">
        <v>502.39494723360508</v>
      </c>
      <c r="N255" s="7">
        <v>1277.4645958855276</v>
      </c>
      <c r="O255" s="7">
        <v>2628.3775618508844</v>
      </c>
      <c r="P255" s="8">
        <f t="shared" si="11"/>
        <v>7989.7971102675792</v>
      </c>
      <c r="Q255" s="7">
        <v>4650.7781153210826</v>
      </c>
      <c r="R255" s="7">
        <v>0</v>
      </c>
      <c r="S255" s="7">
        <v>380.53902996435124</v>
      </c>
      <c r="T255" s="7">
        <v>967.61550013368401</v>
      </c>
      <c r="U255" s="9">
        <v>1990.8644648484615</v>
      </c>
    </row>
    <row r="256" spans="1:21" ht="15.6" x14ac:dyDescent="0.35">
      <c r="A256" t="s">
        <v>1743</v>
      </c>
      <c r="B256" s="6" t="s">
        <v>1744</v>
      </c>
      <c r="C256" s="6" t="s">
        <v>3</v>
      </c>
      <c r="D256" s="8">
        <f t="shared" si="9"/>
        <v>2436158.92</v>
      </c>
      <c r="E256" s="7">
        <v>1186724.2</v>
      </c>
      <c r="F256" s="7">
        <v>187939.43</v>
      </c>
      <c r="G256" s="7">
        <v>163800.38</v>
      </c>
      <c r="H256" s="7">
        <v>508991.1</v>
      </c>
      <c r="I256" s="7">
        <v>388703.81000000006</v>
      </c>
      <c r="J256" s="8">
        <f t="shared" si="10"/>
        <v>12289.906975004556</v>
      </c>
      <c r="K256" s="7">
        <v>5986.7728263748495</v>
      </c>
      <c r="L256" s="7">
        <v>948.11471151290095</v>
      </c>
      <c r="M256" s="7">
        <v>826.33830500285944</v>
      </c>
      <c r="N256" s="7">
        <v>2567.7525463343914</v>
      </c>
      <c r="O256" s="7">
        <v>1960.9285857795539</v>
      </c>
      <c r="P256" s="8">
        <f t="shared" si="11"/>
        <v>8971.4810259786645</v>
      </c>
      <c r="Q256" s="7">
        <v>4370.2705747003192</v>
      </c>
      <c r="R256" s="7">
        <v>692.11208531430509</v>
      </c>
      <c r="S256" s="7">
        <v>603.21680542010586</v>
      </c>
      <c r="T256" s="7">
        <v>1874.4277963779184</v>
      </c>
      <c r="U256" s="9">
        <v>1431.4537641660158</v>
      </c>
    </row>
    <row r="257" spans="1:21" ht="15.6" x14ac:dyDescent="0.35">
      <c r="A257" t="s">
        <v>1745</v>
      </c>
      <c r="B257" s="6" t="s">
        <v>1746</v>
      </c>
      <c r="C257" s="6" t="s">
        <v>3</v>
      </c>
      <c r="D257" s="8">
        <f t="shared" si="9"/>
        <v>4307622.6399999997</v>
      </c>
      <c r="E257" s="7">
        <v>2247133.77</v>
      </c>
      <c r="F257" s="7">
        <v>314768.34000000003</v>
      </c>
      <c r="G257" s="7">
        <v>165596.32999999999</v>
      </c>
      <c r="H257" s="7">
        <v>1001060.29</v>
      </c>
      <c r="I257" s="7">
        <v>579063.90999999992</v>
      </c>
      <c r="J257" s="8">
        <f t="shared" si="10"/>
        <v>8937.9410801513077</v>
      </c>
      <c r="K257" s="7">
        <v>4662.6064801902612</v>
      </c>
      <c r="L257" s="7">
        <v>653.11683774069741</v>
      </c>
      <c r="M257" s="7">
        <v>343.59793424924806</v>
      </c>
      <c r="N257" s="7">
        <v>2077.1127458135893</v>
      </c>
      <c r="O257" s="7">
        <v>1201.5070821575123</v>
      </c>
      <c r="P257" s="8">
        <f t="shared" si="11"/>
        <v>7557.7215755641491</v>
      </c>
      <c r="Q257" s="7">
        <v>3942.5949754753369</v>
      </c>
      <c r="R257" s="7">
        <v>552.26088107906128</v>
      </c>
      <c r="S257" s="7">
        <v>290.5386707864551</v>
      </c>
      <c r="T257" s="7">
        <v>1756.3597335381969</v>
      </c>
      <c r="U257" s="9">
        <v>1015.9673146850989</v>
      </c>
    </row>
    <row r="258" spans="1:21" ht="15.6" x14ac:dyDescent="0.35">
      <c r="A258" t="s">
        <v>1747</v>
      </c>
      <c r="B258" s="6" t="s">
        <v>1748</v>
      </c>
      <c r="C258" s="6" t="s">
        <v>3</v>
      </c>
      <c r="D258" s="8">
        <f t="shared" ref="D258:D321" si="12">E258+F258+G258+H258+I258</f>
        <v>1262056.2199999997</v>
      </c>
      <c r="E258" s="7">
        <v>619225.02</v>
      </c>
      <c r="F258" s="7">
        <v>28087.87</v>
      </c>
      <c r="G258" s="7">
        <v>197.32</v>
      </c>
      <c r="H258" s="7">
        <v>414314.15</v>
      </c>
      <c r="I258" s="7">
        <v>200231.86</v>
      </c>
      <c r="J258" s="8">
        <f t="shared" si="10"/>
        <v>15582.992555958233</v>
      </c>
      <c r="K258" s="7">
        <v>7645.7599306654402</v>
      </c>
      <c r="L258" s="7">
        <v>346.80948612790206</v>
      </c>
      <c r="M258" s="7">
        <v>2.4363701413726866</v>
      </c>
      <c r="N258" s="7">
        <v>5115.6630053122062</v>
      </c>
      <c r="O258" s="7">
        <v>2472.3237637113116</v>
      </c>
      <c r="P258" s="8">
        <f t="shared" si="11"/>
        <v>10629.579686589152</v>
      </c>
      <c r="Q258" s="7">
        <v>5215.3791484976491</v>
      </c>
      <c r="R258" s="7">
        <v>236.56810818741246</v>
      </c>
      <c r="S258" s="7">
        <v>1.6619138121737329</v>
      </c>
      <c r="T258" s="7">
        <v>3489.5317680114526</v>
      </c>
      <c r="U258" s="9">
        <v>1686.4387480804642</v>
      </c>
    </row>
    <row r="259" spans="1:21" ht="15.6" x14ac:dyDescent="0.35">
      <c r="A259" t="s">
        <v>1749</v>
      </c>
      <c r="B259" s="6" t="s">
        <v>1750</v>
      </c>
      <c r="C259" s="6" t="s">
        <v>3</v>
      </c>
      <c r="D259" s="8">
        <f t="shared" si="12"/>
        <v>3276855.03</v>
      </c>
      <c r="E259" s="7">
        <v>1380697.84</v>
      </c>
      <c r="F259" s="7">
        <v>176869.48</v>
      </c>
      <c r="G259" s="7">
        <v>86222.93</v>
      </c>
      <c r="H259" s="7">
        <v>664865.51</v>
      </c>
      <c r="I259" s="7">
        <v>968199.27</v>
      </c>
      <c r="J259" s="8">
        <f t="shared" ref="J259:J322" si="13">K259+L259+M259+N259+O259</f>
        <v>10821.423530462038</v>
      </c>
      <c r="K259" s="7">
        <v>4559.590203852903</v>
      </c>
      <c r="L259" s="7">
        <v>584.09039617861424</v>
      </c>
      <c r="M259" s="7">
        <v>284.74095894543774</v>
      </c>
      <c r="N259" s="7">
        <v>2195.6391749520403</v>
      </c>
      <c r="O259" s="7">
        <v>3197.3627965330434</v>
      </c>
      <c r="P259" s="8">
        <f t="shared" ref="P259:P322" si="14">SUM(Q259:U259)</f>
        <v>9292.0718762619308</v>
      </c>
      <c r="Q259" s="7">
        <v>3915.2002304720804</v>
      </c>
      <c r="R259" s="7">
        <v>501.54306669986318</v>
      </c>
      <c r="S259" s="7">
        <v>244.49957523506953</v>
      </c>
      <c r="T259" s="7">
        <v>1885.337633312251</v>
      </c>
      <c r="U259" s="9">
        <v>2745.4913705426666</v>
      </c>
    </row>
    <row r="260" spans="1:21" ht="15.6" x14ac:dyDescent="0.35">
      <c r="A260" t="s">
        <v>1751</v>
      </c>
      <c r="B260" s="6" t="s">
        <v>1752</v>
      </c>
      <c r="C260" s="6" t="s">
        <v>3</v>
      </c>
      <c r="D260" s="8">
        <f t="shared" si="12"/>
        <v>2669485.75</v>
      </c>
      <c r="E260" s="7">
        <v>1407816.46</v>
      </c>
      <c r="F260" s="7">
        <v>44978.67</v>
      </c>
      <c r="G260" s="7">
        <v>16895.03</v>
      </c>
      <c r="H260" s="7">
        <v>630118.97</v>
      </c>
      <c r="I260" s="7">
        <v>569676.62</v>
      </c>
      <c r="J260" s="8">
        <f t="shared" si="13"/>
        <v>10823.349022684884</v>
      </c>
      <c r="K260" s="7">
        <v>5707.9491458085859</v>
      </c>
      <c r="L260" s="7">
        <v>182.36465356152056</v>
      </c>
      <c r="M260" s="7">
        <v>68.500386802488748</v>
      </c>
      <c r="N260" s="7">
        <v>2554.7982558531003</v>
      </c>
      <c r="O260" s="7">
        <v>2309.7365806591879</v>
      </c>
      <c r="P260" s="8">
        <f t="shared" si="14"/>
        <v>9421.2586121679142</v>
      </c>
      <c r="Q260" s="7">
        <v>4968.5235997707596</v>
      </c>
      <c r="R260" s="7">
        <v>158.74056720525988</v>
      </c>
      <c r="S260" s="7">
        <v>59.626632916221887</v>
      </c>
      <c r="T260" s="7">
        <v>2223.8417166313307</v>
      </c>
      <c r="U260" s="9">
        <v>2010.5260956443421</v>
      </c>
    </row>
    <row r="261" spans="1:21" ht="15.6" x14ac:dyDescent="0.35">
      <c r="A261" t="s">
        <v>1753</v>
      </c>
      <c r="B261" s="6" t="s">
        <v>1754</v>
      </c>
      <c r="C261" s="6" t="s">
        <v>3</v>
      </c>
      <c r="D261" s="8">
        <f t="shared" si="12"/>
        <v>11782653.149999999</v>
      </c>
      <c r="E261" s="7">
        <v>6336269.9299999997</v>
      </c>
      <c r="F261" s="7">
        <v>613364.01</v>
      </c>
      <c r="G261" s="7">
        <v>538859.39</v>
      </c>
      <c r="H261" s="7">
        <v>2311818.4</v>
      </c>
      <c r="I261" s="7">
        <v>1982341.42</v>
      </c>
      <c r="J261" s="8">
        <f t="shared" si="13"/>
        <v>8550.0647338702147</v>
      </c>
      <c r="K261" s="7">
        <v>4597.9048507233101</v>
      </c>
      <c r="L261" s="7">
        <v>445.08668159566577</v>
      </c>
      <c r="M261" s="7">
        <v>391.02251490393883</v>
      </c>
      <c r="N261" s="7">
        <v>1677.5675835753736</v>
      </c>
      <c r="O261" s="7">
        <v>1438.4831030719258</v>
      </c>
      <c r="P261" s="8">
        <f t="shared" si="14"/>
        <v>7191.2142954998371</v>
      </c>
      <c r="Q261" s="7">
        <v>3867.1659362867476</v>
      </c>
      <c r="R261" s="7">
        <v>374.34964611999163</v>
      </c>
      <c r="S261" s="7">
        <v>328.87782567310165</v>
      </c>
      <c r="T261" s="7">
        <v>1410.9539944048645</v>
      </c>
      <c r="U261" s="9">
        <v>1209.8668930151309</v>
      </c>
    </row>
    <row r="262" spans="1:21" ht="15.6" x14ac:dyDescent="0.35">
      <c r="A262" t="s">
        <v>1755</v>
      </c>
      <c r="B262" s="6" t="s">
        <v>1756</v>
      </c>
      <c r="C262" s="6" t="s">
        <v>3</v>
      </c>
      <c r="D262" s="8">
        <f t="shared" si="12"/>
        <v>7255906.8199999994</v>
      </c>
      <c r="E262" s="7">
        <v>3338204.87</v>
      </c>
      <c r="F262" s="7">
        <v>761153.51</v>
      </c>
      <c r="G262" s="7">
        <v>155214.81</v>
      </c>
      <c r="H262" s="7">
        <v>1633604.17</v>
      </c>
      <c r="I262" s="7">
        <v>1367729.46</v>
      </c>
      <c r="J262" s="8">
        <f t="shared" si="13"/>
        <v>12020.078566601404</v>
      </c>
      <c r="K262" s="7">
        <v>5530.0441149837461</v>
      </c>
      <c r="L262" s="7">
        <v>1260.9209597656366</v>
      </c>
      <c r="M262" s="7">
        <v>257.12764195890117</v>
      </c>
      <c r="N262" s="7">
        <v>2706.2159089479151</v>
      </c>
      <c r="O262" s="7">
        <v>2265.7699409452052</v>
      </c>
      <c r="P262" s="8">
        <f t="shared" si="14"/>
        <v>8528.7242709745897</v>
      </c>
      <c r="Q262" s="7">
        <v>3923.7864546136188</v>
      </c>
      <c r="R262" s="7">
        <v>894.67361912380511</v>
      </c>
      <c r="S262" s="7">
        <v>182.44229840615697</v>
      </c>
      <c r="T262" s="7">
        <v>1920.1679237998126</v>
      </c>
      <c r="U262" s="9">
        <v>1607.6539750311965</v>
      </c>
    </row>
    <row r="263" spans="1:21" ht="15.6" x14ac:dyDescent="0.35">
      <c r="A263" t="s">
        <v>1757</v>
      </c>
      <c r="B263" s="6" t="s">
        <v>1758</v>
      </c>
      <c r="C263" s="6" t="s">
        <v>3</v>
      </c>
      <c r="D263" s="8">
        <f t="shared" si="12"/>
        <v>1907380.03</v>
      </c>
      <c r="E263" s="7">
        <v>962157.93</v>
      </c>
      <c r="F263" s="7">
        <v>142396.92000000001</v>
      </c>
      <c r="G263" s="7">
        <v>39861.040000000001</v>
      </c>
      <c r="H263" s="7">
        <v>484584.41</v>
      </c>
      <c r="I263" s="7">
        <v>278379.73</v>
      </c>
      <c r="J263" s="8">
        <f t="shared" si="13"/>
        <v>8967.8091258244312</v>
      </c>
      <c r="K263" s="7">
        <v>4523.7176280692975</v>
      </c>
      <c r="L263" s="7">
        <v>669.49867282887078</v>
      </c>
      <c r="M263" s="7">
        <v>187.41215313911655</v>
      </c>
      <c r="N263" s="7">
        <v>2278.3401450576412</v>
      </c>
      <c r="O263" s="7">
        <v>1308.8405267295063</v>
      </c>
      <c r="P263" s="8">
        <f t="shared" si="14"/>
        <v>7002.5868058096576</v>
      </c>
      <c r="Q263" s="7">
        <v>3532.3817591416914</v>
      </c>
      <c r="R263" s="7">
        <v>522.78349227549234</v>
      </c>
      <c r="S263" s="7">
        <v>146.34230639913483</v>
      </c>
      <c r="T263" s="7">
        <v>1779.0604611536471</v>
      </c>
      <c r="U263" s="9">
        <v>1022.0187868396918</v>
      </c>
    </row>
    <row r="264" spans="1:21" ht="15.6" x14ac:dyDescent="0.35">
      <c r="A264" t="s">
        <v>1759</v>
      </c>
      <c r="B264" s="6" t="s">
        <v>1760</v>
      </c>
      <c r="C264" s="6" t="s">
        <v>3</v>
      </c>
      <c r="D264" s="8">
        <f t="shared" si="12"/>
        <v>2391488.3000000003</v>
      </c>
      <c r="E264" s="7">
        <v>1810010.52</v>
      </c>
      <c r="F264" s="7">
        <v>369201.58</v>
      </c>
      <c r="G264" s="7">
        <v>0</v>
      </c>
      <c r="H264" s="7">
        <v>69602.62</v>
      </c>
      <c r="I264" s="7">
        <v>142673.58000000002</v>
      </c>
      <c r="J264" s="8">
        <f t="shared" si="13"/>
        <v>16196.895038337489</v>
      </c>
      <c r="K264" s="7">
        <v>12258.705347095638</v>
      </c>
      <c r="L264" s="7">
        <v>2500.501147861924</v>
      </c>
      <c r="M264" s="7">
        <v>0</v>
      </c>
      <c r="N264" s="7">
        <v>471.39947560407865</v>
      </c>
      <c r="O264" s="7">
        <v>966.2890677758478</v>
      </c>
      <c r="P264" s="8">
        <f t="shared" si="14"/>
        <v>6988.4666978802834</v>
      </c>
      <c r="Q264" s="7">
        <v>5289.2578407483634</v>
      </c>
      <c r="R264" s="7">
        <v>1078.8900563029238</v>
      </c>
      <c r="S264" s="7">
        <v>0</v>
      </c>
      <c r="T264" s="7">
        <v>203.3945104206515</v>
      </c>
      <c r="U264" s="9">
        <v>416.92429040834463</v>
      </c>
    </row>
    <row r="265" spans="1:21" ht="15.6" x14ac:dyDescent="0.35">
      <c r="A265" t="s">
        <v>1761</v>
      </c>
      <c r="B265" s="6" t="s">
        <v>1762</v>
      </c>
      <c r="C265" s="6" t="s">
        <v>3</v>
      </c>
      <c r="D265" s="8">
        <f t="shared" si="12"/>
        <v>2457520.6399999997</v>
      </c>
      <c r="E265" s="7">
        <v>1893979.99</v>
      </c>
      <c r="F265" s="7">
        <v>337196.05</v>
      </c>
      <c r="G265" s="7">
        <v>0</v>
      </c>
      <c r="H265" s="7">
        <v>65297.84</v>
      </c>
      <c r="I265" s="7">
        <v>161046.76</v>
      </c>
      <c r="J265" s="8">
        <f t="shared" si="13"/>
        <v>19922.675213977869</v>
      </c>
      <c r="K265" s="7">
        <v>15354.153120171984</v>
      </c>
      <c r="L265" s="7">
        <v>2733.5873718587536</v>
      </c>
      <c r="M265" s="7">
        <v>0</v>
      </c>
      <c r="N265" s="7">
        <v>529.35777519829605</v>
      </c>
      <c r="O265" s="7">
        <v>1305.5769467488349</v>
      </c>
      <c r="P265" s="8">
        <f t="shared" si="14"/>
        <v>7991.0054594994563</v>
      </c>
      <c r="Q265" s="7">
        <v>6158.5665625468464</v>
      </c>
      <c r="R265" s="7">
        <v>1096.4446982108161</v>
      </c>
      <c r="S265" s="7">
        <v>0</v>
      </c>
      <c r="T265" s="7">
        <v>212.32594650090994</v>
      </c>
      <c r="U265" s="9">
        <v>523.66825224088404</v>
      </c>
    </row>
    <row r="266" spans="1:21" ht="15.6" x14ac:dyDescent="0.35">
      <c r="A266" t="s">
        <v>1763</v>
      </c>
      <c r="B266" s="6" t="s">
        <v>1764</v>
      </c>
      <c r="C266" s="6" t="s">
        <v>3</v>
      </c>
      <c r="D266" s="8">
        <f t="shared" si="12"/>
        <v>4373832.6399999997</v>
      </c>
      <c r="E266" s="7">
        <v>3434374.03</v>
      </c>
      <c r="F266" s="7">
        <v>20716.61</v>
      </c>
      <c r="G266" s="7">
        <v>0</v>
      </c>
      <c r="H266" s="7">
        <v>627558.17000000004</v>
      </c>
      <c r="I266" s="7">
        <v>291183.83</v>
      </c>
      <c r="J266" s="8">
        <f t="shared" si="13"/>
        <v>9624.8352256041853</v>
      </c>
      <c r="K266" s="7">
        <v>7557.5100518350437</v>
      </c>
      <c r="L266" s="7">
        <v>45.587925760941772</v>
      </c>
      <c r="M266" s="7">
        <v>0</v>
      </c>
      <c r="N266" s="7">
        <v>1380.972816722064</v>
      </c>
      <c r="O266" s="7">
        <v>640.76443128613641</v>
      </c>
      <c r="P266" s="8">
        <f t="shared" si="14"/>
        <v>8104.8027257926751</v>
      </c>
      <c r="Q266" s="7">
        <v>6363.9664090429333</v>
      </c>
      <c r="R266" s="7">
        <v>38.388308610999758</v>
      </c>
      <c r="S266" s="7">
        <v>0</v>
      </c>
      <c r="T266" s="7">
        <v>1162.8783233026179</v>
      </c>
      <c r="U266" s="9">
        <v>539.56968483612377</v>
      </c>
    </row>
    <row r="267" spans="1:21" ht="15.6" x14ac:dyDescent="0.35">
      <c r="A267" t="s">
        <v>1765</v>
      </c>
      <c r="B267" s="6" t="s">
        <v>1766</v>
      </c>
      <c r="C267" s="6" t="s">
        <v>3</v>
      </c>
      <c r="D267" s="8">
        <f t="shared" si="12"/>
        <v>972607.24</v>
      </c>
      <c r="E267" s="7">
        <v>667744.13</v>
      </c>
      <c r="F267" s="7">
        <v>28828.42</v>
      </c>
      <c r="G267" s="7">
        <v>0</v>
      </c>
      <c r="H267" s="7">
        <v>122391.59</v>
      </c>
      <c r="I267" s="7">
        <v>153643.1</v>
      </c>
      <c r="J267" s="8">
        <f t="shared" si="13"/>
        <v>8921.5578098103688</v>
      </c>
      <c r="K267" s="7">
        <v>6125.1012875007291</v>
      </c>
      <c r="L267" s="7">
        <v>264.43810514457351</v>
      </c>
      <c r="M267" s="7">
        <v>0</v>
      </c>
      <c r="N267" s="7">
        <v>1122.6768634989894</v>
      </c>
      <c r="O267" s="7">
        <v>1409.3415536660777</v>
      </c>
      <c r="P267" s="8">
        <f t="shared" si="14"/>
        <v>7428.7262919518989</v>
      </c>
      <c r="Q267" s="7">
        <v>5100.1968428978034</v>
      </c>
      <c r="R267" s="7">
        <v>220.19005493875611</v>
      </c>
      <c r="S267" s="7">
        <v>0</v>
      </c>
      <c r="T267" s="7">
        <v>934.82094843011555</v>
      </c>
      <c r="U267" s="9">
        <v>1173.518445685223</v>
      </c>
    </row>
    <row r="268" spans="1:21" ht="15.6" x14ac:dyDescent="0.35">
      <c r="A268" t="s">
        <v>1767</v>
      </c>
      <c r="B268" s="6" t="s">
        <v>1768</v>
      </c>
      <c r="C268" s="6" t="s">
        <v>3</v>
      </c>
      <c r="D268" s="8">
        <f t="shared" si="12"/>
        <v>1364109.49</v>
      </c>
      <c r="E268" s="7">
        <v>515488.3</v>
      </c>
      <c r="F268" s="7">
        <v>92410.2</v>
      </c>
      <c r="G268" s="7">
        <v>36694.93</v>
      </c>
      <c r="H268" s="7">
        <v>453895.49</v>
      </c>
      <c r="I268" s="7">
        <v>265620.57</v>
      </c>
      <c r="J268" s="8">
        <f t="shared" si="13"/>
        <v>27583.294560076713</v>
      </c>
      <c r="K268" s="7">
        <v>10423.551573688701</v>
      </c>
      <c r="L268" s="7">
        <v>1868.6020335182925</v>
      </c>
      <c r="M268" s="7">
        <v>741.99840296646255</v>
      </c>
      <c r="N268" s="7">
        <v>9178.0997727391768</v>
      </c>
      <c r="O268" s="7">
        <v>5371.0427771640789</v>
      </c>
      <c r="P268" s="8">
        <f t="shared" si="14"/>
        <v>12264.400421861486</v>
      </c>
      <c r="Q268" s="7">
        <v>4634.6389130279122</v>
      </c>
      <c r="R268" s="7">
        <v>830.83924287067612</v>
      </c>
      <c r="S268" s="7">
        <v>329.91583026973711</v>
      </c>
      <c r="T268" s="7">
        <v>4080.8718653786545</v>
      </c>
      <c r="U268" s="9">
        <v>2388.1345703145043</v>
      </c>
    </row>
    <row r="269" spans="1:21" ht="15.6" x14ac:dyDescent="0.35">
      <c r="A269" t="s">
        <v>1769</v>
      </c>
      <c r="B269" s="6" t="s">
        <v>1770</v>
      </c>
      <c r="C269" s="6" t="s">
        <v>3</v>
      </c>
      <c r="D269" s="8">
        <f t="shared" si="12"/>
        <v>3545992.2699999996</v>
      </c>
      <c r="E269" s="7">
        <v>2370753.48</v>
      </c>
      <c r="F269" s="7">
        <v>206553.8</v>
      </c>
      <c r="G269" s="7">
        <v>43593.5</v>
      </c>
      <c r="H269" s="7">
        <v>637061.88</v>
      </c>
      <c r="I269" s="7">
        <v>288029.61</v>
      </c>
      <c r="J269" s="8">
        <f t="shared" si="13"/>
        <v>14642.311318573029</v>
      </c>
      <c r="K269" s="7">
        <v>9789.4490090781819</v>
      </c>
      <c r="L269" s="7">
        <v>852.91360311799815</v>
      </c>
      <c r="M269" s="7">
        <v>180.00873940602619</v>
      </c>
      <c r="N269" s="7">
        <v>2630.591852969666</v>
      </c>
      <c r="O269" s="7">
        <v>1189.3481140011554</v>
      </c>
      <c r="P269" s="8">
        <f t="shared" si="14"/>
        <v>9324.8967349713748</v>
      </c>
      <c r="Q269" s="7">
        <v>6234.3710030349348</v>
      </c>
      <c r="R269" s="7">
        <v>543.17457810361509</v>
      </c>
      <c r="S269" s="7">
        <v>114.63783755399294</v>
      </c>
      <c r="T269" s="7">
        <v>1675.2817807994618</v>
      </c>
      <c r="U269" s="9">
        <v>757.4315354793705</v>
      </c>
    </row>
    <row r="270" spans="1:21" ht="15.6" x14ac:dyDescent="0.35">
      <c r="A270" t="s">
        <v>1771</v>
      </c>
      <c r="B270" s="6" t="s">
        <v>1772</v>
      </c>
      <c r="C270" s="6" t="s">
        <v>3</v>
      </c>
      <c r="D270" s="8">
        <f t="shared" si="12"/>
        <v>4826941.7</v>
      </c>
      <c r="E270" s="7">
        <v>2499199.5699999998</v>
      </c>
      <c r="F270" s="7">
        <v>193298.98</v>
      </c>
      <c r="G270" s="7">
        <v>43499</v>
      </c>
      <c r="H270" s="7">
        <v>1550648.9000000001</v>
      </c>
      <c r="I270" s="7">
        <v>540295.25</v>
      </c>
      <c r="J270" s="8">
        <f t="shared" si="13"/>
        <v>6756.5412094460098</v>
      </c>
      <c r="K270" s="7">
        <v>3498.2699056288056</v>
      </c>
      <c r="L270" s="7">
        <v>270.57143120536966</v>
      </c>
      <c r="M270" s="7">
        <v>60.887991680051158</v>
      </c>
      <c r="N270" s="7">
        <v>2170.5302954523204</v>
      </c>
      <c r="O270" s="7">
        <v>756.28158547946293</v>
      </c>
      <c r="P270" s="8">
        <f t="shared" si="14"/>
        <v>5830.7641135110598</v>
      </c>
      <c r="Q270" s="7">
        <v>3018.9391277003142</v>
      </c>
      <c r="R270" s="7">
        <v>233.49790111662054</v>
      </c>
      <c r="S270" s="7">
        <v>52.54515673425631</v>
      </c>
      <c r="T270" s="7">
        <v>1873.1255773765406</v>
      </c>
      <c r="U270" s="9">
        <v>652.65635058332828</v>
      </c>
    </row>
    <row r="271" spans="1:21" ht="15.6" x14ac:dyDescent="0.35">
      <c r="A271" t="s">
        <v>1773</v>
      </c>
      <c r="B271" s="6" t="s">
        <v>1774</v>
      </c>
      <c r="C271" s="6" t="s">
        <v>3</v>
      </c>
      <c r="D271" s="8">
        <f t="shared" si="12"/>
        <v>2916269.98</v>
      </c>
      <c r="E271" s="7">
        <v>1657157.31</v>
      </c>
      <c r="F271" s="7">
        <v>193639.93</v>
      </c>
      <c r="G271" s="7">
        <v>113861.67</v>
      </c>
      <c r="H271" s="7">
        <v>395699.93</v>
      </c>
      <c r="I271" s="7">
        <v>555911.14</v>
      </c>
      <c r="J271" s="8">
        <f t="shared" si="13"/>
        <v>11905.640384485068</v>
      </c>
      <c r="K271" s="7">
        <v>6765.326642830456</v>
      </c>
      <c r="L271" s="7">
        <v>790.5329021206951</v>
      </c>
      <c r="M271" s="7">
        <v>464.83902584249483</v>
      </c>
      <c r="N271" s="7">
        <v>1615.4406481754868</v>
      </c>
      <c r="O271" s="7">
        <v>2269.5011655159351</v>
      </c>
      <c r="P271" s="8">
        <f t="shared" si="14"/>
        <v>8611.9032298922612</v>
      </c>
      <c r="Q271" s="7">
        <v>4893.675307259643</v>
      </c>
      <c r="R271" s="7">
        <v>571.82920307094173</v>
      </c>
      <c r="S271" s="7">
        <v>336.23967957655509</v>
      </c>
      <c r="T271" s="7">
        <v>1168.5233289803784</v>
      </c>
      <c r="U271" s="9">
        <v>1641.6357110047434</v>
      </c>
    </row>
    <row r="272" spans="1:21" ht="15.6" x14ac:dyDescent="0.35">
      <c r="A272" t="s">
        <v>1775</v>
      </c>
      <c r="B272" s="6" t="s">
        <v>1776</v>
      </c>
      <c r="C272" s="6" t="s">
        <v>3</v>
      </c>
      <c r="D272" s="8">
        <f t="shared" si="12"/>
        <v>1340759.5799999998</v>
      </c>
      <c r="E272" s="7">
        <v>691963.14</v>
      </c>
      <c r="F272" s="7">
        <v>0</v>
      </c>
      <c r="G272" s="7">
        <v>9570.9699999999993</v>
      </c>
      <c r="H272" s="7">
        <v>359913.48</v>
      </c>
      <c r="I272" s="7">
        <v>279311.99</v>
      </c>
      <c r="J272" s="8">
        <f t="shared" si="13"/>
        <v>8248.2217465434769</v>
      </c>
      <c r="K272" s="7">
        <v>4256.889530600638</v>
      </c>
      <c r="L272" s="7">
        <v>0</v>
      </c>
      <c r="M272" s="7">
        <v>58.879670947057647</v>
      </c>
      <c r="N272" s="7">
        <v>2214.1525124214591</v>
      </c>
      <c r="O272" s="7">
        <v>1718.3000325743217</v>
      </c>
      <c r="P272" s="8">
        <f t="shared" si="14"/>
        <v>6138.42059824846</v>
      </c>
      <c r="Q272" s="7">
        <v>3168.0256886955694</v>
      </c>
      <c r="R272" s="7">
        <v>0</v>
      </c>
      <c r="S272" s="7">
        <v>43.818921952597982</v>
      </c>
      <c r="T272" s="7">
        <v>1647.7975262494747</v>
      </c>
      <c r="U272" s="9">
        <v>1278.778461350817</v>
      </c>
    </row>
    <row r="273" spans="1:21" ht="15.6" x14ac:dyDescent="0.35">
      <c r="A273" t="s">
        <v>1777</v>
      </c>
      <c r="B273" s="6" t="s">
        <v>1778</v>
      </c>
      <c r="C273" s="6" t="s">
        <v>3</v>
      </c>
      <c r="D273" s="8">
        <f t="shared" si="12"/>
        <v>3877680.03</v>
      </c>
      <c r="E273" s="7">
        <v>1862367.64</v>
      </c>
      <c r="F273" s="7">
        <v>96320.5</v>
      </c>
      <c r="G273" s="7">
        <v>117519.13</v>
      </c>
      <c r="H273" s="7">
        <v>1102440.1499999999</v>
      </c>
      <c r="I273" s="7">
        <v>699032.61</v>
      </c>
      <c r="J273" s="8">
        <f t="shared" si="13"/>
        <v>8269.8197230157239</v>
      </c>
      <c r="K273" s="7">
        <v>3971.8193666376969</v>
      </c>
      <c r="L273" s="7">
        <v>205.42003581216989</v>
      </c>
      <c r="M273" s="7">
        <v>250.62976098769263</v>
      </c>
      <c r="N273" s="7">
        <v>2351.1432674640801</v>
      </c>
      <c r="O273" s="7">
        <v>1490.8072921140833</v>
      </c>
      <c r="P273" s="8">
        <f t="shared" si="14"/>
        <v>6421.7508660290123</v>
      </c>
      <c r="Q273" s="7">
        <v>3084.2310124887758</v>
      </c>
      <c r="R273" s="7">
        <v>159.51451628445668</v>
      </c>
      <c r="S273" s="7">
        <v>194.62115724191818</v>
      </c>
      <c r="T273" s="7">
        <v>1825.7298006116441</v>
      </c>
      <c r="U273" s="9">
        <v>1157.654379402217</v>
      </c>
    </row>
    <row r="274" spans="1:21" ht="15.6" x14ac:dyDescent="0.35">
      <c r="A274" t="s">
        <v>1779</v>
      </c>
      <c r="B274" s="6" t="s">
        <v>1780</v>
      </c>
      <c r="C274" s="6" t="s">
        <v>3</v>
      </c>
      <c r="D274" s="8">
        <f t="shared" si="12"/>
        <v>8174089.9700000007</v>
      </c>
      <c r="E274" s="7">
        <v>4396015.9400000004</v>
      </c>
      <c r="F274" s="7">
        <v>152611.04</v>
      </c>
      <c r="G274" s="7">
        <v>102336.99</v>
      </c>
      <c r="H274" s="7">
        <v>1953273.25</v>
      </c>
      <c r="I274" s="7">
        <v>1569852.75</v>
      </c>
      <c r="J274" s="8">
        <f t="shared" si="13"/>
        <v>8855.3168402745578</v>
      </c>
      <c r="K274" s="7">
        <v>4762.3789469492949</v>
      </c>
      <c r="L274" s="7">
        <v>165.32961069473208</v>
      </c>
      <c r="M274" s="7">
        <v>110.86573236360023</v>
      </c>
      <c r="N274" s="7">
        <v>2116.0586154378743</v>
      </c>
      <c r="O274" s="7">
        <v>1700.6839348290564</v>
      </c>
      <c r="P274" s="8">
        <f t="shared" si="14"/>
        <v>7075.8639097902196</v>
      </c>
      <c r="Q274" s="7">
        <v>3805.3912607850257</v>
      </c>
      <c r="R274" s="7">
        <v>132.10705462440021</v>
      </c>
      <c r="S274" s="7">
        <v>88.587551254658223</v>
      </c>
      <c r="T274" s="7">
        <v>1690.8421299935424</v>
      </c>
      <c r="U274" s="9">
        <v>1358.9359131325941</v>
      </c>
    </row>
    <row r="275" spans="1:21" ht="15.6" x14ac:dyDescent="0.35">
      <c r="A275" t="s">
        <v>1781</v>
      </c>
      <c r="B275" s="6" t="s">
        <v>1782</v>
      </c>
      <c r="C275" s="6" t="s">
        <v>3</v>
      </c>
      <c r="D275" s="8">
        <f t="shared" si="12"/>
        <v>5139179.66</v>
      </c>
      <c r="E275" s="7">
        <v>2199406.62</v>
      </c>
      <c r="F275" s="7">
        <v>115738.24000000001</v>
      </c>
      <c r="G275" s="7">
        <v>64228.62</v>
      </c>
      <c r="H275" s="7">
        <v>2319185.08</v>
      </c>
      <c r="I275" s="7">
        <v>440621.1</v>
      </c>
      <c r="J275" s="8">
        <f t="shared" si="13"/>
        <v>12534.846331436918</v>
      </c>
      <c r="K275" s="7">
        <v>5364.5184301739455</v>
      </c>
      <c r="L275" s="7">
        <v>282.29428606334528</v>
      </c>
      <c r="M275" s="7">
        <v>156.65844260059509</v>
      </c>
      <c r="N275" s="7">
        <v>5656.6671171720109</v>
      </c>
      <c r="O275" s="7">
        <v>1074.708055427021</v>
      </c>
      <c r="P275" s="8">
        <f t="shared" si="14"/>
        <v>9575.2983855416533</v>
      </c>
      <c r="Q275" s="7">
        <v>4097.9253598687428</v>
      </c>
      <c r="R275" s="7">
        <v>215.64301229691441</v>
      </c>
      <c r="S275" s="7">
        <v>119.67050036767314</v>
      </c>
      <c r="T275" s="7">
        <v>4321.0960934368832</v>
      </c>
      <c r="U275" s="9">
        <v>820.96341957143932</v>
      </c>
    </row>
    <row r="276" spans="1:21" ht="15.6" x14ac:dyDescent="0.35">
      <c r="A276" t="s">
        <v>1783</v>
      </c>
      <c r="B276" s="6" t="s">
        <v>1784</v>
      </c>
      <c r="C276" s="6" t="s">
        <v>3</v>
      </c>
      <c r="D276" s="8">
        <f t="shared" si="12"/>
        <v>2603162.2800000003</v>
      </c>
      <c r="E276" s="7">
        <v>1436490.61</v>
      </c>
      <c r="F276" s="7">
        <v>65438.51</v>
      </c>
      <c r="G276" s="7">
        <v>0</v>
      </c>
      <c r="H276" s="7">
        <v>502097.53</v>
      </c>
      <c r="I276" s="7">
        <v>599135.63</v>
      </c>
      <c r="J276" s="8">
        <f t="shared" si="13"/>
        <v>11034.970192452764</v>
      </c>
      <c r="K276" s="7">
        <v>6089.3749056199013</v>
      </c>
      <c r="L276" s="7">
        <v>277.39799890175192</v>
      </c>
      <c r="M276" s="7">
        <v>0</v>
      </c>
      <c r="N276" s="7">
        <v>2128.4233103032502</v>
      </c>
      <c r="O276" s="7">
        <v>2539.773977627859</v>
      </c>
      <c r="P276" s="8">
        <f t="shared" si="14"/>
        <v>8141.1422213970918</v>
      </c>
      <c r="Q276" s="7">
        <v>4492.4876353507489</v>
      </c>
      <c r="R276" s="7">
        <v>204.65271057412366</v>
      </c>
      <c r="S276" s="7">
        <v>0</v>
      </c>
      <c r="T276" s="7">
        <v>1570.2622276557393</v>
      </c>
      <c r="U276" s="9">
        <v>1873.7396478164803</v>
      </c>
    </row>
    <row r="277" spans="1:21" ht="15.6" x14ac:dyDescent="0.35">
      <c r="A277" t="s">
        <v>1785</v>
      </c>
      <c r="B277" s="6" t="s">
        <v>1786</v>
      </c>
      <c r="C277" s="6" t="s">
        <v>3</v>
      </c>
      <c r="D277" s="8">
        <f t="shared" si="12"/>
        <v>4382357.18</v>
      </c>
      <c r="E277" s="7">
        <v>2383859.61</v>
      </c>
      <c r="F277" s="7">
        <v>127816.86</v>
      </c>
      <c r="G277" s="7">
        <v>153876.04999999999</v>
      </c>
      <c r="H277" s="7">
        <v>970269.60000000009</v>
      </c>
      <c r="I277" s="7">
        <v>746535.06</v>
      </c>
      <c r="J277" s="8">
        <f t="shared" si="13"/>
        <v>7995.1989149542096</v>
      </c>
      <c r="K277" s="7">
        <v>4349.1278744365527</v>
      </c>
      <c r="L277" s="7">
        <v>233.18985158230626</v>
      </c>
      <c r="M277" s="7">
        <v>280.73239525342382</v>
      </c>
      <c r="N277" s="7">
        <v>1770.1657200687268</v>
      </c>
      <c r="O277" s="7">
        <v>1361.9830736132003</v>
      </c>
      <c r="P277" s="8">
        <f t="shared" si="14"/>
        <v>6192.8340894099874</v>
      </c>
      <c r="Q277" s="7">
        <v>3368.7000969591431</v>
      </c>
      <c r="R277" s="7">
        <v>180.6216552639244</v>
      </c>
      <c r="S277" s="7">
        <v>217.44664089287119</v>
      </c>
      <c r="T277" s="7">
        <v>1371.1156822680969</v>
      </c>
      <c r="U277" s="9">
        <v>1054.9500140259518</v>
      </c>
    </row>
    <row r="278" spans="1:21" ht="15.6" x14ac:dyDescent="0.35">
      <c r="A278" t="s">
        <v>1787</v>
      </c>
      <c r="B278" s="6" t="s">
        <v>1788</v>
      </c>
      <c r="C278" s="6" t="s">
        <v>3</v>
      </c>
      <c r="D278" s="8">
        <f t="shared" si="12"/>
        <v>2471707.5500000003</v>
      </c>
      <c r="E278" s="7">
        <v>1856750.43</v>
      </c>
      <c r="F278" s="7">
        <v>379213.86</v>
      </c>
      <c r="G278" s="7">
        <v>0</v>
      </c>
      <c r="H278" s="7">
        <v>73053.990000000005</v>
      </c>
      <c r="I278" s="7">
        <v>162689.27000000002</v>
      </c>
      <c r="J278" s="8">
        <f t="shared" si="13"/>
        <v>18149.824230243135</v>
      </c>
      <c r="K278" s="7">
        <v>13634.175266377431</v>
      </c>
      <c r="L278" s="7">
        <v>2784.5789865682241</v>
      </c>
      <c r="M278" s="7">
        <v>0</v>
      </c>
      <c r="N278" s="7">
        <v>536.43768568734595</v>
      </c>
      <c r="O278" s="7">
        <v>1194.6322916101331</v>
      </c>
      <c r="P278" s="8">
        <f t="shared" si="14"/>
        <v>6768.671797780954</v>
      </c>
      <c r="Q278" s="7">
        <v>5084.6364372915632</v>
      </c>
      <c r="R278" s="7">
        <v>1038.4619165441538</v>
      </c>
      <c r="S278" s="7">
        <v>0</v>
      </c>
      <c r="T278" s="7">
        <v>200.05541587166002</v>
      </c>
      <c r="U278" s="9">
        <v>445.51802807357655</v>
      </c>
    </row>
    <row r="279" spans="1:21" ht="15.6" x14ac:dyDescent="0.35">
      <c r="A279" t="s">
        <v>1789</v>
      </c>
      <c r="B279" s="6" t="s">
        <v>1790</v>
      </c>
      <c r="C279" s="6" t="s">
        <v>3</v>
      </c>
      <c r="D279" s="8">
        <f t="shared" si="12"/>
        <v>4381103.0999999996</v>
      </c>
      <c r="E279" s="7">
        <v>2333628.1800000002</v>
      </c>
      <c r="F279" s="7">
        <v>171361.06</v>
      </c>
      <c r="G279" s="7">
        <v>47699.32</v>
      </c>
      <c r="H279" s="7">
        <v>877744.74</v>
      </c>
      <c r="I279" s="7">
        <v>950669.8</v>
      </c>
      <c r="J279" s="8">
        <f t="shared" si="13"/>
        <v>9968.3749881086533</v>
      </c>
      <c r="K279" s="7">
        <v>5309.731419253183</v>
      </c>
      <c r="L279" s="7">
        <v>389.89981870999247</v>
      </c>
      <c r="M279" s="7">
        <v>108.53081919888871</v>
      </c>
      <c r="N279" s="7">
        <v>1997.1428456362812</v>
      </c>
      <c r="O279" s="7">
        <v>2163.0700853103081</v>
      </c>
      <c r="P279" s="8">
        <f t="shared" si="14"/>
        <v>8044.5643458946897</v>
      </c>
      <c r="Q279" s="7">
        <v>4284.998920341116</v>
      </c>
      <c r="R279" s="7">
        <v>314.65250693386349</v>
      </c>
      <c r="S279" s="7">
        <v>87.585304485398098</v>
      </c>
      <c r="T279" s="7">
        <v>1611.7114523510313</v>
      </c>
      <c r="U279" s="9">
        <v>1745.6161617832815</v>
      </c>
    </row>
    <row r="280" spans="1:21" ht="15.6" x14ac:dyDescent="0.35">
      <c r="A280" t="s">
        <v>1791</v>
      </c>
      <c r="B280" s="6" t="s">
        <v>1792</v>
      </c>
      <c r="C280" s="6" t="s">
        <v>3</v>
      </c>
      <c r="D280" s="8">
        <f t="shared" si="12"/>
        <v>4537395</v>
      </c>
      <c r="E280" s="7">
        <v>2483737</v>
      </c>
      <c r="F280" s="7">
        <v>165240</v>
      </c>
      <c r="G280" s="7">
        <v>57736</v>
      </c>
      <c r="H280" s="7">
        <v>1354390</v>
      </c>
      <c r="I280" s="7">
        <v>476292</v>
      </c>
      <c r="J280" s="8">
        <f t="shared" si="13"/>
        <v>9343.7694076254738</v>
      </c>
      <c r="K280" s="7">
        <v>5114.7113701115886</v>
      </c>
      <c r="L280" s="7">
        <v>340.27552305144985</v>
      </c>
      <c r="M280" s="7">
        <v>118.89462357116018</v>
      </c>
      <c r="N280" s="7">
        <v>2789.0690248466062</v>
      </c>
      <c r="O280" s="7">
        <v>980.81886604466922</v>
      </c>
      <c r="P280" s="8">
        <f t="shared" si="14"/>
        <v>7172.439358203088</v>
      </c>
      <c r="Q280" s="7">
        <v>3926.1411039209197</v>
      </c>
      <c r="R280" s="7">
        <v>261.20138968493558</v>
      </c>
      <c r="S280" s="7">
        <v>91.265573921867826</v>
      </c>
      <c r="T280" s="7">
        <v>2140.9377280039935</v>
      </c>
      <c r="U280" s="9">
        <v>752.89356267137089</v>
      </c>
    </row>
    <row r="281" spans="1:21" ht="15.6" x14ac:dyDescent="0.35">
      <c r="A281" t="s">
        <v>1793</v>
      </c>
      <c r="B281" s="6" t="s">
        <v>1794</v>
      </c>
      <c r="C281" s="6" t="s">
        <v>3</v>
      </c>
      <c r="D281" s="8">
        <f t="shared" si="12"/>
        <v>2597826.2200000002</v>
      </c>
      <c r="E281" s="7">
        <v>1413743.79</v>
      </c>
      <c r="F281" s="7">
        <v>0</v>
      </c>
      <c r="G281" s="7">
        <v>81035.53</v>
      </c>
      <c r="H281" s="7">
        <v>948962.97</v>
      </c>
      <c r="I281" s="7">
        <v>154083.93</v>
      </c>
      <c r="J281" s="8">
        <f t="shared" si="13"/>
        <v>9949.7265819521617</v>
      </c>
      <c r="K281" s="7">
        <v>5414.6671009551965</v>
      </c>
      <c r="L281" s="7">
        <v>0</v>
      </c>
      <c r="M281" s="7">
        <v>310.36770693752641</v>
      </c>
      <c r="N281" s="7">
        <v>3634.5472284505904</v>
      </c>
      <c r="O281" s="7">
        <v>590.14454560884997</v>
      </c>
      <c r="P281" s="8">
        <f t="shared" si="14"/>
        <v>7388.0425252075947</v>
      </c>
      <c r="Q281" s="7">
        <v>4020.5919702620281</v>
      </c>
      <c r="R281" s="7">
        <v>0</v>
      </c>
      <c r="S281" s="7">
        <v>230.45958081550808</v>
      </c>
      <c r="T281" s="7">
        <v>2698.7866714222705</v>
      </c>
      <c r="U281" s="9">
        <v>438.20430270778866</v>
      </c>
    </row>
    <row r="282" spans="1:21" ht="15.6" x14ac:dyDescent="0.35">
      <c r="A282" t="s">
        <v>1795</v>
      </c>
      <c r="B282" s="6" t="s">
        <v>1796</v>
      </c>
      <c r="C282" s="6" t="s">
        <v>3</v>
      </c>
      <c r="D282" s="8">
        <f t="shared" si="12"/>
        <v>663457.85</v>
      </c>
      <c r="E282" s="7">
        <v>532868.43999999994</v>
      </c>
      <c r="F282" s="7">
        <v>0</v>
      </c>
      <c r="G282" s="7">
        <v>0</v>
      </c>
      <c r="H282" s="7">
        <v>81594.01999999999</v>
      </c>
      <c r="I282" s="7">
        <v>48995.39</v>
      </c>
      <c r="J282" s="8">
        <f t="shared" si="13"/>
        <v>12358.955980209064</v>
      </c>
      <c r="K282" s="7">
        <v>9926.3240207387316</v>
      </c>
      <c r="L282" s="7">
        <v>0</v>
      </c>
      <c r="M282" s="7">
        <v>0</v>
      </c>
      <c r="N282" s="7">
        <v>1519.941170985162</v>
      </c>
      <c r="O282" s="7">
        <v>912.69078848516972</v>
      </c>
      <c r="P282" s="8">
        <f t="shared" si="14"/>
        <v>9421.9457796712304</v>
      </c>
      <c r="Q282" s="7">
        <v>7567.4099709242901</v>
      </c>
      <c r="R282" s="7">
        <v>0</v>
      </c>
      <c r="S282" s="7">
        <v>0</v>
      </c>
      <c r="T282" s="7">
        <v>1158.73891971496</v>
      </c>
      <c r="U282" s="9">
        <v>695.79688903198007</v>
      </c>
    </row>
    <row r="283" spans="1:21" ht="15.6" x14ac:dyDescent="0.35">
      <c r="A283" t="s">
        <v>1797</v>
      </c>
      <c r="B283" s="6" t="s">
        <v>1798</v>
      </c>
      <c r="C283" s="6" t="s">
        <v>3</v>
      </c>
      <c r="D283" s="8">
        <f t="shared" si="12"/>
        <v>1454568.73</v>
      </c>
      <c r="E283" s="7">
        <v>795473.04</v>
      </c>
      <c r="F283" s="7">
        <v>50846.25</v>
      </c>
      <c r="G283" s="7">
        <v>15382.77</v>
      </c>
      <c r="H283" s="7">
        <v>576780.4</v>
      </c>
      <c r="I283" s="7">
        <v>16086.27</v>
      </c>
      <c r="J283" s="8">
        <f t="shared" si="13"/>
        <v>11248.859951559727</v>
      </c>
      <c r="K283" s="7">
        <v>6151.7648754909424</v>
      </c>
      <c r="L283" s="7">
        <v>393.21782017958941</v>
      </c>
      <c r="M283" s="7">
        <v>118.96215134299939</v>
      </c>
      <c r="N283" s="7">
        <v>4460.5124588403596</v>
      </c>
      <c r="O283" s="7">
        <v>124.40264570583521</v>
      </c>
      <c r="P283" s="8">
        <f t="shared" si="14"/>
        <v>7854.6028571927091</v>
      </c>
      <c r="Q283" s="7">
        <v>4295.517072475338</v>
      </c>
      <c r="R283" s="7">
        <v>274.56736302005805</v>
      </c>
      <c r="S283" s="7">
        <v>83.066235855034705</v>
      </c>
      <c r="T283" s="7">
        <v>3114.5870830130889</v>
      </c>
      <c r="U283" s="9">
        <v>86.865102829189354</v>
      </c>
    </row>
    <row r="284" spans="1:21" ht="15.6" x14ac:dyDescent="0.35">
      <c r="A284" t="s">
        <v>1799</v>
      </c>
      <c r="B284" s="6" t="s">
        <v>1800</v>
      </c>
      <c r="C284" s="6" t="s">
        <v>3</v>
      </c>
      <c r="D284" s="8">
        <f t="shared" si="12"/>
        <v>751587.63</v>
      </c>
      <c r="E284" s="7">
        <v>478664.86</v>
      </c>
      <c r="F284" s="7">
        <v>39474.43</v>
      </c>
      <c r="G284" s="7">
        <v>9835.89</v>
      </c>
      <c r="H284" s="7">
        <v>203613.92</v>
      </c>
      <c r="I284" s="7">
        <v>19998.53</v>
      </c>
      <c r="J284" s="8">
        <f t="shared" si="13"/>
        <v>11800.36626327151</v>
      </c>
      <c r="K284" s="7">
        <v>7515.3188263058291</v>
      </c>
      <c r="L284" s="7">
        <v>619.77168521769408</v>
      </c>
      <c r="M284" s="7">
        <v>154.42923738014369</v>
      </c>
      <c r="N284" s="7">
        <v>3196.85787311383</v>
      </c>
      <c r="O284" s="7">
        <v>313.98864125401207</v>
      </c>
      <c r="P284" s="8">
        <f t="shared" si="14"/>
        <v>8061.2279104736235</v>
      </c>
      <c r="Q284" s="7">
        <v>5133.9675843187433</v>
      </c>
      <c r="R284" s="7">
        <v>423.38692677264703</v>
      </c>
      <c r="S284" s="7">
        <v>105.49581689143608</v>
      </c>
      <c r="T284" s="7">
        <v>2183.8813590704567</v>
      </c>
      <c r="U284" s="9">
        <v>214.49622342034033</v>
      </c>
    </row>
    <row r="285" spans="1:21" ht="15.6" x14ac:dyDescent="0.35">
      <c r="A285" t="s">
        <v>1801</v>
      </c>
      <c r="B285" s="6" t="s">
        <v>1802</v>
      </c>
      <c r="C285" s="6" t="s">
        <v>3</v>
      </c>
      <c r="D285" s="8">
        <f t="shared" si="12"/>
        <v>2152767.7399999998</v>
      </c>
      <c r="E285" s="7">
        <v>1203182.25</v>
      </c>
      <c r="F285" s="7">
        <v>0</v>
      </c>
      <c r="G285" s="7">
        <v>0</v>
      </c>
      <c r="H285" s="7">
        <v>529595.67000000004</v>
      </c>
      <c r="I285" s="7">
        <v>419989.81999999995</v>
      </c>
      <c r="J285" s="8">
        <f t="shared" si="13"/>
        <v>10178.988381674757</v>
      </c>
      <c r="K285" s="7">
        <v>5689.0383092545289</v>
      </c>
      <c r="L285" s="7">
        <v>0</v>
      </c>
      <c r="M285" s="7">
        <v>0</v>
      </c>
      <c r="N285" s="7">
        <v>2504.1011493024598</v>
      </c>
      <c r="O285" s="7">
        <v>1985.8489231177682</v>
      </c>
      <c r="P285" s="8">
        <f t="shared" si="14"/>
        <v>7079.8129739425131</v>
      </c>
      <c r="Q285" s="7">
        <v>3956.908655444337</v>
      </c>
      <c r="R285" s="7">
        <v>0</v>
      </c>
      <c r="S285" s="7">
        <v>0</v>
      </c>
      <c r="T285" s="7">
        <v>1741.6826839897637</v>
      </c>
      <c r="U285" s="9">
        <v>1381.2216345084121</v>
      </c>
    </row>
    <row r="286" spans="1:21" ht="15.6" x14ac:dyDescent="0.35">
      <c r="A286" t="s">
        <v>1803</v>
      </c>
      <c r="B286" s="6" t="s">
        <v>1804</v>
      </c>
      <c r="C286" s="6" t="s">
        <v>3</v>
      </c>
      <c r="D286" s="8">
        <f t="shared" si="12"/>
        <v>3860107.1999999997</v>
      </c>
      <c r="E286" s="7">
        <v>1652532.59</v>
      </c>
      <c r="F286" s="7">
        <v>0</v>
      </c>
      <c r="G286" s="7">
        <v>0</v>
      </c>
      <c r="H286" s="7">
        <v>1583213.71</v>
      </c>
      <c r="I286" s="7">
        <v>624360.9</v>
      </c>
      <c r="J286" s="8">
        <f t="shared" si="13"/>
        <v>9959.6741927047751</v>
      </c>
      <c r="K286" s="7">
        <v>4263.7899251157023</v>
      </c>
      <c r="L286" s="7">
        <v>0</v>
      </c>
      <c r="M286" s="7">
        <v>0</v>
      </c>
      <c r="N286" s="7">
        <v>4084.9364828581402</v>
      </c>
      <c r="O286" s="7">
        <v>1610.947784730934</v>
      </c>
      <c r="P286" s="8">
        <f t="shared" si="14"/>
        <v>6858.9208339168872</v>
      </c>
      <c r="Q286" s="7">
        <v>2936.3407861516471</v>
      </c>
      <c r="R286" s="7">
        <v>0</v>
      </c>
      <c r="S286" s="7">
        <v>0</v>
      </c>
      <c r="T286" s="7">
        <v>2813.1699295972526</v>
      </c>
      <c r="U286" s="9">
        <v>1109.4101181679871</v>
      </c>
    </row>
    <row r="287" spans="1:21" ht="15.6" x14ac:dyDescent="0.35">
      <c r="A287" t="s">
        <v>1805</v>
      </c>
      <c r="B287" s="6" t="s">
        <v>1806</v>
      </c>
      <c r="C287" s="6" t="s">
        <v>3</v>
      </c>
      <c r="D287" s="8">
        <f t="shared" si="12"/>
        <v>3231535.5</v>
      </c>
      <c r="E287" s="7">
        <v>2049907.98</v>
      </c>
      <c r="F287" s="7">
        <v>0</v>
      </c>
      <c r="G287" s="7">
        <v>0</v>
      </c>
      <c r="H287" s="7">
        <v>957829.83</v>
      </c>
      <c r="I287" s="7">
        <v>223797.69000000003</v>
      </c>
      <c r="J287" s="8">
        <f t="shared" si="13"/>
        <v>9219.7231846398281</v>
      </c>
      <c r="K287" s="7">
        <v>5848.4841430905517</v>
      </c>
      <c r="L287" s="7">
        <v>0</v>
      </c>
      <c r="M287" s="7">
        <v>0</v>
      </c>
      <c r="N287" s="7">
        <v>2732.7336774083478</v>
      </c>
      <c r="O287" s="7">
        <v>638.50536414092835</v>
      </c>
      <c r="P287" s="8">
        <f t="shared" si="14"/>
        <v>6346.3911653853902</v>
      </c>
      <c r="Q287" s="7">
        <v>4025.8007049976736</v>
      </c>
      <c r="R287" s="7">
        <v>0</v>
      </c>
      <c r="S287" s="7">
        <v>0</v>
      </c>
      <c r="T287" s="7">
        <v>1881.0756592507153</v>
      </c>
      <c r="U287" s="9">
        <v>439.51480113700075</v>
      </c>
    </row>
    <row r="288" spans="1:21" ht="15.6" x14ac:dyDescent="0.35">
      <c r="A288" t="s">
        <v>1807</v>
      </c>
      <c r="B288" s="6" t="s">
        <v>1808</v>
      </c>
      <c r="C288" s="6" t="s">
        <v>3</v>
      </c>
      <c r="D288" s="8">
        <f t="shared" si="12"/>
        <v>6315465.4500000002</v>
      </c>
      <c r="E288" s="7">
        <v>3063738.74</v>
      </c>
      <c r="F288" s="7">
        <v>351334.93</v>
      </c>
      <c r="G288" s="7">
        <v>193840.27</v>
      </c>
      <c r="H288" s="7">
        <v>2286992.71</v>
      </c>
      <c r="I288" s="7">
        <v>419558.80000000005</v>
      </c>
      <c r="J288" s="8">
        <f t="shared" si="13"/>
        <v>9236.20956644334</v>
      </c>
      <c r="K288" s="7">
        <v>4480.6409414322852</v>
      </c>
      <c r="L288" s="7">
        <v>513.81850905251986</v>
      </c>
      <c r="M288" s="7">
        <v>283.48652531001653</v>
      </c>
      <c r="N288" s="7">
        <v>3344.669385609287</v>
      </c>
      <c r="O288" s="7">
        <v>613.59420503923252</v>
      </c>
      <c r="P288" s="8">
        <f t="shared" si="14"/>
        <v>8523.1859978047214</v>
      </c>
      <c r="Q288" s="7">
        <v>4134.7411899308045</v>
      </c>
      <c r="R288" s="7">
        <v>474.15237714833859</v>
      </c>
      <c r="S288" s="7">
        <v>261.6017280364801</v>
      </c>
      <c r="T288" s="7">
        <v>3086.4651857059043</v>
      </c>
      <c r="U288" s="9">
        <v>566.22551698319421</v>
      </c>
    </row>
    <row r="289" spans="1:21" ht="15.6" x14ac:dyDescent="0.35">
      <c r="A289" t="s">
        <v>1809</v>
      </c>
      <c r="B289" s="6" t="s">
        <v>1810</v>
      </c>
      <c r="C289" s="6" t="s">
        <v>3</v>
      </c>
      <c r="D289" s="8">
        <f t="shared" si="12"/>
        <v>2012883.81</v>
      </c>
      <c r="E289" s="7">
        <v>986942.86</v>
      </c>
      <c r="F289" s="7">
        <v>299289.21000000002</v>
      </c>
      <c r="G289" s="7">
        <v>7998.49</v>
      </c>
      <c r="H289" s="7">
        <v>277523.42000000004</v>
      </c>
      <c r="I289" s="7">
        <v>441129.83</v>
      </c>
      <c r="J289" s="8">
        <f t="shared" si="13"/>
        <v>11849.510198449016</v>
      </c>
      <c r="K289" s="7">
        <v>5809.9674838442061</v>
      </c>
      <c r="L289" s="7">
        <v>1761.865502897929</v>
      </c>
      <c r="M289" s="7">
        <v>47.085772341321807</v>
      </c>
      <c r="N289" s="7">
        <v>1633.7339389691101</v>
      </c>
      <c r="O289" s="7">
        <v>2596.8575003964488</v>
      </c>
      <c r="P289" s="8">
        <f t="shared" si="14"/>
        <v>9159.7561788578969</v>
      </c>
      <c r="Q289" s="7">
        <v>4491.1464413162948</v>
      </c>
      <c r="R289" s="7">
        <v>1361.9346417034369</v>
      </c>
      <c r="S289" s="7">
        <v>36.397638967066413</v>
      </c>
      <c r="T289" s="7">
        <v>1262.888025873076</v>
      </c>
      <c r="U289" s="9">
        <v>2007.3894309980233</v>
      </c>
    </row>
    <row r="290" spans="1:21" ht="15.6" x14ac:dyDescent="0.35">
      <c r="A290" t="s">
        <v>1811</v>
      </c>
      <c r="B290" s="6" t="s">
        <v>1812</v>
      </c>
      <c r="C290" s="6" t="s">
        <v>3</v>
      </c>
      <c r="D290" s="8">
        <f t="shared" si="12"/>
        <v>3898936.72</v>
      </c>
      <c r="E290" s="7">
        <v>1777594.76</v>
      </c>
      <c r="F290" s="7">
        <v>177646.77</v>
      </c>
      <c r="G290" s="7">
        <v>246527.86</v>
      </c>
      <c r="H290" s="7">
        <v>763495.1</v>
      </c>
      <c r="I290" s="7">
        <v>933672.23</v>
      </c>
      <c r="J290" s="8">
        <f t="shared" si="13"/>
        <v>11175.470931927699</v>
      </c>
      <c r="K290" s="7">
        <v>5095.0964316053314</v>
      </c>
      <c r="L290" s="7">
        <v>509.18659543821622</v>
      </c>
      <c r="M290" s="7">
        <v>706.61955584145551</v>
      </c>
      <c r="N290" s="7">
        <v>2188.3959421427162</v>
      </c>
      <c r="O290" s="7">
        <v>2676.1724068999802</v>
      </c>
      <c r="P290" s="8">
        <f t="shared" si="14"/>
        <v>8770.2753197750098</v>
      </c>
      <c r="Q290" s="7">
        <v>3998.5248727477124</v>
      </c>
      <c r="R290" s="7">
        <v>399.59896619423654</v>
      </c>
      <c r="S290" s="7">
        <v>554.5402147986</v>
      </c>
      <c r="T290" s="7">
        <v>1717.4072607926689</v>
      </c>
      <c r="U290" s="9">
        <v>2100.2040052417924</v>
      </c>
    </row>
    <row r="291" spans="1:21" ht="15.6" x14ac:dyDescent="0.35">
      <c r="A291" t="s">
        <v>1813</v>
      </c>
      <c r="B291" s="6" t="s">
        <v>1814</v>
      </c>
      <c r="C291" s="6" t="s">
        <v>3</v>
      </c>
      <c r="D291" s="8">
        <f t="shared" si="12"/>
        <v>3488625.61</v>
      </c>
      <c r="E291" s="7">
        <v>1321548.32</v>
      </c>
      <c r="F291" s="7">
        <v>315480.39</v>
      </c>
      <c r="G291" s="7">
        <v>176900.78</v>
      </c>
      <c r="H291" s="7">
        <v>724511.47</v>
      </c>
      <c r="I291" s="7">
        <v>950184.64999999991</v>
      </c>
      <c r="J291" s="8">
        <f t="shared" si="13"/>
        <v>10365.827469963173</v>
      </c>
      <c r="K291" s="7">
        <v>3926.7446294816609</v>
      </c>
      <c r="L291" s="7">
        <v>937.39359234271501</v>
      </c>
      <c r="M291" s="7">
        <v>525.62904988303171</v>
      </c>
      <c r="N291" s="7">
        <v>2152.7563394884896</v>
      </c>
      <c r="O291" s="7">
        <v>2823.3038587672763</v>
      </c>
      <c r="P291" s="8">
        <f t="shared" si="14"/>
        <v>9165.8567965563052</v>
      </c>
      <c r="Q291" s="7">
        <v>3472.1761533045583</v>
      </c>
      <c r="R291" s="7">
        <v>828.87887670518307</v>
      </c>
      <c r="S291" s="7">
        <v>464.78109087753666</v>
      </c>
      <c r="T291" s="7">
        <v>1903.5485958845838</v>
      </c>
      <c r="U291" s="9">
        <v>2496.4720797844434</v>
      </c>
    </row>
    <row r="292" spans="1:21" ht="15.6" x14ac:dyDescent="0.35">
      <c r="A292" t="s">
        <v>1815</v>
      </c>
      <c r="B292" s="6" t="s">
        <v>1816</v>
      </c>
      <c r="C292" s="6" t="s">
        <v>3</v>
      </c>
      <c r="D292" s="8">
        <f t="shared" si="12"/>
        <v>3758169.0000000005</v>
      </c>
      <c r="E292" s="7">
        <v>2911718.41</v>
      </c>
      <c r="F292" s="7">
        <v>264472.95</v>
      </c>
      <c r="G292" s="7">
        <v>0</v>
      </c>
      <c r="H292" s="7">
        <v>531199.89</v>
      </c>
      <c r="I292" s="7">
        <v>50777.75</v>
      </c>
      <c r="J292" s="8">
        <f t="shared" si="13"/>
        <v>35344.704229714072</v>
      </c>
      <c r="K292" s="7">
        <v>27384.033555080503</v>
      </c>
      <c r="L292" s="7">
        <v>2487.3065033823541</v>
      </c>
      <c r="M292" s="7">
        <v>0</v>
      </c>
      <c r="N292" s="7">
        <v>4995.8112577977863</v>
      </c>
      <c r="O292" s="7">
        <v>477.55291345343005</v>
      </c>
      <c r="P292" s="8">
        <f t="shared" si="14"/>
        <v>6327.7971816758063</v>
      </c>
      <c r="Q292" s="7">
        <v>4902.5904765409859</v>
      </c>
      <c r="R292" s="7">
        <v>445.30493110860272</v>
      </c>
      <c r="S292" s="7">
        <v>0</v>
      </c>
      <c r="T292" s="7">
        <v>894.40500596128015</v>
      </c>
      <c r="U292" s="9">
        <v>85.49676806493764</v>
      </c>
    </row>
    <row r="293" spans="1:21" ht="15.6" x14ac:dyDescent="0.35">
      <c r="A293" t="s">
        <v>1817</v>
      </c>
      <c r="B293" s="6" t="s">
        <v>1818</v>
      </c>
      <c r="C293" s="6" t="s">
        <v>3</v>
      </c>
      <c r="D293" s="8">
        <f t="shared" si="12"/>
        <v>1842533.09</v>
      </c>
      <c r="E293" s="7">
        <v>642804.51</v>
      </c>
      <c r="F293" s="7">
        <v>77688.81</v>
      </c>
      <c r="G293" s="7">
        <v>7.19</v>
      </c>
      <c r="H293" s="7">
        <v>560702.59000000008</v>
      </c>
      <c r="I293" s="7">
        <v>561329.99</v>
      </c>
      <c r="J293" s="8">
        <f t="shared" si="13"/>
        <v>12694.20678361267</v>
      </c>
      <c r="K293" s="7">
        <v>4428.6278578469482</v>
      </c>
      <c r="L293" s="7">
        <v>535.24022133724384</v>
      </c>
      <c r="M293" s="7">
        <v>4.9535797902101775E-2</v>
      </c>
      <c r="N293" s="7">
        <v>3862.9833353859567</v>
      </c>
      <c r="O293" s="7">
        <v>3867.305833244619</v>
      </c>
      <c r="P293" s="8">
        <f t="shared" si="14"/>
        <v>9720.2824563968315</v>
      </c>
      <c r="Q293" s="7">
        <v>3391.1148925123302</v>
      </c>
      <c r="R293" s="7">
        <v>409.84728089813933</v>
      </c>
      <c r="S293" s="7">
        <v>3.7930841644473925E-2</v>
      </c>
      <c r="T293" s="7">
        <v>2957.9862518687605</v>
      </c>
      <c r="U293" s="9">
        <v>2961.2961002759566</v>
      </c>
    </row>
    <row r="294" spans="1:21" ht="15.6" x14ac:dyDescent="0.35">
      <c r="A294" t="s">
        <v>1819</v>
      </c>
      <c r="B294" s="6" t="s">
        <v>1820</v>
      </c>
      <c r="C294" s="6" t="s">
        <v>3</v>
      </c>
      <c r="D294" s="8">
        <f t="shared" si="12"/>
        <v>1969508.8699999999</v>
      </c>
      <c r="E294" s="7">
        <v>1160807.3899999999</v>
      </c>
      <c r="F294" s="7">
        <v>0</v>
      </c>
      <c r="G294" s="7">
        <v>0</v>
      </c>
      <c r="H294" s="7">
        <v>351583.95</v>
      </c>
      <c r="I294" s="7">
        <v>457117.53</v>
      </c>
      <c r="J294" s="8">
        <f t="shared" si="13"/>
        <v>9859.3641007617352</v>
      </c>
      <c r="K294" s="7">
        <v>5811.0033842421471</v>
      </c>
      <c r="L294" s="7">
        <v>0</v>
      </c>
      <c r="M294" s="7">
        <v>0</v>
      </c>
      <c r="N294" s="7">
        <v>1760.0297352476555</v>
      </c>
      <c r="O294" s="7">
        <v>2288.3309812719331</v>
      </c>
      <c r="P294" s="8">
        <f t="shared" si="14"/>
        <v>7536.0180776395528</v>
      </c>
      <c r="Q294" s="7">
        <v>4441.648173789431</v>
      </c>
      <c r="R294" s="7">
        <v>0</v>
      </c>
      <c r="S294" s="7">
        <v>0</v>
      </c>
      <c r="T294" s="7">
        <v>1345.2810715231358</v>
      </c>
      <c r="U294" s="9">
        <v>1749.0888323269855</v>
      </c>
    </row>
    <row r="295" spans="1:21" ht="15.6" x14ac:dyDescent="0.35">
      <c r="A295" t="s">
        <v>1821</v>
      </c>
      <c r="B295" s="6" t="s">
        <v>1822</v>
      </c>
      <c r="C295" s="6" t="s">
        <v>3</v>
      </c>
      <c r="D295" s="8">
        <f t="shared" si="12"/>
        <v>2036704.3499999999</v>
      </c>
      <c r="E295" s="7">
        <v>1016285.44</v>
      </c>
      <c r="F295" s="7">
        <v>0</v>
      </c>
      <c r="G295" s="7">
        <v>0</v>
      </c>
      <c r="H295" s="7">
        <v>680373.47</v>
      </c>
      <c r="I295" s="7">
        <v>340045.44</v>
      </c>
      <c r="J295" s="8">
        <f t="shared" si="13"/>
        <v>10440.494957449575</v>
      </c>
      <c r="K295" s="7">
        <v>5209.6530415175002</v>
      </c>
      <c r="L295" s="7">
        <v>0</v>
      </c>
      <c r="M295" s="7">
        <v>0</v>
      </c>
      <c r="N295" s="7">
        <v>3487.7108121841397</v>
      </c>
      <c r="O295" s="7">
        <v>1743.1311037479359</v>
      </c>
      <c r="P295" s="8">
        <f t="shared" si="14"/>
        <v>7722.0748297974415</v>
      </c>
      <c r="Q295" s="7">
        <v>3853.2014801822456</v>
      </c>
      <c r="R295" s="7">
        <v>0</v>
      </c>
      <c r="S295" s="7">
        <v>0</v>
      </c>
      <c r="T295" s="7">
        <v>2579.606042255934</v>
      </c>
      <c r="U295" s="9">
        <v>1289.2673073592623</v>
      </c>
    </row>
    <row r="296" spans="1:21" ht="15.6" x14ac:dyDescent="0.35">
      <c r="A296" t="s">
        <v>1823</v>
      </c>
      <c r="B296" s="6" t="s">
        <v>1824</v>
      </c>
      <c r="C296" s="6" t="s">
        <v>3</v>
      </c>
      <c r="D296" s="8">
        <f t="shared" si="12"/>
        <v>2249457.96</v>
      </c>
      <c r="E296" s="7">
        <v>1300784.8700000001</v>
      </c>
      <c r="F296" s="7">
        <v>0</v>
      </c>
      <c r="G296" s="7">
        <v>0</v>
      </c>
      <c r="H296" s="7">
        <v>460430.33999999997</v>
      </c>
      <c r="I296" s="7">
        <v>488242.75</v>
      </c>
      <c r="J296" s="8">
        <f t="shared" si="13"/>
        <v>10729.343407622257</v>
      </c>
      <c r="K296" s="7">
        <v>6204.4136044530815</v>
      </c>
      <c r="L296" s="7">
        <v>0</v>
      </c>
      <c r="M296" s="7">
        <v>0</v>
      </c>
      <c r="N296" s="7">
        <v>2196.1358340514503</v>
      </c>
      <c r="O296" s="7">
        <v>2328.7939691177253</v>
      </c>
      <c r="P296" s="8">
        <f t="shared" si="14"/>
        <v>7834.4902795340613</v>
      </c>
      <c r="Q296" s="7">
        <v>4530.4187057489962</v>
      </c>
      <c r="R296" s="7">
        <v>0</v>
      </c>
      <c r="S296" s="7">
        <v>0</v>
      </c>
      <c r="T296" s="7">
        <v>1603.6027733243623</v>
      </c>
      <c r="U296" s="9">
        <v>1700.4688004607024</v>
      </c>
    </row>
    <row r="297" spans="1:21" ht="15.6" x14ac:dyDescent="0.35">
      <c r="A297" t="s">
        <v>1825</v>
      </c>
      <c r="B297" s="6" t="s">
        <v>1826</v>
      </c>
      <c r="C297" s="6" t="s">
        <v>3</v>
      </c>
      <c r="D297" s="8">
        <f t="shared" si="12"/>
        <v>1490769.26</v>
      </c>
      <c r="E297" s="7">
        <v>923861.54</v>
      </c>
      <c r="F297" s="7">
        <v>11623.23</v>
      </c>
      <c r="G297" s="7">
        <v>2563.34</v>
      </c>
      <c r="H297" s="7">
        <v>238174.23</v>
      </c>
      <c r="I297" s="7">
        <v>314546.92</v>
      </c>
      <c r="J297" s="8">
        <f t="shared" si="13"/>
        <v>10059.677493909106</v>
      </c>
      <c r="K297" s="7">
        <v>6234.1969282531409</v>
      </c>
      <c r="L297" s="7">
        <v>78.433295061054011</v>
      </c>
      <c r="M297" s="7">
        <v>17.297360764761791</v>
      </c>
      <c r="N297" s="7">
        <v>1607.1943562614988</v>
      </c>
      <c r="O297" s="7">
        <v>2122.5555535686508</v>
      </c>
      <c r="P297" s="8">
        <f t="shared" si="14"/>
        <v>8192.2095858174307</v>
      </c>
      <c r="Q297" s="7">
        <v>5076.8871930965724</v>
      </c>
      <c r="R297" s="7">
        <v>63.873020982576968</v>
      </c>
      <c r="S297" s="7">
        <v>14.086296976441046</v>
      </c>
      <c r="T297" s="7">
        <v>1308.83649297993</v>
      </c>
      <c r="U297" s="9">
        <v>1728.5265817819106</v>
      </c>
    </row>
    <row r="298" spans="1:21" ht="15.6" x14ac:dyDescent="0.35">
      <c r="A298" t="s">
        <v>1829</v>
      </c>
      <c r="B298" s="6" t="s">
        <v>2002</v>
      </c>
      <c r="C298" s="6" t="s">
        <v>3</v>
      </c>
      <c r="D298" s="8">
        <f t="shared" si="12"/>
        <v>1201960.9700000002</v>
      </c>
      <c r="E298" s="7">
        <v>603319.42000000004</v>
      </c>
      <c r="F298" s="7">
        <v>0</v>
      </c>
      <c r="G298" s="7">
        <v>3448.4</v>
      </c>
      <c r="H298" s="7">
        <v>323671.41000000003</v>
      </c>
      <c r="I298" s="7">
        <v>271521.74</v>
      </c>
      <c r="J298" s="8">
        <f t="shared" si="13"/>
        <v>11087.220777218752</v>
      </c>
      <c r="K298" s="7">
        <v>5565.1853726361569</v>
      </c>
      <c r="L298" s="7">
        <v>0</v>
      </c>
      <c r="M298" s="7">
        <v>31.808996367129247</v>
      </c>
      <c r="N298" s="7">
        <v>2985.6347015524884</v>
      </c>
      <c r="O298" s="7">
        <v>2504.5917066629772</v>
      </c>
      <c r="P298" s="8">
        <f t="shared" si="14"/>
        <v>7774.3549818394595</v>
      </c>
      <c r="Q298" s="7">
        <v>3902.3058614935667</v>
      </c>
      <c r="R298" s="7">
        <v>0</v>
      </c>
      <c r="S298" s="7">
        <v>22.304456125039724</v>
      </c>
      <c r="T298" s="7">
        <v>2093.5259144167567</v>
      </c>
      <c r="U298" s="9">
        <v>1756.2187498040958</v>
      </c>
    </row>
    <row r="299" spans="1:21" ht="15.6" x14ac:dyDescent="0.35">
      <c r="A299" t="s">
        <v>1830</v>
      </c>
      <c r="B299" s="6" t="s">
        <v>1831</v>
      </c>
      <c r="C299" s="6" t="s">
        <v>3</v>
      </c>
      <c r="D299" s="8">
        <f t="shared" si="12"/>
        <v>1137238.99</v>
      </c>
      <c r="E299" s="7">
        <v>618487.9</v>
      </c>
      <c r="F299" s="7">
        <v>32107.5</v>
      </c>
      <c r="G299" s="7">
        <v>9619.6</v>
      </c>
      <c r="H299" s="7">
        <v>449696.18</v>
      </c>
      <c r="I299" s="7">
        <v>27327.81</v>
      </c>
      <c r="J299" s="8">
        <f t="shared" si="13"/>
        <v>9271.5146530767815</v>
      </c>
      <c r="K299" s="7">
        <v>5042.3171189379354</v>
      </c>
      <c r="L299" s="7">
        <v>261.76130025550987</v>
      </c>
      <c r="M299" s="7">
        <v>78.42525901854404</v>
      </c>
      <c r="N299" s="7">
        <v>3666.216827742297</v>
      </c>
      <c r="O299" s="7">
        <v>222.79414712249553</v>
      </c>
      <c r="P299" s="8">
        <f t="shared" si="14"/>
        <v>6140.0111222493051</v>
      </c>
      <c r="Q299" s="7">
        <v>3339.2476149420595</v>
      </c>
      <c r="R299" s="7">
        <v>173.35002478908993</v>
      </c>
      <c r="S299" s="7">
        <v>51.936709443623123</v>
      </c>
      <c r="T299" s="7">
        <v>2427.9325375865155</v>
      </c>
      <c r="U299" s="9">
        <v>147.54423548801805</v>
      </c>
    </row>
    <row r="300" spans="1:21" ht="15.6" x14ac:dyDescent="0.35">
      <c r="A300" t="s">
        <v>1832</v>
      </c>
      <c r="B300" s="6" t="s">
        <v>1833</v>
      </c>
      <c r="C300" s="6" t="s">
        <v>3</v>
      </c>
      <c r="D300" s="8">
        <f t="shared" si="12"/>
        <v>2730593.47</v>
      </c>
      <c r="E300" s="7">
        <v>2596631.7200000002</v>
      </c>
      <c r="F300" s="7">
        <v>644.86</v>
      </c>
      <c r="G300" s="7">
        <v>0</v>
      </c>
      <c r="H300" s="7">
        <v>133316.89000000001</v>
      </c>
      <c r="I300" s="7">
        <v>0</v>
      </c>
      <c r="J300" s="8">
        <f t="shared" si="13"/>
        <v>8971.2923707183036</v>
      </c>
      <c r="K300" s="7">
        <v>8531.1645966842316</v>
      </c>
      <c r="L300" s="7">
        <v>2.1186704142310151</v>
      </c>
      <c r="M300" s="7">
        <v>0</v>
      </c>
      <c r="N300" s="7">
        <v>438.00910361984103</v>
      </c>
      <c r="O300" s="7">
        <v>0</v>
      </c>
      <c r="P300" s="8">
        <f t="shared" si="14"/>
        <v>6281.1843707868857</v>
      </c>
      <c r="Q300" s="7">
        <v>5973.0321468737229</v>
      </c>
      <c r="R300" s="7">
        <v>1.4833715080061445</v>
      </c>
      <c r="S300" s="7">
        <v>0</v>
      </c>
      <c r="T300" s="7">
        <v>306.6688524051566</v>
      </c>
      <c r="U300" s="9">
        <v>0</v>
      </c>
    </row>
    <row r="301" spans="1:21" ht="15.6" x14ac:dyDescent="0.35">
      <c r="A301" t="s">
        <v>1834</v>
      </c>
      <c r="B301" s="6" t="s">
        <v>1835</v>
      </c>
      <c r="C301" s="6" t="s">
        <v>3</v>
      </c>
      <c r="D301" s="8">
        <f t="shared" si="12"/>
        <v>2134629.6799999997</v>
      </c>
      <c r="E301" s="7">
        <v>2021119.9</v>
      </c>
      <c r="F301" s="7">
        <v>0</v>
      </c>
      <c r="G301" s="7">
        <v>0</v>
      </c>
      <c r="H301" s="7">
        <v>113509.78</v>
      </c>
      <c r="I301" s="7">
        <v>0</v>
      </c>
      <c r="J301" s="8">
        <f t="shared" si="13"/>
        <v>9517.7332286739074</v>
      </c>
      <c r="K301" s="7">
        <v>9011.6239887398569</v>
      </c>
      <c r="L301" s="7">
        <v>0</v>
      </c>
      <c r="M301" s="7">
        <v>0</v>
      </c>
      <c r="N301" s="7">
        <v>506.10923993405027</v>
      </c>
      <c r="O301" s="7">
        <v>0</v>
      </c>
      <c r="P301" s="8">
        <f t="shared" si="14"/>
        <v>6796.7743977003429</v>
      </c>
      <c r="Q301" s="7">
        <v>6435.3532229546609</v>
      </c>
      <c r="R301" s="7">
        <v>0</v>
      </c>
      <c r="S301" s="7">
        <v>0</v>
      </c>
      <c r="T301" s="7">
        <v>361.42117474568164</v>
      </c>
      <c r="U301" s="9">
        <v>0</v>
      </c>
    </row>
    <row r="302" spans="1:21" ht="15.6" x14ac:dyDescent="0.35">
      <c r="A302" t="s">
        <v>1836</v>
      </c>
      <c r="B302" s="6" t="s">
        <v>1837</v>
      </c>
      <c r="C302" s="6" t="s">
        <v>3</v>
      </c>
      <c r="D302" s="8">
        <f t="shared" si="12"/>
        <v>4834854.87</v>
      </c>
      <c r="E302" s="7">
        <v>2005395.87</v>
      </c>
      <c r="F302" s="7">
        <v>271483.11</v>
      </c>
      <c r="G302" s="7">
        <v>26560.5</v>
      </c>
      <c r="H302" s="7">
        <v>979930.71</v>
      </c>
      <c r="I302" s="7">
        <v>1551484.68</v>
      </c>
      <c r="J302" s="8">
        <f t="shared" si="13"/>
        <v>10747.00598485248</v>
      </c>
      <c r="K302" s="7">
        <v>4458.9461487868948</v>
      </c>
      <c r="L302" s="7">
        <v>603.63571397760427</v>
      </c>
      <c r="M302" s="7">
        <v>59.056588754645396</v>
      </c>
      <c r="N302" s="7">
        <v>2177.6238000000003</v>
      </c>
      <c r="O302" s="7">
        <v>3447.7437333333337</v>
      </c>
      <c r="P302" s="8">
        <f t="shared" si="14"/>
        <v>9154.8453132405066</v>
      </c>
      <c r="Q302" s="7">
        <v>3797.2368303293806</v>
      </c>
      <c r="R302" s="7">
        <v>514.05594253286381</v>
      </c>
      <c r="S302" s="7">
        <v>50.29256833562917</v>
      </c>
      <c r="T302" s="7">
        <v>1855.5084504002791</v>
      </c>
      <c r="U302" s="9">
        <v>2937.7515216423544</v>
      </c>
    </row>
    <row r="303" spans="1:21" ht="15.6" x14ac:dyDescent="0.35">
      <c r="A303" t="s">
        <v>1838</v>
      </c>
      <c r="B303" s="6" t="s">
        <v>1839</v>
      </c>
      <c r="C303" s="6" t="s">
        <v>3</v>
      </c>
      <c r="D303" s="8">
        <f t="shared" si="12"/>
        <v>74386046.200000003</v>
      </c>
      <c r="E303" s="7">
        <v>58336198.240000002</v>
      </c>
      <c r="F303" s="7">
        <v>7463074.4400000004</v>
      </c>
      <c r="G303" s="7">
        <v>308314.52</v>
      </c>
      <c r="H303" s="7">
        <v>8261076.6099999994</v>
      </c>
      <c r="I303" s="7">
        <v>17382.39</v>
      </c>
      <c r="J303" s="8">
        <f t="shared" si="13"/>
        <v>7439.8910456087842</v>
      </c>
      <c r="K303" s="7">
        <v>5834.6286849782164</v>
      </c>
      <c r="L303" s="7">
        <v>746.43650973974991</v>
      </c>
      <c r="M303" s="7">
        <v>30.836783963645729</v>
      </c>
      <c r="N303" s="7">
        <v>826.25052731767812</v>
      </c>
      <c r="O303" s="7">
        <v>1.7385396094930456</v>
      </c>
      <c r="P303" s="8">
        <f t="shared" si="14"/>
        <v>5818.6419965394452</v>
      </c>
      <c r="Q303" s="7">
        <v>4563.1871881599545</v>
      </c>
      <c r="R303" s="7">
        <v>583.77828340450367</v>
      </c>
      <c r="S303" s="7">
        <v>24.117047562811596</v>
      </c>
      <c r="T303" s="7">
        <v>646.19978820134827</v>
      </c>
      <c r="U303" s="9">
        <v>1.3596892108271146</v>
      </c>
    </row>
    <row r="304" spans="1:21" ht="15.6" x14ac:dyDescent="0.35">
      <c r="A304" t="s">
        <v>1840</v>
      </c>
      <c r="B304" s="6" t="s">
        <v>1841</v>
      </c>
      <c r="C304" s="6" t="s">
        <v>3</v>
      </c>
      <c r="D304" s="8">
        <f t="shared" si="12"/>
        <v>2888482.18</v>
      </c>
      <c r="E304" s="7">
        <v>2749545.54</v>
      </c>
      <c r="F304" s="7">
        <v>0</v>
      </c>
      <c r="G304" s="7">
        <v>0</v>
      </c>
      <c r="H304" s="7">
        <v>137222.19999999998</v>
      </c>
      <c r="I304" s="7">
        <v>1714.44</v>
      </c>
      <c r="J304" s="8">
        <f t="shared" si="13"/>
        <v>10700.15587798751</v>
      </c>
      <c r="K304" s="7">
        <v>10185.475982969485</v>
      </c>
      <c r="L304" s="7">
        <v>0</v>
      </c>
      <c r="M304" s="7">
        <v>0</v>
      </c>
      <c r="N304" s="7">
        <v>508.32888639125252</v>
      </c>
      <c r="O304" s="7">
        <v>6.3510086267719004</v>
      </c>
      <c r="P304" s="8">
        <f t="shared" si="14"/>
        <v>7532.6010098852748</v>
      </c>
      <c r="Q304" s="7">
        <v>7170.281213689037</v>
      </c>
      <c r="R304" s="7">
        <v>0</v>
      </c>
      <c r="S304" s="7">
        <v>0</v>
      </c>
      <c r="T304" s="7">
        <v>357.84886936663713</v>
      </c>
      <c r="U304" s="9">
        <v>4.4709268296014599</v>
      </c>
    </row>
    <row r="305" spans="1:21" ht="15.6" x14ac:dyDescent="0.35">
      <c r="A305" t="s">
        <v>1842</v>
      </c>
      <c r="B305" s="6" t="s">
        <v>1843</v>
      </c>
      <c r="C305" s="6" t="s">
        <v>3</v>
      </c>
      <c r="D305" s="8">
        <f t="shared" si="12"/>
        <v>832389.04</v>
      </c>
      <c r="E305" s="7">
        <v>376692.14</v>
      </c>
      <c r="F305" s="7">
        <v>74575.58</v>
      </c>
      <c r="G305" s="7">
        <v>687.74</v>
      </c>
      <c r="H305" s="7">
        <v>283204.73000000004</v>
      </c>
      <c r="I305" s="7">
        <v>97228.85</v>
      </c>
      <c r="J305" s="8">
        <f t="shared" si="13"/>
        <v>14667.338910930814</v>
      </c>
      <c r="K305" s="7">
        <v>6637.6069565545913</v>
      </c>
      <c r="L305" s="7">
        <v>1314.0794193292522</v>
      </c>
      <c r="M305" s="7">
        <v>12.118510909998957</v>
      </c>
      <c r="N305" s="7">
        <v>4990.2864603895496</v>
      </c>
      <c r="O305" s="7">
        <v>1713.247563747422</v>
      </c>
      <c r="P305" s="8">
        <f t="shared" si="14"/>
        <v>10444.267254132521</v>
      </c>
      <c r="Q305" s="7">
        <v>4726.4838838953274</v>
      </c>
      <c r="R305" s="7">
        <v>935.72506451062839</v>
      </c>
      <c r="S305" s="7">
        <v>8.6293067498307021</v>
      </c>
      <c r="T305" s="7">
        <v>3553.4656820498758</v>
      </c>
      <c r="U305" s="9">
        <v>1219.9633169268575</v>
      </c>
    </row>
    <row r="306" spans="1:21" ht="15.6" x14ac:dyDescent="0.35">
      <c r="A306" t="s">
        <v>1844</v>
      </c>
      <c r="B306" s="6" t="s">
        <v>1845</v>
      </c>
      <c r="C306" s="6" t="s">
        <v>3</v>
      </c>
      <c r="D306" s="8">
        <f t="shared" si="12"/>
        <v>928170.7699999999</v>
      </c>
      <c r="E306" s="7">
        <v>362164.26</v>
      </c>
      <c r="F306" s="7">
        <v>71799.789999999994</v>
      </c>
      <c r="G306" s="7">
        <v>2974.31</v>
      </c>
      <c r="H306" s="7">
        <v>300665.32</v>
      </c>
      <c r="I306" s="7">
        <v>190567.09</v>
      </c>
      <c r="J306" s="8">
        <f t="shared" si="13"/>
        <v>23983.445216967222</v>
      </c>
      <c r="K306" s="7">
        <v>9358.1342679574736</v>
      </c>
      <c r="L306" s="7">
        <v>1855.2688639987562</v>
      </c>
      <c r="M306" s="7">
        <v>76.854608277825619</v>
      </c>
      <c r="N306" s="7">
        <v>7769.0339579018628</v>
      </c>
      <c r="O306" s="7">
        <v>4924.1535188313055</v>
      </c>
      <c r="P306" s="8">
        <f t="shared" si="14"/>
        <v>16015.978460543927</v>
      </c>
      <c r="Q306" s="7">
        <v>6249.2971927340814</v>
      </c>
      <c r="R306" s="7">
        <v>1238.935686491805</v>
      </c>
      <c r="S306" s="7">
        <v>51.322974645043395</v>
      </c>
      <c r="T306" s="7">
        <v>5188.1070214617375</v>
      </c>
      <c r="U306" s="9">
        <v>3288.3155852112604</v>
      </c>
    </row>
    <row r="307" spans="1:21" ht="15.6" x14ac:dyDescent="0.35">
      <c r="A307" t="s">
        <v>1846</v>
      </c>
      <c r="B307" s="6" t="s">
        <v>1847</v>
      </c>
      <c r="C307" s="6" t="s">
        <v>3</v>
      </c>
      <c r="D307" s="8">
        <f t="shared" si="12"/>
        <v>788675.89000000013</v>
      </c>
      <c r="E307" s="7">
        <v>334063.74</v>
      </c>
      <c r="F307" s="7">
        <v>74784.7</v>
      </c>
      <c r="G307" s="7">
        <v>687.74</v>
      </c>
      <c r="H307" s="7">
        <v>281598.39</v>
      </c>
      <c r="I307" s="7">
        <v>97541.32</v>
      </c>
      <c r="J307" s="8">
        <f t="shared" si="13"/>
        <v>13983.377551849384</v>
      </c>
      <c r="K307" s="7">
        <v>5923.0153502002568</v>
      </c>
      <c r="L307" s="7">
        <v>1325.9473358590824</v>
      </c>
      <c r="M307" s="7">
        <v>12.193764510170199</v>
      </c>
      <c r="N307" s="7">
        <v>4992.7944486333017</v>
      </c>
      <c r="O307" s="7">
        <v>1729.4266526465738</v>
      </c>
      <c r="P307" s="8">
        <f t="shared" si="14"/>
        <v>10024.542221648026</v>
      </c>
      <c r="Q307" s="7">
        <v>4246.1499188870202</v>
      </c>
      <c r="R307" s="7">
        <v>950.55826124376779</v>
      </c>
      <c r="S307" s="7">
        <v>8.7415866960459674</v>
      </c>
      <c r="T307" s="7">
        <v>3579.2839440078578</v>
      </c>
      <c r="U307" s="9">
        <v>1239.8085108133344</v>
      </c>
    </row>
    <row r="308" spans="1:21" ht="15.6" x14ac:dyDescent="0.35">
      <c r="A308" t="s">
        <v>1848</v>
      </c>
      <c r="B308" s="6" t="s">
        <v>1849</v>
      </c>
      <c r="C308" s="6" t="s">
        <v>3</v>
      </c>
      <c r="D308" s="8">
        <f t="shared" si="12"/>
        <v>2890841.31</v>
      </c>
      <c r="E308" s="7">
        <v>1729621.21</v>
      </c>
      <c r="F308" s="7">
        <v>20181.240000000002</v>
      </c>
      <c r="G308" s="7">
        <v>146383.46</v>
      </c>
      <c r="H308" s="7">
        <v>399344.06999999995</v>
      </c>
      <c r="I308" s="7">
        <v>595311.32999999996</v>
      </c>
      <c r="J308" s="8">
        <f t="shared" si="13"/>
        <v>9568.1233331611129</v>
      </c>
      <c r="K308" s="7">
        <v>5724.7103117297565</v>
      </c>
      <c r="L308" s="7">
        <v>66.795985192326043</v>
      </c>
      <c r="M308" s="7">
        <v>484.50082485325231</v>
      </c>
      <c r="N308" s="7">
        <v>1321.7513188665916</v>
      </c>
      <c r="O308" s="7">
        <v>1970.3648925191869</v>
      </c>
      <c r="P308" s="8">
        <f t="shared" si="14"/>
        <v>6799.4663939053498</v>
      </c>
      <c r="Q308" s="7">
        <v>4068.1933148315588</v>
      </c>
      <c r="R308" s="7">
        <v>47.467725984356576</v>
      </c>
      <c r="S308" s="7">
        <v>344.3044118162224</v>
      </c>
      <c r="T308" s="7">
        <v>939.28593526650047</v>
      </c>
      <c r="U308" s="9">
        <v>1400.2150060067106</v>
      </c>
    </row>
    <row r="309" spans="1:21" ht="15.6" x14ac:dyDescent="0.35">
      <c r="A309" t="s">
        <v>1850</v>
      </c>
      <c r="B309" s="6" t="s">
        <v>1851</v>
      </c>
      <c r="C309" s="6" t="s">
        <v>3</v>
      </c>
      <c r="D309" s="8">
        <f t="shared" si="12"/>
        <v>6563958.5300000012</v>
      </c>
      <c r="E309" s="7">
        <v>3770931.87</v>
      </c>
      <c r="F309" s="7">
        <v>231198.59</v>
      </c>
      <c r="G309" s="7">
        <v>219115.23</v>
      </c>
      <c r="H309" s="7">
        <v>1620398.82</v>
      </c>
      <c r="I309" s="7">
        <v>722314.02</v>
      </c>
      <c r="J309" s="8">
        <f t="shared" si="13"/>
        <v>9031.5893998212796</v>
      </c>
      <c r="K309" s="7">
        <v>5188.5623818132563</v>
      </c>
      <c r="L309" s="7">
        <v>318.11455315480583</v>
      </c>
      <c r="M309" s="7">
        <v>301.48861842480318</v>
      </c>
      <c r="N309" s="7">
        <v>2229.5657017496283</v>
      </c>
      <c r="O309" s="7">
        <v>993.85814467878674</v>
      </c>
      <c r="P309" s="8">
        <f t="shared" si="14"/>
        <v>6732.1295780680157</v>
      </c>
      <c r="Q309" s="7">
        <v>3867.5445408254786</v>
      </c>
      <c r="R309" s="7">
        <v>237.12198348495969</v>
      </c>
      <c r="S309" s="7">
        <v>224.72904332748371</v>
      </c>
      <c r="T309" s="7">
        <v>1661.9140377763035</v>
      </c>
      <c r="U309" s="9">
        <v>740.81997265379005</v>
      </c>
    </row>
    <row r="310" spans="1:21" ht="15.6" x14ac:dyDescent="0.35">
      <c r="A310" t="s">
        <v>1852</v>
      </c>
      <c r="B310" s="6" t="s">
        <v>1958</v>
      </c>
      <c r="C310" s="6" t="s">
        <v>3</v>
      </c>
      <c r="D310" s="8">
        <f t="shared" si="12"/>
        <v>3484409</v>
      </c>
      <c r="E310" s="7">
        <v>2328790</v>
      </c>
      <c r="F310" s="7">
        <v>0</v>
      </c>
      <c r="G310" s="7">
        <v>0</v>
      </c>
      <c r="H310" s="7">
        <v>920722</v>
      </c>
      <c r="I310" s="7">
        <v>234897</v>
      </c>
      <c r="J310" s="8">
        <f t="shared" si="13"/>
        <v>10891.648721129661</v>
      </c>
      <c r="K310" s="7">
        <v>7279.3873007673728</v>
      </c>
      <c r="L310" s="7">
        <v>0</v>
      </c>
      <c r="M310" s="7">
        <v>0</v>
      </c>
      <c r="N310" s="7">
        <v>2878.0147777760712</v>
      </c>
      <c r="O310" s="7">
        <v>734.2466425862159</v>
      </c>
      <c r="P310" s="8">
        <f t="shared" si="14"/>
        <v>7644.2760158749479</v>
      </c>
      <c r="Q310" s="7">
        <v>5109.0195046016179</v>
      </c>
      <c r="R310" s="7">
        <v>0</v>
      </c>
      <c r="S310" s="7">
        <v>0</v>
      </c>
      <c r="T310" s="7">
        <v>2019.927368425582</v>
      </c>
      <c r="U310" s="9">
        <v>515.32914284774768</v>
      </c>
    </row>
    <row r="311" spans="1:21" ht="15.6" x14ac:dyDescent="0.35">
      <c r="A311" t="s">
        <v>1853</v>
      </c>
      <c r="B311" s="6" t="s">
        <v>1959</v>
      </c>
      <c r="C311" s="6" t="s">
        <v>3</v>
      </c>
      <c r="D311" s="8">
        <f t="shared" si="12"/>
        <v>2789738</v>
      </c>
      <c r="E311" s="7">
        <v>1807533</v>
      </c>
      <c r="F311" s="7">
        <v>0</v>
      </c>
      <c r="G311" s="7">
        <v>0</v>
      </c>
      <c r="H311" s="7">
        <v>774035</v>
      </c>
      <c r="I311" s="7">
        <v>208170</v>
      </c>
      <c r="J311" s="8">
        <f t="shared" si="13"/>
        <v>10809.34035950647</v>
      </c>
      <c r="K311" s="7">
        <v>7003.6108796022454</v>
      </c>
      <c r="L311" s="7">
        <v>0</v>
      </c>
      <c r="M311" s="7">
        <v>0</v>
      </c>
      <c r="N311" s="7">
        <v>2999.1374692428435</v>
      </c>
      <c r="O311" s="7">
        <v>806.59201066138189</v>
      </c>
      <c r="P311" s="8">
        <f t="shared" si="14"/>
        <v>7514.7204191363762</v>
      </c>
      <c r="Q311" s="7">
        <v>4868.9536950648526</v>
      </c>
      <c r="R311" s="7">
        <v>0</v>
      </c>
      <c r="S311" s="7">
        <v>0</v>
      </c>
      <c r="T311" s="7">
        <v>2085.0189586356228</v>
      </c>
      <c r="U311" s="9">
        <v>560.74776543590087</v>
      </c>
    </row>
    <row r="312" spans="1:21" ht="15.6" x14ac:dyDescent="0.35">
      <c r="A312" t="s">
        <v>1854</v>
      </c>
      <c r="B312" s="6" t="s">
        <v>1855</v>
      </c>
      <c r="C312" s="6" t="s">
        <v>3</v>
      </c>
      <c r="D312" s="8">
        <f t="shared" si="12"/>
        <v>1730953.7099999997</v>
      </c>
      <c r="E312" s="7">
        <v>1049640.17</v>
      </c>
      <c r="F312" s="7">
        <v>136517.4</v>
      </c>
      <c r="G312" s="7">
        <v>0</v>
      </c>
      <c r="H312" s="7">
        <v>312533.67000000004</v>
      </c>
      <c r="I312" s="7">
        <v>232262.47</v>
      </c>
      <c r="J312" s="8">
        <f t="shared" si="13"/>
        <v>31850.418009734676</v>
      </c>
      <c r="K312" s="7">
        <v>19313.906536708579</v>
      </c>
      <c r="L312" s="7">
        <v>2511.988755379341</v>
      </c>
      <c r="M312" s="7">
        <v>0</v>
      </c>
      <c r="N312" s="7">
        <v>5750.7765656058327</v>
      </c>
      <c r="O312" s="7">
        <v>4273.7461520409233</v>
      </c>
      <c r="P312" s="8">
        <f t="shared" si="14"/>
        <v>5780.6358495383665</v>
      </c>
      <c r="Q312" s="7">
        <v>3505.3436500145031</v>
      </c>
      <c r="R312" s="7">
        <v>455.90900089741223</v>
      </c>
      <c r="S312" s="7">
        <v>0</v>
      </c>
      <c r="T312" s="7">
        <v>1043.7271236963315</v>
      </c>
      <c r="U312" s="9">
        <v>775.65607493012021</v>
      </c>
    </row>
    <row r="313" spans="1:21" ht="15.6" x14ac:dyDescent="0.35">
      <c r="A313" t="s">
        <v>1856</v>
      </c>
      <c r="B313" s="6" t="s">
        <v>1857</v>
      </c>
      <c r="C313" s="6" t="s">
        <v>3</v>
      </c>
      <c r="D313" s="8">
        <f t="shared" si="12"/>
        <v>13075640.790000001</v>
      </c>
      <c r="E313" s="7">
        <v>7122614.4100000001</v>
      </c>
      <c r="F313" s="7">
        <v>2672527.2999999998</v>
      </c>
      <c r="G313" s="7">
        <v>1515329.6</v>
      </c>
      <c r="H313" s="7">
        <v>1765169.48</v>
      </c>
      <c r="I313" s="7">
        <v>0</v>
      </c>
      <c r="J313" s="8">
        <f t="shared" si="13"/>
        <v>6346.9421181765556</v>
      </c>
      <c r="K313" s="7">
        <v>3457.3312403116465</v>
      </c>
      <c r="L313" s="7">
        <v>1297.2500816418244</v>
      </c>
      <c r="M313" s="7">
        <v>735.54401008897958</v>
      </c>
      <c r="N313" s="7">
        <v>856.81678613410486</v>
      </c>
      <c r="O313" s="7">
        <v>0</v>
      </c>
      <c r="P313" s="8">
        <f t="shared" si="14"/>
        <v>5005.0039557613236</v>
      </c>
      <c r="Q313" s="7">
        <v>2726.3454135782058</v>
      </c>
      <c r="R313" s="7">
        <v>1022.9716404116765</v>
      </c>
      <c r="S313" s="7">
        <v>580.02745441603906</v>
      </c>
      <c r="T313" s="7">
        <v>675.65944735540256</v>
      </c>
      <c r="U313" s="9">
        <v>0</v>
      </c>
    </row>
    <row r="314" spans="1:21" ht="15.6" x14ac:dyDescent="0.35">
      <c r="A314" t="s">
        <v>1858</v>
      </c>
      <c r="B314" s="6" t="s">
        <v>1859</v>
      </c>
      <c r="C314" s="6" t="s">
        <v>3</v>
      </c>
      <c r="D314" s="8">
        <f t="shared" si="12"/>
        <v>2594092.77</v>
      </c>
      <c r="E314" s="7">
        <v>1507836.3</v>
      </c>
      <c r="F314" s="7">
        <v>0</v>
      </c>
      <c r="G314" s="7">
        <v>0</v>
      </c>
      <c r="H314" s="7">
        <v>693812.24</v>
      </c>
      <c r="I314" s="7">
        <v>392444.23</v>
      </c>
      <c r="J314" s="8">
        <f t="shared" si="13"/>
        <v>11266.488914699064</v>
      </c>
      <c r="K314" s="7">
        <v>6548.7330120159331</v>
      </c>
      <c r="L314" s="7">
        <v>0</v>
      </c>
      <c r="M314" s="7">
        <v>0</v>
      </c>
      <c r="N314" s="7">
        <v>3013.3185679564294</v>
      </c>
      <c r="O314" s="7">
        <v>1704.4373347267031</v>
      </c>
      <c r="P314" s="8">
        <f t="shared" si="14"/>
        <v>7972.4693297656959</v>
      </c>
      <c r="Q314" s="7">
        <v>4634.058887592284</v>
      </c>
      <c r="R314" s="7">
        <v>0</v>
      </c>
      <c r="S314" s="7">
        <v>0</v>
      </c>
      <c r="T314" s="7">
        <v>2132.3049306428757</v>
      </c>
      <c r="U314" s="9">
        <v>1206.1055115305358</v>
      </c>
    </row>
    <row r="315" spans="1:21" ht="15.6" x14ac:dyDescent="0.35">
      <c r="A315" t="s">
        <v>1860</v>
      </c>
      <c r="B315" s="6" t="s">
        <v>1861</v>
      </c>
      <c r="C315" s="6" t="s">
        <v>3</v>
      </c>
      <c r="D315" s="8">
        <f t="shared" si="12"/>
        <v>10207524.84</v>
      </c>
      <c r="E315" s="7">
        <v>7361517.29</v>
      </c>
      <c r="F315" s="7">
        <v>244907.07</v>
      </c>
      <c r="G315" s="7">
        <v>159399.35999999999</v>
      </c>
      <c r="H315" s="7">
        <v>2441701.12</v>
      </c>
      <c r="I315" s="7">
        <v>0</v>
      </c>
      <c r="J315" s="8">
        <f t="shared" si="13"/>
        <v>6812.166982863675</v>
      </c>
      <c r="K315" s="7">
        <v>4912.8349734898202</v>
      </c>
      <c r="L315" s="7">
        <v>163.44293864328063</v>
      </c>
      <c r="M315" s="7">
        <v>106.37790005922736</v>
      </c>
      <c r="N315" s="7">
        <v>1629.5111706713474</v>
      </c>
      <c r="O315" s="7">
        <v>0</v>
      </c>
      <c r="P315" s="8">
        <f t="shared" si="14"/>
        <v>4969.0960789623587</v>
      </c>
      <c r="Q315" s="7">
        <v>3583.6392538186178</v>
      </c>
      <c r="R315" s="7">
        <v>119.22251283467462</v>
      </c>
      <c r="S315" s="7">
        <v>77.596748201017292</v>
      </c>
      <c r="T315" s="7">
        <v>1188.6375641080488</v>
      </c>
      <c r="U315" s="9">
        <v>0</v>
      </c>
    </row>
    <row r="316" spans="1:21" ht="15.6" x14ac:dyDescent="0.35">
      <c r="A316" t="s">
        <v>1862</v>
      </c>
      <c r="B316" s="6" t="s">
        <v>1863</v>
      </c>
      <c r="C316" s="6" t="s">
        <v>3</v>
      </c>
      <c r="D316" s="8">
        <f t="shared" si="12"/>
        <v>2360789.19</v>
      </c>
      <c r="E316" s="7">
        <v>1098322.48</v>
      </c>
      <c r="F316" s="7">
        <v>163047.53</v>
      </c>
      <c r="G316" s="7">
        <v>96738.65</v>
      </c>
      <c r="H316" s="7">
        <v>487640.70999999996</v>
      </c>
      <c r="I316" s="7">
        <v>515039.81999999995</v>
      </c>
      <c r="J316" s="8">
        <f t="shared" si="13"/>
        <v>12950.710444459522</v>
      </c>
      <c r="K316" s="7">
        <v>6025.1277299014937</v>
      </c>
      <c r="L316" s="7">
        <v>894.43875745395439</v>
      </c>
      <c r="M316" s="7">
        <v>530.68450594604519</v>
      </c>
      <c r="N316" s="7">
        <v>2675.0773270614036</v>
      </c>
      <c r="O316" s="7">
        <v>2825.3821240966258</v>
      </c>
      <c r="P316" s="8">
        <f t="shared" si="14"/>
        <v>9598.3555295652277</v>
      </c>
      <c r="Q316" s="7">
        <v>4465.4938669698813</v>
      </c>
      <c r="R316" s="7">
        <v>662.90889834066559</v>
      </c>
      <c r="S316" s="7">
        <v>393.31421885669306</v>
      </c>
      <c r="T316" s="7">
        <v>1982.6204411202059</v>
      </c>
      <c r="U316" s="9">
        <v>2094.0181042777817</v>
      </c>
    </row>
    <row r="317" spans="1:21" ht="15.6" x14ac:dyDescent="0.35">
      <c r="A317" t="s">
        <v>1864</v>
      </c>
      <c r="B317" s="6" t="s">
        <v>1865</v>
      </c>
      <c r="C317" s="6" t="s">
        <v>3</v>
      </c>
      <c r="D317" s="8">
        <f t="shared" si="12"/>
        <v>3286243.66</v>
      </c>
      <c r="E317" s="7">
        <v>1803119.12</v>
      </c>
      <c r="F317" s="7">
        <v>176894.39</v>
      </c>
      <c r="G317" s="7">
        <v>115249.2</v>
      </c>
      <c r="H317" s="7">
        <v>442690.42</v>
      </c>
      <c r="I317" s="7">
        <v>748290.53</v>
      </c>
      <c r="J317" s="8">
        <f t="shared" si="13"/>
        <v>12277.090467142989</v>
      </c>
      <c r="K317" s="7">
        <v>6736.2797313925457</v>
      </c>
      <c r="L317" s="7">
        <v>660.86043941126206</v>
      </c>
      <c r="M317" s="7">
        <v>430.55993439812545</v>
      </c>
      <c r="N317" s="7">
        <v>1653.8488613706525</v>
      </c>
      <c r="O317" s="7">
        <v>2795.5415005704031</v>
      </c>
      <c r="P317" s="8">
        <f t="shared" si="14"/>
        <v>8548.0742320719582</v>
      </c>
      <c r="Q317" s="7">
        <v>4690.2170629150078</v>
      </c>
      <c r="R317" s="7">
        <v>460.13215494711295</v>
      </c>
      <c r="S317" s="7">
        <v>299.78261465460156</v>
      </c>
      <c r="T317" s="7">
        <v>1151.5124754891463</v>
      </c>
      <c r="U317" s="9">
        <v>1946.4299240660894</v>
      </c>
    </row>
    <row r="318" spans="1:21" ht="15.6" x14ac:dyDescent="0.35">
      <c r="A318" t="s">
        <v>1866</v>
      </c>
      <c r="B318" s="6" t="s">
        <v>1867</v>
      </c>
      <c r="C318" s="6" t="s">
        <v>3</v>
      </c>
      <c r="D318" s="8">
        <f t="shared" si="12"/>
        <v>7016734</v>
      </c>
      <c r="E318" s="7">
        <v>3500865</v>
      </c>
      <c r="F318" s="7">
        <v>249172</v>
      </c>
      <c r="G318" s="7">
        <v>633443</v>
      </c>
      <c r="H318" s="7">
        <v>1015566</v>
      </c>
      <c r="I318" s="7">
        <v>1617688</v>
      </c>
      <c r="J318" s="8">
        <f t="shared" si="13"/>
        <v>11506.309228705002</v>
      </c>
      <c r="K318" s="7">
        <v>5740.8525473461495</v>
      </c>
      <c r="L318" s="7">
        <v>408.60179153647306</v>
      </c>
      <c r="M318" s="7">
        <v>1038.7440990008431</v>
      </c>
      <c r="N318" s="7">
        <v>1665.3640337739785</v>
      </c>
      <c r="O318" s="7">
        <v>2652.7467570475574</v>
      </c>
      <c r="P318" s="8">
        <f t="shared" si="14"/>
        <v>8640.0454258138925</v>
      </c>
      <c r="Q318" s="7">
        <v>4310.7851358825847</v>
      </c>
      <c r="R318" s="7">
        <v>306.81758761852723</v>
      </c>
      <c r="S318" s="7">
        <v>779.98913663590918</v>
      </c>
      <c r="T318" s="7">
        <v>1250.5157489099788</v>
      </c>
      <c r="U318" s="9">
        <v>1991.9378167668924</v>
      </c>
    </row>
    <row r="319" spans="1:21" ht="15.6" x14ac:dyDescent="0.35">
      <c r="A319" t="s">
        <v>1868</v>
      </c>
      <c r="B319" s="6" t="s">
        <v>1869</v>
      </c>
      <c r="C319" s="6" t="s">
        <v>3</v>
      </c>
      <c r="D319" s="8">
        <f t="shared" si="12"/>
        <v>1453152.38</v>
      </c>
      <c r="E319" s="7">
        <v>724778.69</v>
      </c>
      <c r="F319" s="7">
        <v>42771.62</v>
      </c>
      <c r="G319" s="7">
        <v>54851.48</v>
      </c>
      <c r="H319" s="7">
        <v>378318.14</v>
      </c>
      <c r="I319" s="7">
        <v>252432.45</v>
      </c>
      <c r="J319" s="8">
        <f t="shared" si="13"/>
        <v>10890.446863047575</v>
      </c>
      <c r="K319" s="7">
        <v>5431.7523196804932</v>
      </c>
      <c r="L319" s="7">
        <v>320.54591195485153</v>
      </c>
      <c r="M319" s="7">
        <v>411.07672981928903</v>
      </c>
      <c r="N319" s="7">
        <v>2835.2522816616065</v>
      </c>
      <c r="O319" s="7">
        <v>1891.8196199313343</v>
      </c>
      <c r="P319" s="8">
        <f t="shared" si="14"/>
        <v>7305.9801837454925</v>
      </c>
      <c r="Q319" s="7">
        <v>3643.9528432255793</v>
      </c>
      <c r="R319" s="7">
        <v>215.0418720345711</v>
      </c>
      <c r="S319" s="7">
        <v>275.77550121007425</v>
      </c>
      <c r="T319" s="7">
        <v>1902.0612511342088</v>
      </c>
      <c r="U319" s="9">
        <v>1269.1487161410596</v>
      </c>
    </row>
    <row r="320" spans="1:21" ht="15.6" x14ac:dyDescent="0.35">
      <c r="A320" t="s">
        <v>1870</v>
      </c>
      <c r="B320" s="6" t="s">
        <v>1871</v>
      </c>
      <c r="C320" s="6" t="s">
        <v>3</v>
      </c>
      <c r="D320" s="8">
        <f t="shared" si="12"/>
        <v>4725449.43</v>
      </c>
      <c r="E320" s="7">
        <v>4137424.2</v>
      </c>
      <c r="F320" s="7">
        <v>3787.5</v>
      </c>
      <c r="G320" s="7">
        <v>0</v>
      </c>
      <c r="H320" s="7">
        <v>293962.58999999997</v>
      </c>
      <c r="I320" s="7">
        <v>290275.14</v>
      </c>
      <c r="J320" s="8">
        <f t="shared" si="13"/>
        <v>21147.95974491676</v>
      </c>
      <c r="K320" s="7">
        <v>18516.351031873055</v>
      </c>
      <c r="L320" s="7">
        <v>16.950323714261447</v>
      </c>
      <c r="M320" s="7">
        <v>0</v>
      </c>
      <c r="N320" s="7">
        <v>1315.5804779888356</v>
      </c>
      <c r="O320" s="7">
        <v>1299.0779113406102</v>
      </c>
      <c r="P320" s="8">
        <f t="shared" si="14"/>
        <v>16570.943341879007</v>
      </c>
      <c r="Q320" s="7">
        <v>14508.889157558729</v>
      </c>
      <c r="R320" s="7">
        <v>13.281794427618442</v>
      </c>
      <c r="S320" s="7">
        <v>0</v>
      </c>
      <c r="T320" s="7">
        <v>1030.8516672713622</v>
      </c>
      <c r="U320" s="9">
        <v>1017.9207226212973</v>
      </c>
    </row>
    <row r="321" spans="1:21" ht="15.6" x14ac:dyDescent="0.35">
      <c r="A321" t="s">
        <v>1872</v>
      </c>
      <c r="B321" s="6" t="s">
        <v>1873</v>
      </c>
      <c r="C321" s="6" t="s">
        <v>3</v>
      </c>
      <c r="D321" s="8">
        <f t="shared" si="12"/>
        <v>5037959.63</v>
      </c>
      <c r="E321" s="7">
        <v>2637205.7599999998</v>
      </c>
      <c r="F321" s="7">
        <v>106141.19</v>
      </c>
      <c r="G321" s="7">
        <v>97296.18</v>
      </c>
      <c r="H321" s="7">
        <v>1341659.93</v>
      </c>
      <c r="I321" s="7">
        <v>855656.57</v>
      </c>
      <c r="J321" s="8">
        <f t="shared" si="13"/>
        <v>8289.5664084674754</v>
      </c>
      <c r="K321" s="7">
        <v>4339.3146999697046</v>
      </c>
      <c r="L321" s="7">
        <v>174.64698167475467</v>
      </c>
      <c r="M321" s="7">
        <v>160.09321325193011</v>
      </c>
      <c r="N321" s="7">
        <v>2207.5959126561766</v>
      </c>
      <c r="O321" s="7">
        <v>1407.9156009149083</v>
      </c>
      <c r="P321" s="8">
        <f t="shared" si="14"/>
        <v>7381.9083515348448</v>
      </c>
      <c r="Q321" s="7">
        <v>3864.1856335120724</v>
      </c>
      <c r="R321" s="7">
        <v>155.52417931996146</v>
      </c>
      <c r="S321" s="7">
        <v>142.56396169542896</v>
      </c>
      <c r="T321" s="7">
        <v>1965.8773331986099</v>
      </c>
      <c r="U321" s="9">
        <v>1253.7572438087716</v>
      </c>
    </row>
    <row r="322" spans="1:21" ht="15.6" x14ac:dyDescent="0.35">
      <c r="A322" t="s">
        <v>1874</v>
      </c>
      <c r="B322" s="6" t="s">
        <v>1875</v>
      </c>
      <c r="C322" s="6" t="s">
        <v>3</v>
      </c>
      <c r="D322" s="8">
        <f t="shared" ref="D322:D385" si="15">E322+F322+G322+H322+I322</f>
        <v>2941190.58</v>
      </c>
      <c r="E322" s="7">
        <v>1803177.67</v>
      </c>
      <c r="F322" s="7">
        <v>14979.75</v>
      </c>
      <c r="G322" s="7">
        <v>22724.49</v>
      </c>
      <c r="H322" s="7">
        <v>769732.90999999992</v>
      </c>
      <c r="I322" s="7">
        <v>330575.76</v>
      </c>
      <c r="J322" s="8">
        <f t="shared" si="13"/>
        <v>7398.4072947945988</v>
      </c>
      <c r="K322" s="7">
        <v>4535.7968022387477</v>
      </c>
      <c r="L322" s="7">
        <v>37.680758407093563</v>
      </c>
      <c r="M322" s="7">
        <v>57.162236860722885</v>
      </c>
      <c r="N322" s="7">
        <v>1936.2218875281021</v>
      </c>
      <c r="O322" s="7">
        <v>831.54560975993206</v>
      </c>
      <c r="P322" s="8">
        <f t="shared" si="14"/>
        <v>6404.21184869016</v>
      </c>
      <c r="Q322" s="7">
        <v>3926.2779766918457</v>
      </c>
      <c r="R322" s="7">
        <v>32.617230958361233</v>
      </c>
      <c r="S322" s="7">
        <v>49.480794989300243</v>
      </c>
      <c r="T322" s="7">
        <v>1676.0330514008233</v>
      </c>
      <c r="U322" s="9">
        <v>719.80279464983005</v>
      </c>
    </row>
    <row r="323" spans="1:21" ht="15.6" x14ac:dyDescent="0.35">
      <c r="A323" t="s">
        <v>1876</v>
      </c>
      <c r="B323" s="6" t="s">
        <v>1877</v>
      </c>
      <c r="C323" s="6" t="s">
        <v>3</v>
      </c>
      <c r="D323" s="8">
        <f t="shared" si="15"/>
        <v>4260717.57</v>
      </c>
      <c r="E323" s="7">
        <v>2294473.21</v>
      </c>
      <c r="F323" s="7">
        <v>69250.64</v>
      </c>
      <c r="G323" s="7">
        <v>123784.31</v>
      </c>
      <c r="H323" s="7">
        <v>945881.83000000007</v>
      </c>
      <c r="I323" s="7">
        <v>827327.58000000007</v>
      </c>
      <c r="J323" s="8">
        <f t="shared" ref="J323:J386" si="16">K323+L323+M323+N323+O323</f>
        <v>11685.396326736716</v>
      </c>
      <c r="K323" s="7">
        <v>6292.7965488052287</v>
      </c>
      <c r="L323" s="7">
        <v>189.92603029544779</v>
      </c>
      <c r="M323" s="7">
        <v>339.48946336324258</v>
      </c>
      <c r="N323" s="7">
        <v>2594.1649218042403</v>
      </c>
      <c r="O323" s="7">
        <v>2269.0193624685562</v>
      </c>
      <c r="P323" s="8">
        <f t="shared" ref="P323:P386" si="17">SUM(Q323:U323)</f>
        <v>8278.8992557457859</v>
      </c>
      <c r="Q323" s="7">
        <v>4458.3364746698389</v>
      </c>
      <c r="R323" s="7">
        <v>134.55927611646862</v>
      </c>
      <c r="S323" s="7">
        <v>240.5223568789624</v>
      </c>
      <c r="T323" s="7">
        <v>1837.9205497092973</v>
      </c>
      <c r="U323" s="9">
        <v>1607.560598371218</v>
      </c>
    </row>
    <row r="324" spans="1:21" ht="15.6" x14ac:dyDescent="0.35">
      <c r="A324" t="s">
        <v>1878</v>
      </c>
      <c r="B324" s="6" t="s">
        <v>1879</v>
      </c>
      <c r="C324" s="6" t="s">
        <v>3</v>
      </c>
      <c r="D324" s="8">
        <f t="shared" si="15"/>
        <v>848957.37</v>
      </c>
      <c r="E324" s="7">
        <v>617578.52</v>
      </c>
      <c r="F324" s="7">
        <v>0</v>
      </c>
      <c r="G324" s="7">
        <v>0</v>
      </c>
      <c r="H324" s="7">
        <v>229268.88</v>
      </c>
      <c r="I324" s="7">
        <v>2109.9699999999998</v>
      </c>
      <c r="J324" s="8">
        <f t="shared" si="16"/>
        <v>8334.7093002924285</v>
      </c>
      <c r="K324" s="7">
        <v>6063.1282749860975</v>
      </c>
      <c r="L324" s="7">
        <v>0</v>
      </c>
      <c r="M324" s="7">
        <v>0</v>
      </c>
      <c r="N324" s="7">
        <v>2250.8662200595877</v>
      </c>
      <c r="O324" s="7">
        <v>20.714805246744032</v>
      </c>
      <c r="P324" s="8">
        <f t="shared" si="17"/>
        <v>6562.8697087194032</v>
      </c>
      <c r="Q324" s="7">
        <v>4774.1942114994063</v>
      </c>
      <c r="R324" s="7">
        <v>0</v>
      </c>
      <c r="S324" s="7">
        <v>0</v>
      </c>
      <c r="T324" s="7">
        <v>1772.364362304816</v>
      </c>
      <c r="U324" s="9">
        <v>16.311134915180343</v>
      </c>
    </row>
    <row r="325" spans="1:21" ht="15.6" x14ac:dyDescent="0.35">
      <c r="A325" t="s">
        <v>1880</v>
      </c>
      <c r="B325" s="6" t="s">
        <v>1881</v>
      </c>
      <c r="C325" s="6" t="s">
        <v>3</v>
      </c>
      <c r="D325" s="8">
        <f t="shared" si="15"/>
        <v>720526.54</v>
      </c>
      <c r="E325" s="7">
        <v>503599.67</v>
      </c>
      <c r="F325" s="7">
        <v>8297.2099999999991</v>
      </c>
      <c r="G325" s="7">
        <v>49624.9</v>
      </c>
      <c r="H325" s="7">
        <v>91456.28</v>
      </c>
      <c r="I325" s="7">
        <v>67548.48000000001</v>
      </c>
      <c r="J325" s="8">
        <f t="shared" si="16"/>
        <v>12086.665361366073</v>
      </c>
      <c r="K325" s="7">
        <v>8447.7674998403036</v>
      </c>
      <c r="L325" s="7">
        <v>139.18377066718483</v>
      </c>
      <c r="M325" s="7">
        <v>832.44617178328406</v>
      </c>
      <c r="N325" s="7">
        <v>1534.1578556639936</v>
      </c>
      <c r="O325" s="7">
        <v>1133.1100634113061</v>
      </c>
      <c r="P325" s="8">
        <f t="shared" si="17"/>
        <v>8086.4878083630138</v>
      </c>
      <c r="Q325" s="7">
        <v>5651.9119916813015</v>
      </c>
      <c r="R325" s="7">
        <v>93.119800289976368</v>
      </c>
      <c r="S325" s="7">
        <v>556.9415234048613</v>
      </c>
      <c r="T325" s="7">
        <v>1026.4161722873305</v>
      </c>
      <c r="U325" s="9">
        <v>758.09832069954405</v>
      </c>
    </row>
    <row r="326" spans="1:21" ht="15.6" x14ac:dyDescent="0.35">
      <c r="A326" t="s">
        <v>1882</v>
      </c>
      <c r="B326" s="6" t="s">
        <v>1883</v>
      </c>
      <c r="C326" s="6" t="s">
        <v>3</v>
      </c>
      <c r="D326" s="8">
        <f t="shared" si="15"/>
        <v>1505840.6</v>
      </c>
      <c r="E326" s="7">
        <v>667515.66</v>
      </c>
      <c r="F326" s="7">
        <v>255187.01</v>
      </c>
      <c r="G326" s="7">
        <v>55819.85</v>
      </c>
      <c r="H326" s="7">
        <v>501379.12</v>
      </c>
      <c r="I326" s="7">
        <v>25938.959999999999</v>
      </c>
      <c r="J326" s="8">
        <f t="shared" si="16"/>
        <v>12330.033054537005</v>
      </c>
      <c r="K326" s="7">
        <v>5465.7114120983888</v>
      </c>
      <c r="L326" s="7">
        <v>2089.5068630693486</v>
      </c>
      <c r="M326" s="7">
        <v>457.06072448790229</v>
      </c>
      <c r="N326" s="7">
        <v>4105.3622292124919</v>
      </c>
      <c r="O326" s="7">
        <v>212.39182566887436</v>
      </c>
      <c r="P326" s="8">
        <f t="shared" si="17"/>
        <v>7049.023835191696</v>
      </c>
      <c r="Q326" s="7">
        <v>3124.7223628475131</v>
      </c>
      <c r="R326" s="7">
        <v>1194.5615730651052</v>
      </c>
      <c r="S326" s="7">
        <v>261.29953803000478</v>
      </c>
      <c r="T326" s="7">
        <v>2347.0169202154848</v>
      </c>
      <c r="U326" s="9">
        <v>121.42344103358882</v>
      </c>
    </row>
    <row r="327" spans="1:21" ht="15.6" x14ac:dyDescent="0.35">
      <c r="A327" t="s">
        <v>1884</v>
      </c>
      <c r="B327" s="6" t="s">
        <v>1885</v>
      </c>
      <c r="C327" s="6" t="s">
        <v>3</v>
      </c>
      <c r="D327" s="8">
        <f t="shared" si="15"/>
        <v>1207097.69</v>
      </c>
      <c r="E327" s="7">
        <v>717862.62</v>
      </c>
      <c r="F327" s="7">
        <v>59633.01</v>
      </c>
      <c r="G327" s="7">
        <v>158024.54999999999</v>
      </c>
      <c r="H327" s="7">
        <v>254317.48</v>
      </c>
      <c r="I327" s="7">
        <v>17260.03</v>
      </c>
      <c r="J327" s="8">
        <f t="shared" si="16"/>
        <v>16680.751894172718</v>
      </c>
      <c r="K327" s="7">
        <v>9920.0655899861686</v>
      </c>
      <c r="L327" s="7">
        <v>824.06208938459713</v>
      </c>
      <c r="M327" s="7">
        <v>2183.7240958834832</v>
      </c>
      <c r="N327" s="7">
        <v>3514.3856386894686</v>
      </c>
      <c r="O327" s="7">
        <v>238.51448022900112</v>
      </c>
      <c r="P327" s="8">
        <f t="shared" si="17"/>
        <v>11924.001858937694</v>
      </c>
      <c r="Q327" s="7">
        <v>7091.2199453731728</v>
      </c>
      <c r="R327" s="7">
        <v>589.06924268411956</v>
      </c>
      <c r="S327" s="7">
        <v>1561.0045844407111</v>
      </c>
      <c r="T327" s="7">
        <v>2512.2093509104052</v>
      </c>
      <c r="U327" s="9">
        <v>170.4987355292846</v>
      </c>
    </row>
    <row r="328" spans="1:21" ht="15.6" x14ac:dyDescent="0.35">
      <c r="A328" t="s">
        <v>1886</v>
      </c>
      <c r="B328" s="6" t="s">
        <v>1887</v>
      </c>
      <c r="C328" s="6" t="s">
        <v>3</v>
      </c>
      <c r="D328" s="8">
        <f t="shared" si="15"/>
        <v>5616020.0200000005</v>
      </c>
      <c r="E328" s="7">
        <v>2575732.58</v>
      </c>
      <c r="F328" s="7">
        <v>862520.35</v>
      </c>
      <c r="G328" s="7">
        <v>117255.25</v>
      </c>
      <c r="H328" s="7">
        <v>1729992.2000000002</v>
      </c>
      <c r="I328" s="7">
        <v>330519.64</v>
      </c>
      <c r="J328" s="8">
        <f t="shared" si="16"/>
        <v>14817.730754259148</v>
      </c>
      <c r="K328" s="7">
        <v>6796.0070885597124</v>
      </c>
      <c r="L328" s="7">
        <v>2275.7387386182008</v>
      </c>
      <c r="M328" s="7">
        <v>309.37509443268414</v>
      </c>
      <c r="N328" s="7">
        <v>4564.5418882549566</v>
      </c>
      <c r="O328" s="7">
        <v>872.06794439359248</v>
      </c>
      <c r="P328" s="8">
        <f t="shared" si="17"/>
        <v>10689.971104714126</v>
      </c>
      <c r="Q328" s="7">
        <v>4902.8505517454987</v>
      </c>
      <c r="R328" s="7">
        <v>1641.7885951068804</v>
      </c>
      <c r="S328" s="7">
        <v>223.19280022367707</v>
      </c>
      <c r="T328" s="7">
        <v>3293.0022620148748</v>
      </c>
      <c r="U328" s="9">
        <v>629.1368956231953</v>
      </c>
    </row>
    <row r="329" spans="1:21" ht="15.6" x14ac:dyDescent="0.35">
      <c r="A329" t="s">
        <v>1888</v>
      </c>
      <c r="B329" s="6" t="s">
        <v>1889</v>
      </c>
      <c r="C329" s="6" t="s">
        <v>3</v>
      </c>
      <c r="D329" s="8">
        <f t="shared" si="15"/>
        <v>2151107.44</v>
      </c>
      <c r="E329" s="7">
        <v>833823.45</v>
      </c>
      <c r="F329" s="7">
        <v>372306.87</v>
      </c>
      <c r="G329" s="7">
        <v>19807.82</v>
      </c>
      <c r="H329" s="7">
        <v>631146.97</v>
      </c>
      <c r="I329" s="7">
        <v>294022.33</v>
      </c>
      <c r="J329" s="8">
        <f t="shared" si="16"/>
        <v>16261.887651254645</v>
      </c>
      <c r="K329" s="7">
        <v>6303.5174407102359</v>
      </c>
      <c r="L329" s="7">
        <v>2814.556065005414</v>
      </c>
      <c r="M329" s="7">
        <v>149.74265695267869</v>
      </c>
      <c r="N329" s="7">
        <v>4771.3289102704175</v>
      </c>
      <c r="O329" s="7">
        <v>2222.7425783159019</v>
      </c>
      <c r="P329" s="8">
        <f t="shared" si="17"/>
        <v>11435.656990598103</v>
      </c>
      <c r="Q329" s="7">
        <v>4432.7488193323934</v>
      </c>
      <c r="R329" s="7">
        <v>1979.2473315806108</v>
      </c>
      <c r="S329" s="7">
        <v>105.30177667532445</v>
      </c>
      <c r="T329" s="7">
        <v>3355.2858055176039</v>
      </c>
      <c r="U329" s="9">
        <v>1563.0732574921699</v>
      </c>
    </row>
    <row r="330" spans="1:21" ht="15.6" x14ac:dyDescent="0.35">
      <c r="A330" t="s">
        <v>1890</v>
      </c>
      <c r="B330" s="6" t="s">
        <v>1891</v>
      </c>
      <c r="C330" s="6" t="s">
        <v>3</v>
      </c>
      <c r="D330" s="8">
        <f t="shared" si="15"/>
        <v>1312535.6100000001</v>
      </c>
      <c r="E330" s="7">
        <v>745131.36</v>
      </c>
      <c r="F330" s="7">
        <v>57703.94</v>
      </c>
      <c r="G330" s="7">
        <v>36272.04</v>
      </c>
      <c r="H330" s="7">
        <v>404856.56</v>
      </c>
      <c r="I330" s="7">
        <v>68571.710000000006</v>
      </c>
      <c r="J330" s="8">
        <f t="shared" si="16"/>
        <v>9571.5325099821821</v>
      </c>
      <c r="K330" s="7">
        <v>5433.7946963947406</v>
      </c>
      <c r="L330" s="7">
        <v>420.80011655002733</v>
      </c>
      <c r="M330" s="7">
        <v>264.51016446203244</v>
      </c>
      <c r="N330" s="7">
        <v>2952.3753080646334</v>
      </c>
      <c r="O330" s="7">
        <v>500.05222451074701</v>
      </c>
      <c r="P330" s="8">
        <f t="shared" si="17"/>
        <v>7323.7297362877744</v>
      </c>
      <c r="Q330" s="7">
        <v>4157.7086801268197</v>
      </c>
      <c r="R330" s="7">
        <v>321.97835857494607</v>
      </c>
      <c r="S330" s="7">
        <v>202.39193201304428</v>
      </c>
      <c r="T330" s="7">
        <v>2259.0320634448735</v>
      </c>
      <c r="U330" s="9">
        <v>382.61870212809066</v>
      </c>
    </row>
    <row r="331" spans="1:21" ht="15.6" x14ac:dyDescent="0.35">
      <c r="A331" t="s">
        <v>1892</v>
      </c>
      <c r="B331" s="6" t="s">
        <v>1893</v>
      </c>
      <c r="C331" s="6" t="s">
        <v>3</v>
      </c>
      <c r="D331" s="8">
        <f t="shared" si="15"/>
        <v>1268738.82</v>
      </c>
      <c r="E331" s="7">
        <v>676686.4</v>
      </c>
      <c r="F331" s="7">
        <v>35353.64</v>
      </c>
      <c r="G331" s="7">
        <v>7807.12</v>
      </c>
      <c r="H331" s="7">
        <v>518120.91000000003</v>
      </c>
      <c r="I331" s="7">
        <v>30770.75</v>
      </c>
      <c r="J331" s="8">
        <f t="shared" si="16"/>
        <v>10959.363255859043</v>
      </c>
      <c r="K331" s="7">
        <v>5845.2156984520543</v>
      </c>
      <c r="L331" s="7">
        <v>305.38466788370874</v>
      </c>
      <c r="M331" s="7">
        <v>67.437886122285008</v>
      </c>
      <c r="N331" s="7">
        <v>4475.5273296881151</v>
      </c>
      <c r="O331" s="7">
        <v>265.79767371288023</v>
      </c>
      <c r="P331" s="8">
        <f t="shared" si="17"/>
        <v>7446.0927275709209</v>
      </c>
      <c r="Q331" s="7">
        <v>3971.4002617860679</v>
      </c>
      <c r="R331" s="7">
        <v>207.48674001884831</v>
      </c>
      <c r="S331" s="7">
        <v>45.819154059835164</v>
      </c>
      <c r="T331" s="7">
        <v>3040.7963239852838</v>
      </c>
      <c r="U331" s="9">
        <v>180.59024772088466</v>
      </c>
    </row>
    <row r="332" spans="1:21" ht="15.6" x14ac:dyDescent="0.35">
      <c r="A332" t="s">
        <v>1894</v>
      </c>
      <c r="B332" s="6" t="s">
        <v>1895</v>
      </c>
      <c r="C332" s="6" t="s">
        <v>3</v>
      </c>
      <c r="D332" s="8">
        <f t="shared" si="15"/>
        <v>4564004.5599999996</v>
      </c>
      <c r="E332" s="7">
        <v>2714251.87</v>
      </c>
      <c r="F332" s="7">
        <v>251864.75</v>
      </c>
      <c r="G332" s="7">
        <v>55228.65</v>
      </c>
      <c r="H332" s="7">
        <v>869029.00999999989</v>
      </c>
      <c r="I332" s="7">
        <v>673630.28</v>
      </c>
      <c r="J332" s="8">
        <f t="shared" si="16"/>
        <v>12774.474587630702</v>
      </c>
      <c r="K332" s="7">
        <v>7597.0874003123499</v>
      </c>
      <c r="L332" s="7">
        <v>704.95982335192048</v>
      </c>
      <c r="M332" s="7">
        <v>154.5828836626207</v>
      </c>
      <c r="N332" s="7">
        <v>2432.3790342923908</v>
      </c>
      <c r="O332" s="7">
        <v>1885.4654460114198</v>
      </c>
      <c r="P332" s="8">
        <f t="shared" si="17"/>
        <v>6717.9327029085944</v>
      </c>
      <c r="Q332" s="7">
        <v>3995.2110392728891</v>
      </c>
      <c r="R332" s="7">
        <v>370.72934930084671</v>
      </c>
      <c r="S332" s="7">
        <v>81.293160226924201</v>
      </c>
      <c r="T332" s="7">
        <v>1279.1570054994158</v>
      </c>
      <c r="U332" s="9">
        <v>991.54214860851778</v>
      </c>
    </row>
    <row r="333" spans="1:21" ht="15.6" x14ac:dyDescent="0.35">
      <c r="A333" t="s">
        <v>1896</v>
      </c>
      <c r="B333" s="6" t="s">
        <v>1897</v>
      </c>
      <c r="C333" s="6" t="s">
        <v>3</v>
      </c>
      <c r="D333" s="8">
        <f t="shared" si="15"/>
        <v>497634.5</v>
      </c>
      <c r="E333" s="7">
        <v>236941.7</v>
      </c>
      <c r="F333" s="7">
        <v>64313.29</v>
      </c>
      <c r="G333" s="7">
        <v>4914.2299999999996</v>
      </c>
      <c r="H333" s="7">
        <v>163593.07</v>
      </c>
      <c r="I333" s="7">
        <v>27872.21</v>
      </c>
      <c r="J333" s="8">
        <f t="shared" si="16"/>
        <v>13102.462499763362</v>
      </c>
      <c r="K333" s="7">
        <v>6238.5540770991183</v>
      </c>
      <c r="L333" s="7">
        <v>1693.3361140785178</v>
      </c>
      <c r="M333" s="7">
        <v>129.38916873772237</v>
      </c>
      <c r="N333" s="7">
        <v>4307.3220705078984</v>
      </c>
      <c r="O333" s="7">
        <v>733.86106934010695</v>
      </c>
      <c r="P333" s="8">
        <f t="shared" si="17"/>
        <v>9551.0310830789585</v>
      </c>
      <c r="Q333" s="7">
        <v>4547.5897301685663</v>
      </c>
      <c r="R333" s="7">
        <v>1234.3562028859958</v>
      </c>
      <c r="S333" s="7">
        <v>94.318146108035307</v>
      </c>
      <c r="T333" s="7">
        <v>3139.8194790479993</v>
      </c>
      <c r="U333" s="9">
        <v>534.94752486836046</v>
      </c>
    </row>
    <row r="334" spans="1:21" ht="15.6" x14ac:dyDescent="0.35">
      <c r="A334" t="s">
        <v>1898</v>
      </c>
      <c r="B334" s="6" t="s">
        <v>1899</v>
      </c>
      <c r="C334" s="6" t="s">
        <v>3</v>
      </c>
      <c r="D334" s="8">
        <f t="shared" si="15"/>
        <v>794515.23</v>
      </c>
      <c r="E334" s="7">
        <v>445994.61</v>
      </c>
      <c r="F334" s="7">
        <v>22917.37</v>
      </c>
      <c r="G334" s="7">
        <v>69641.59</v>
      </c>
      <c r="H334" s="7">
        <v>85473.19</v>
      </c>
      <c r="I334" s="7">
        <v>170488.47</v>
      </c>
      <c r="J334" s="8">
        <f t="shared" si="16"/>
        <v>6957.8570857665682</v>
      </c>
      <c r="K334" s="7">
        <v>3902.6479698984949</v>
      </c>
      <c r="L334" s="7">
        <v>200.53701435071753</v>
      </c>
      <c r="M334" s="7">
        <v>609.39438221911087</v>
      </c>
      <c r="N334" s="7">
        <v>749.76482456140343</v>
      </c>
      <c r="O334" s="7">
        <v>1495.5128947368421</v>
      </c>
      <c r="P334" s="8">
        <f t="shared" si="17"/>
        <v>5460.8504294611585</v>
      </c>
      <c r="Q334" s="7">
        <v>3065.4036141709475</v>
      </c>
      <c r="R334" s="7">
        <v>157.51533146396736</v>
      </c>
      <c r="S334" s="7">
        <v>478.65955528613074</v>
      </c>
      <c r="T334" s="7">
        <v>587.47307627937505</v>
      </c>
      <c r="U334" s="9">
        <v>1171.7988522607375</v>
      </c>
    </row>
    <row r="335" spans="1:21" ht="15.6" x14ac:dyDescent="0.35">
      <c r="A335" t="s">
        <v>1900</v>
      </c>
      <c r="B335" s="6" t="s">
        <v>1901</v>
      </c>
      <c r="C335" s="6" t="s">
        <v>3</v>
      </c>
      <c r="D335" s="8">
        <f t="shared" si="15"/>
        <v>835243.62999999989</v>
      </c>
      <c r="E335" s="7">
        <v>377473.49</v>
      </c>
      <c r="F335" s="7">
        <v>0</v>
      </c>
      <c r="G335" s="7">
        <v>249899.93</v>
      </c>
      <c r="H335" s="7">
        <v>207870.21000000002</v>
      </c>
      <c r="I335" s="7">
        <v>0</v>
      </c>
      <c r="J335" s="8">
        <f t="shared" si="16"/>
        <v>17357.540201041636</v>
      </c>
      <c r="K335" s="7">
        <v>7837.9372422642955</v>
      </c>
      <c r="L335" s="7">
        <v>0</v>
      </c>
      <c r="M335" s="7">
        <v>5188.9735837773414</v>
      </c>
      <c r="N335" s="7">
        <v>4330.6293750000004</v>
      </c>
      <c r="O335" s="7">
        <v>0</v>
      </c>
      <c r="P335" s="8">
        <f t="shared" si="17"/>
        <v>14580.649596697305</v>
      </c>
      <c r="Q335" s="7">
        <v>6589.4650279852176</v>
      </c>
      <c r="R335" s="7">
        <v>0</v>
      </c>
      <c r="S335" s="7">
        <v>4362.4437022874208</v>
      </c>
      <c r="T335" s="7">
        <v>3628.7408664246677</v>
      </c>
      <c r="U335" s="9">
        <v>0</v>
      </c>
    </row>
    <row r="336" spans="1:21" ht="15.6" x14ac:dyDescent="0.35">
      <c r="A336" t="s">
        <v>1902</v>
      </c>
      <c r="B336" s="6" t="s">
        <v>1903</v>
      </c>
      <c r="C336" s="6" t="s">
        <v>3</v>
      </c>
      <c r="D336" s="8">
        <f t="shared" si="15"/>
        <v>733417.32000000007</v>
      </c>
      <c r="E336" s="7">
        <v>188409.09</v>
      </c>
      <c r="F336" s="7">
        <v>101694.82</v>
      </c>
      <c r="G336" s="7">
        <v>228552.92</v>
      </c>
      <c r="H336" s="7">
        <v>195917.88</v>
      </c>
      <c r="I336" s="7">
        <v>18842.61</v>
      </c>
      <c r="J336" s="8">
        <f t="shared" si="16"/>
        <v>11040.066184642328</v>
      </c>
      <c r="K336" s="7">
        <v>2836.1054022943349</v>
      </c>
      <c r="L336" s="7">
        <v>1530.8031496110405</v>
      </c>
      <c r="M336" s="7">
        <v>3440.3869320856279</v>
      </c>
      <c r="N336" s="7">
        <v>2949.1345554190261</v>
      </c>
      <c r="O336" s="7">
        <v>283.63614523229882</v>
      </c>
      <c r="P336" s="8">
        <f t="shared" si="17"/>
        <v>8912.8581610852234</v>
      </c>
      <c r="Q336" s="7">
        <v>2289.6425399786581</v>
      </c>
      <c r="R336" s="7">
        <v>1235.846879614314</v>
      </c>
      <c r="S336" s="7">
        <v>2777.4906628355307</v>
      </c>
      <c r="T336" s="7">
        <v>2380.8931532466613</v>
      </c>
      <c r="U336" s="9">
        <v>228.98492541005993</v>
      </c>
    </row>
    <row r="337" spans="1:21" ht="15.6" x14ac:dyDescent="0.35">
      <c r="A337" t="s">
        <v>1904</v>
      </c>
      <c r="B337" s="6" t="s">
        <v>1905</v>
      </c>
      <c r="C337" s="6" t="s">
        <v>3</v>
      </c>
      <c r="D337" s="8">
        <f t="shared" si="15"/>
        <v>2963561.9000000004</v>
      </c>
      <c r="E337" s="7">
        <v>1415325.62</v>
      </c>
      <c r="F337" s="7">
        <v>5069.5</v>
      </c>
      <c r="G337" s="7">
        <v>0</v>
      </c>
      <c r="H337" s="7">
        <v>823688.73</v>
      </c>
      <c r="I337" s="7">
        <v>719478.05</v>
      </c>
      <c r="J337" s="8">
        <f t="shared" si="16"/>
        <v>11468.763778265078</v>
      </c>
      <c r="K337" s="7">
        <v>5477.2047127163314</v>
      </c>
      <c r="L337" s="7">
        <v>19.618587340428022</v>
      </c>
      <c r="M337" s="7">
        <v>0</v>
      </c>
      <c r="N337" s="7">
        <v>3187.6140232431667</v>
      </c>
      <c r="O337" s="7">
        <v>2784.3264549651522</v>
      </c>
      <c r="P337" s="8">
        <f t="shared" si="17"/>
        <v>7949.937600869288</v>
      </c>
      <c r="Q337" s="7">
        <v>3796.6982784842921</v>
      </c>
      <c r="R337" s="7">
        <v>13.599246456639511</v>
      </c>
      <c r="S337" s="7">
        <v>0</v>
      </c>
      <c r="T337" s="7">
        <v>2209.595826575875</v>
      </c>
      <c r="U337" s="9">
        <v>1930.0442493524815</v>
      </c>
    </row>
    <row r="338" spans="1:21" ht="15.6" x14ac:dyDescent="0.35">
      <c r="A338" t="s">
        <v>1906</v>
      </c>
      <c r="B338" s="6" t="s">
        <v>1907</v>
      </c>
      <c r="C338" s="6" t="s">
        <v>3</v>
      </c>
      <c r="D338" s="8">
        <f t="shared" si="15"/>
        <v>842928.33</v>
      </c>
      <c r="E338" s="7">
        <v>407970.54</v>
      </c>
      <c r="F338" s="7">
        <v>0</v>
      </c>
      <c r="G338" s="7">
        <v>0</v>
      </c>
      <c r="H338" s="7">
        <v>245947.66999999998</v>
      </c>
      <c r="I338" s="7">
        <v>189010.12</v>
      </c>
      <c r="J338" s="8">
        <f t="shared" si="16"/>
        <v>10115.491898194123</v>
      </c>
      <c r="K338" s="7">
        <v>4895.8168152586368</v>
      </c>
      <c r="L338" s="7">
        <v>0</v>
      </c>
      <c r="M338" s="7">
        <v>0</v>
      </c>
      <c r="N338" s="7">
        <v>2951.4747277087267</v>
      </c>
      <c r="O338" s="7">
        <v>2268.2003552267588</v>
      </c>
      <c r="P338" s="8">
        <f t="shared" si="17"/>
        <v>7881.4796147450434</v>
      </c>
      <c r="Q338" s="7">
        <v>3814.5728171534197</v>
      </c>
      <c r="R338" s="7">
        <v>0</v>
      </c>
      <c r="S338" s="7">
        <v>0</v>
      </c>
      <c r="T338" s="7">
        <v>2299.6398132674472</v>
      </c>
      <c r="U338" s="9">
        <v>1767.2669843241765</v>
      </c>
    </row>
    <row r="339" spans="1:21" ht="15.6" x14ac:dyDescent="0.35">
      <c r="A339" t="s">
        <v>1908</v>
      </c>
      <c r="B339" s="6" t="s">
        <v>1909</v>
      </c>
      <c r="C339" s="6" t="s">
        <v>3</v>
      </c>
      <c r="D339" s="8">
        <f t="shared" si="15"/>
        <v>962241.16999999993</v>
      </c>
      <c r="E339" s="7">
        <v>857456.26</v>
      </c>
      <c r="F339" s="7">
        <v>0</v>
      </c>
      <c r="G339" s="7">
        <v>0</v>
      </c>
      <c r="H339" s="7">
        <v>102152.83</v>
      </c>
      <c r="I339" s="7">
        <v>2632.08</v>
      </c>
      <c r="J339" s="8">
        <f t="shared" si="16"/>
        <v>11611.416171599687</v>
      </c>
      <c r="K339" s="7">
        <v>10346.971002917477</v>
      </c>
      <c r="L339" s="7">
        <v>0</v>
      </c>
      <c r="M339" s="7">
        <v>0</v>
      </c>
      <c r="N339" s="7">
        <v>1232.683717156556</v>
      </c>
      <c r="O339" s="7">
        <v>31.761451525654536</v>
      </c>
      <c r="P339" s="8">
        <f t="shared" si="17"/>
        <v>8033.051458467783</v>
      </c>
      <c r="Q339" s="7">
        <v>7158.2784801915413</v>
      </c>
      <c r="R339" s="7">
        <v>0</v>
      </c>
      <c r="S339" s="7">
        <v>0</v>
      </c>
      <c r="T339" s="7">
        <v>852.79965730224524</v>
      </c>
      <c r="U339" s="9">
        <v>21.973320973996451</v>
      </c>
    </row>
    <row r="340" spans="1:21" ht="15.6" x14ac:dyDescent="0.35">
      <c r="A340" t="s">
        <v>1622</v>
      </c>
      <c r="B340" s="6" t="s">
        <v>1623</v>
      </c>
      <c r="C340" s="6" t="s">
        <v>1624</v>
      </c>
      <c r="D340" s="8">
        <f t="shared" si="15"/>
        <v>11407488.6</v>
      </c>
      <c r="E340" s="7">
        <v>6103277.7300000004</v>
      </c>
      <c r="F340" s="7">
        <v>521819.2</v>
      </c>
      <c r="G340" s="7">
        <v>199307.68</v>
      </c>
      <c r="H340" s="7">
        <v>2752492.55</v>
      </c>
      <c r="I340" s="7">
        <v>1830591.44</v>
      </c>
      <c r="J340" s="8">
        <f t="shared" si="16"/>
        <v>14532.737473387882</v>
      </c>
      <c r="K340" s="7">
        <v>7775.3602118230237</v>
      </c>
      <c r="L340" s="7">
        <v>664.77922600538784</v>
      </c>
      <c r="M340" s="7">
        <v>253.91094319129979</v>
      </c>
      <c r="N340" s="7">
        <v>3506.5782688229874</v>
      </c>
      <c r="O340" s="7">
        <v>2332.1088235451825</v>
      </c>
      <c r="P340" s="8">
        <f t="shared" si="17"/>
        <v>11857.740102107111</v>
      </c>
      <c r="Q340" s="7">
        <v>6344.1729929336288</v>
      </c>
      <c r="R340" s="7">
        <v>542.4153090005675</v>
      </c>
      <c r="S340" s="7">
        <v>207.17431791200136</v>
      </c>
      <c r="T340" s="7">
        <v>2861.1329307737433</v>
      </c>
      <c r="U340" s="9">
        <v>1902.8445514871698</v>
      </c>
    </row>
    <row r="341" spans="1:21" ht="15.6" x14ac:dyDescent="0.35">
      <c r="A341" t="s">
        <v>1625</v>
      </c>
      <c r="B341" s="6" t="s">
        <v>1626</v>
      </c>
      <c r="C341" s="6" t="s">
        <v>1624</v>
      </c>
      <c r="D341" s="8">
        <f t="shared" si="15"/>
        <v>5799257.6600000001</v>
      </c>
      <c r="E341" s="7">
        <v>3260575.95</v>
      </c>
      <c r="F341" s="7">
        <v>608021.01</v>
      </c>
      <c r="G341" s="7">
        <v>138047.19</v>
      </c>
      <c r="H341" s="7">
        <v>972133.2699999999</v>
      </c>
      <c r="I341" s="7">
        <v>820480.24</v>
      </c>
      <c r="J341" s="8">
        <f t="shared" si="16"/>
        <v>13492.561236312822</v>
      </c>
      <c r="K341" s="7">
        <v>7586.0607081603375</v>
      </c>
      <c r="L341" s="7">
        <v>1414.6225588448456</v>
      </c>
      <c r="M341" s="7">
        <v>321.18079136630587</v>
      </c>
      <c r="N341" s="7">
        <v>2261.7666681380092</v>
      </c>
      <c r="O341" s="7">
        <v>1908.930509803326</v>
      </c>
      <c r="P341" s="8">
        <f t="shared" si="17"/>
        <v>11139.277657174398</v>
      </c>
      <c r="Q341" s="7">
        <v>6262.9500116666977</v>
      </c>
      <c r="R341" s="7">
        <v>1167.8934182389148</v>
      </c>
      <c r="S341" s="7">
        <v>265.16255516791591</v>
      </c>
      <c r="T341" s="7">
        <v>1867.2842369116061</v>
      </c>
      <c r="U341" s="9">
        <v>1575.9874351892629</v>
      </c>
    </row>
    <row r="342" spans="1:21" ht="15.6" x14ac:dyDescent="0.35">
      <c r="A342" t="s">
        <v>1627</v>
      </c>
      <c r="B342" s="6" t="s">
        <v>1628</v>
      </c>
      <c r="C342" s="6" t="s">
        <v>1624</v>
      </c>
      <c r="D342" s="8">
        <f t="shared" si="15"/>
        <v>11851035.350000001</v>
      </c>
      <c r="E342" s="7">
        <v>7219450.8700000001</v>
      </c>
      <c r="F342" s="7">
        <v>915738</v>
      </c>
      <c r="G342" s="7">
        <v>812257.71</v>
      </c>
      <c r="H342" s="7">
        <v>1584396.55</v>
      </c>
      <c r="I342" s="7">
        <v>1319192.22</v>
      </c>
      <c r="J342" s="8">
        <f t="shared" si="16"/>
        <v>19068.07051912335</v>
      </c>
      <c r="K342" s="7">
        <v>11615.946981248893</v>
      </c>
      <c r="L342" s="7">
        <v>1473.4034829320613</v>
      </c>
      <c r="M342" s="7">
        <v>1306.9058387359921</v>
      </c>
      <c r="N342" s="7">
        <v>2549.2612462467882</v>
      </c>
      <c r="O342" s="7">
        <v>2122.552969959615</v>
      </c>
      <c r="P342" s="8">
        <f t="shared" si="17"/>
        <v>14081.015812089136</v>
      </c>
      <c r="Q342" s="7">
        <v>8577.9173593529667</v>
      </c>
      <c r="R342" s="7">
        <v>1088.0501894487118</v>
      </c>
      <c r="S342" s="7">
        <v>965.09826527530458</v>
      </c>
      <c r="T342" s="7">
        <v>1882.5285904804491</v>
      </c>
      <c r="U342" s="9">
        <v>1567.4214075317032</v>
      </c>
    </row>
    <row r="343" spans="1:21" ht="15.6" x14ac:dyDescent="0.35">
      <c r="A343" t="s">
        <v>1629</v>
      </c>
      <c r="B343" s="6" t="s">
        <v>1630</v>
      </c>
      <c r="C343" s="6" t="s">
        <v>1624</v>
      </c>
      <c r="D343" s="8">
        <f t="shared" si="15"/>
        <v>7085019.3799999999</v>
      </c>
      <c r="E343" s="7">
        <v>4228617.22</v>
      </c>
      <c r="F343" s="7">
        <v>474457.63</v>
      </c>
      <c r="G343" s="7">
        <v>200923.66</v>
      </c>
      <c r="H343" s="7">
        <v>1275230.28</v>
      </c>
      <c r="I343" s="7">
        <v>905790.59</v>
      </c>
      <c r="J343" s="8">
        <f t="shared" si="16"/>
        <v>15557.840035064486</v>
      </c>
      <c r="K343" s="7">
        <v>9285.5286273442889</v>
      </c>
      <c r="L343" s="7">
        <v>1041.8511954664284</v>
      </c>
      <c r="M343" s="7">
        <v>441.20389710771474</v>
      </c>
      <c r="N343" s="7">
        <v>2800.2504495775274</v>
      </c>
      <c r="O343" s="7">
        <v>1989.0058655685259</v>
      </c>
      <c r="P343" s="8">
        <f t="shared" si="17"/>
        <v>11197.265719219076</v>
      </c>
      <c r="Q343" s="7">
        <v>6682.9669895984771</v>
      </c>
      <c r="R343" s="7">
        <v>749.83960814810484</v>
      </c>
      <c r="S343" s="7">
        <v>317.54261909979834</v>
      </c>
      <c r="T343" s="7">
        <v>2015.3921298595155</v>
      </c>
      <c r="U343" s="9">
        <v>1431.5243725131804</v>
      </c>
    </row>
    <row r="344" spans="1:21" ht="15.6" x14ac:dyDescent="0.35">
      <c r="A344" t="s">
        <v>1631</v>
      </c>
      <c r="B344" s="6" t="s">
        <v>1632</v>
      </c>
      <c r="C344" s="6" t="s">
        <v>1624</v>
      </c>
      <c r="D344" s="8">
        <f t="shared" si="15"/>
        <v>42964595.519999996</v>
      </c>
      <c r="E344" s="7">
        <v>25574591.5</v>
      </c>
      <c r="F344" s="7">
        <v>1662456.98</v>
      </c>
      <c r="G344" s="7">
        <v>1674415.84</v>
      </c>
      <c r="H344" s="7">
        <v>8407244.9499999993</v>
      </c>
      <c r="I344" s="7">
        <v>5645886.25</v>
      </c>
      <c r="J344" s="8">
        <f t="shared" si="16"/>
        <v>12476.581972040267</v>
      </c>
      <c r="K344" s="7">
        <v>7426.6610307703477</v>
      </c>
      <c r="L344" s="7">
        <v>482.76448398787363</v>
      </c>
      <c r="M344" s="7">
        <v>486.23724325108373</v>
      </c>
      <c r="N344" s="7">
        <v>2441.3980745813983</v>
      </c>
      <c r="O344" s="7">
        <v>1639.5211394495641</v>
      </c>
      <c r="P344" s="8">
        <f t="shared" si="17"/>
        <v>10410.07313234661</v>
      </c>
      <c r="Q344" s="7">
        <v>6196.5756833660507</v>
      </c>
      <c r="R344" s="7">
        <v>402.8037162161578</v>
      </c>
      <c r="S344" s="7">
        <v>405.70127886449097</v>
      </c>
      <c r="T344" s="7">
        <v>2037.0268522674946</v>
      </c>
      <c r="U344" s="9">
        <v>1367.9656016324147</v>
      </c>
    </row>
    <row r="345" spans="1:21" ht="15.6" x14ac:dyDescent="0.35">
      <c r="A345" t="s">
        <v>1633</v>
      </c>
      <c r="B345" s="6" t="s">
        <v>1634</v>
      </c>
      <c r="C345" s="6" t="s">
        <v>1624</v>
      </c>
      <c r="D345" s="8">
        <f t="shared" si="15"/>
        <v>6046650.3099999996</v>
      </c>
      <c r="E345" s="7">
        <v>3385407.56</v>
      </c>
      <c r="F345" s="7">
        <v>577539.21</v>
      </c>
      <c r="G345" s="7">
        <v>647491.16</v>
      </c>
      <c r="H345" s="7">
        <v>563340</v>
      </c>
      <c r="I345" s="7">
        <v>872872.38</v>
      </c>
      <c r="J345" s="8">
        <f t="shared" si="16"/>
        <v>19484.84839911258</v>
      </c>
      <c r="K345" s="7">
        <v>10909.20587332751</v>
      </c>
      <c r="L345" s="7">
        <v>1861.0740450431706</v>
      </c>
      <c r="M345" s="7">
        <v>2086.4886251980965</v>
      </c>
      <c r="N345" s="7">
        <v>1815.318223215736</v>
      </c>
      <c r="O345" s="7">
        <v>2812.7616323280627</v>
      </c>
      <c r="P345" s="8">
        <f t="shared" si="17"/>
        <v>14995.236746947121</v>
      </c>
      <c r="Q345" s="7">
        <v>8395.5554306074282</v>
      </c>
      <c r="R345" s="7">
        <v>1432.2536843700507</v>
      </c>
      <c r="S345" s="7">
        <v>1605.7292447850218</v>
      </c>
      <c r="T345" s="7">
        <v>1397.0407144356907</v>
      </c>
      <c r="U345" s="9">
        <v>2164.6576727489291</v>
      </c>
    </row>
    <row r="346" spans="1:21" ht="15.6" x14ac:dyDescent="0.35">
      <c r="A346" t="s">
        <v>1635</v>
      </c>
      <c r="B346" s="6" t="s">
        <v>1636</v>
      </c>
      <c r="C346" s="6" t="s">
        <v>1624</v>
      </c>
      <c r="D346" s="8">
        <f t="shared" si="15"/>
        <v>13346412.449999999</v>
      </c>
      <c r="E346" s="7">
        <v>6734259.5499999998</v>
      </c>
      <c r="F346" s="7">
        <v>951526.47</v>
      </c>
      <c r="G346" s="7">
        <v>1685646.9</v>
      </c>
      <c r="H346" s="7">
        <v>2499839.85</v>
      </c>
      <c r="I346" s="7">
        <v>1475139.6800000002</v>
      </c>
      <c r="J346" s="8">
        <f t="shared" si="16"/>
        <v>30487.881024915328</v>
      </c>
      <c r="K346" s="7">
        <v>15383.407692551853</v>
      </c>
      <c r="L346" s="7">
        <v>2173.6197587253241</v>
      </c>
      <c r="M346" s="7">
        <v>3850.6079689765129</v>
      </c>
      <c r="N346" s="7">
        <v>5710.5098627565785</v>
      </c>
      <c r="O346" s="7">
        <v>3369.7357419050595</v>
      </c>
      <c r="P346" s="8">
        <f t="shared" si="17"/>
        <v>22319.165982625957</v>
      </c>
      <c r="Q346" s="7">
        <v>11261.682285754174</v>
      </c>
      <c r="R346" s="7">
        <v>1591.2348955461928</v>
      </c>
      <c r="S346" s="7">
        <v>2818.9023147714047</v>
      </c>
      <c r="T346" s="7">
        <v>4180.4747718652116</v>
      </c>
      <c r="U346" s="9">
        <v>2466.8717146889712</v>
      </c>
    </row>
    <row r="347" spans="1:21" ht="15.6" x14ac:dyDescent="0.35">
      <c r="A347" t="s">
        <v>1637</v>
      </c>
      <c r="B347" s="6" t="s">
        <v>1638</v>
      </c>
      <c r="C347" s="6" t="s">
        <v>1624</v>
      </c>
      <c r="D347" s="8">
        <f t="shared" si="15"/>
        <v>14851151.789999999</v>
      </c>
      <c r="E347" s="7">
        <v>6905669.1900000004</v>
      </c>
      <c r="F347" s="7">
        <v>1563775.2</v>
      </c>
      <c r="G347" s="7">
        <v>225330.04</v>
      </c>
      <c r="H347" s="7">
        <v>4653174.57</v>
      </c>
      <c r="I347" s="7">
        <v>1503202.79</v>
      </c>
      <c r="J347" s="8">
        <f t="shared" si="16"/>
        <v>23689.359979677036</v>
      </c>
      <c r="K347" s="7">
        <v>11015.366730857089</v>
      </c>
      <c r="L347" s="7">
        <v>2494.4081216000718</v>
      </c>
      <c r="M347" s="7">
        <v>359.42831285242858</v>
      </c>
      <c r="N347" s="7">
        <v>7422.3689176237876</v>
      </c>
      <c r="O347" s="7">
        <v>2397.7878967436541</v>
      </c>
      <c r="P347" s="8">
        <f t="shared" si="17"/>
        <v>18676.168151327107</v>
      </c>
      <c r="Q347" s="7">
        <v>8684.2718203662553</v>
      </c>
      <c r="R347" s="7">
        <v>1966.5362659440689</v>
      </c>
      <c r="S347" s="7">
        <v>283.36534270822796</v>
      </c>
      <c r="T347" s="7">
        <v>5851.6317074690141</v>
      </c>
      <c r="U347" s="9">
        <v>1890.3630148395412</v>
      </c>
    </row>
    <row r="348" spans="1:21" ht="15.6" x14ac:dyDescent="0.35">
      <c r="A348" t="s">
        <v>1639</v>
      </c>
      <c r="B348" s="6" t="s">
        <v>1640</v>
      </c>
      <c r="C348" s="6" t="s">
        <v>1624</v>
      </c>
      <c r="D348" s="8">
        <f t="shared" si="15"/>
        <v>16865537.650000002</v>
      </c>
      <c r="E348" s="7">
        <v>10665923.359999999</v>
      </c>
      <c r="F348" s="7">
        <v>1564457.12</v>
      </c>
      <c r="G348" s="7">
        <v>517961.74</v>
      </c>
      <c r="H348" s="7">
        <v>2480495.5</v>
      </c>
      <c r="I348" s="7">
        <v>1636699.93</v>
      </c>
      <c r="J348" s="8">
        <f t="shared" si="16"/>
        <v>17899.306608061459</v>
      </c>
      <c r="K348" s="7">
        <v>11319.688493815973</v>
      </c>
      <c r="L348" s="7">
        <v>1660.3501321551289</v>
      </c>
      <c r="M348" s="7">
        <v>549.71007671996824</v>
      </c>
      <c r="N348" s="7">
        <v>2632.5368580477311</v>
      </c>
      <c r="O348" s="7">
        <v>1737.0210473226587</v>
      </c>
      <c r="P348" s="8">
        <f t="shared" si="17"/>
        <v>13076.622676886493</v>
      </c>
      <c r="Q348" s="7">
        <v>8269.778181622889</v>
      </c>
      <c r="R348" s="7">
        <v>1212.9951547917913</v>
      </c>
      <c r="S348" s="7">
        <v>401.59942574042907</v>
      </c>
      <c r="T348" s="7">
        <v>1923.2416053581842</v>
      </c>
      <c r="U348" s="9">
        <v>1269.0083093731992</v>
      </c>
    </row>
    <row r="349" spans="1:21" ht="15.6" x14ac:dyDescent="0.35">
      <c r="A349" t="s">
        <v>1641</v>
      </c>
      <c r="B349" s="6" t="s">
        <v>1642</v>
      </c>
      <c r="C349" s="6" t="s">
        <v>1624</v>
      </c>
      <c r="D349" s="8">
        <f t="shared" si="15"/>
        <v>13864103.130000001</v>
      </c>
      <c r="E349" s="7">
        <v>7003839.5700000003</v>
      </c>
      <c r="F349" s="7">
        <v>1094656.55</v>
      </c>
      <c r="G349" s="7">
        <v>1011533.17</v>
      </c>
      <c r="H349" s="7">
        <v>3003014.1900000004</v>
      </c>
      <c r="I349" s="7">
        <v>1751059.65</v>
      </c>
      <c r="J349" s="8">
        <f t="shared" si="16"/>
        <v>20354.281889870268</v>
      </c>
      <c r="K349" s="7">
        <v>10282.534945281222</v>
      </c>
      <c r="L349" s="7">
        <v>1607.096238564468</v>
      </c>
      <c r="M349" s="7">
        <v>1485.0604536100318</v>
      </c>
      <c r="N349" s="7">
        <v>4408.8100592872925</v>
      </c>
      <c r="O349" s="7">
        <v>2570.7801931272543</v>
      </c>
      <c r="P349" s="8">
        <f t="shared" si="17"/>
        <v>14268.019992184785</v>
      </c>
      <c r="Q349" s="7">
        <v>7207.8894732525623</v>
      </c>
      <c r="R349" s="7">
        <v>1126.548280370158</v>
      </c>
      <c r="S349" s="7">
        <v>1041.0031833280264</v>
      </c>
      <c r="T349" s="7">
        <v>3090.5040230853074</v>
      </c>
      <c r="U349" s="9">
        <v>1802.0750321487326</v>
      </c>
    </row>
    <row r="350" spans="1:21" ht="15.6" x14ac:dyDescent="0.35">
      <c r="A350" t="s">
        <v>1643</v>
      </c>
      <c r="B350" s="6" t="s">
        <v>1644</v>
      </c>
      <c r="C350" s="6" t="s">
        <v>1624</v>
      </c>
      <c r="D350" s="8">
        <f t="shared" si="15"/>
        <v>20095209.350000001</v>
      </c>
      <c r="E350" s="7">
        <v>11705749.470000001</v>
      </c>
      <c r="F350" s="7">
        <v>1087002.3799999999</v>
      </c>
      <c r="G350" s="7">
        <v>422341.67</v>
      </c>
      <c r="H350" s="7">
        <v>4081708.15</v>
      </c>
      <c r="I350" s="7">
        <v>2798407.6800000002</v>
      </c>
      <c r="J350" s="8">
        <f t="shared" si="16"/>
        <v>17490.022581337871</v>
      </c>
      <c r="K350" s="7">
        <v>10188.190577959012</v>
      </c>
      <c r="L350" s="7">
        <v>946.08102065719504</v>
      </c>
      <c r="M350" s="7">
        <v>367.58837475559557</v>
      </c>
      <c r="N350" s="7">
        <v>3552.546603050484</v>
      </c>
      <c r="O350" s="7">
        <v>2435.616004915586</v>
      </c>
      <c r="P350" s="8">
        <f t="shared" si="17"/>
        <v>14739.948646191566</v>
      </c>
      <c r="Q350" s="7">
        <v>8586.2328203604484</v>
      </c>
      <c r="R350" s="7">
        <v>797.32233590728958</v>
      </c>
      <c r="S350" s="7">
        <v>309.78998120996357</v>
      </c>
      <c r="T350" s="7">
        <v>2993.955796720355</v>
      </c>
      <c r="U350" s="9">
        <v>2052.6477119935093</v>
      </c>
    </row>
    <row r="351" spans="1:21" ht="15.6" x14ac:dyDescent="0.35">
      <c r="A351" t="s">
        <v>1645</v>
      </c>
      <c r="B351" s="6" t="s">
        <v>1646</v>
      </c>
      <c r="C351" s="6" t="s">
        <v>1624</v>
      </c>
      <c r="D351" s="8">
        <f t="shared" si="15"/>
        <v>14143436.729999999</v>
      </c>
      <c r="E351" s="7">
        <v>7215928.9199999999</v>
      </c>
      <c r="F351" s="7">
        <v>796475.19</v>
      </c>
      <c r="G351" s="7">
        <v>870434.67</v>
      </c>
      <c r="H351" s="7">
        <v>2933485.52</v>
      </c>
      <c r="I351" s="7">
        <v>2327112.4299999997</v>
      </c>
      <c r="J351" s="8">
        <f t="shared" si="16"/>
        <v>17196.659622531908</v>
      </c>
      <c r="K351" s="7">
        <v>8773.6719063771907</v>
      </c>
      <c r="L351" s="7">
        <v>968.41474966045462</v>
      </c>
      <c r="M351" s="7">
        <v>1058.3402767935941</v>
      </c>
      <c r="N351" s="7">
        <v>3566.7534672151787</v>
      </c>
      <c r="O351" s="7">
        <v>2829.4792224854891</v>
      </c>
      <c r="P351" s="8">
        <f t="shared" si="17"/>
        <v>13197.021228192352</v>
      </c>
      <c r="Q351" s="7">
        <v>6733.0712440191401</v>
      </c>
      <c r="R351" s="7">
        <v>743.17863407718835</v>
      </c>
      <c r="S351" s="7">
        <v>812.18907660391562</v>
      </c>
      <c r="T351" s="7">
        <v>2737.1897947490502</v>
      </c>
      <c r="U351" s="9">
        <v>2171.392478743056</v>
      </c>
    </row>
    <row r="352" spans="1:21" ht="15.6" x14ac:dyDescent="0.35">
      <c r="A352" t="s">
        <v>1647</v>
      </c>
      <c r="B352" s="6" t="s">
        <v>1648</v>
      </c>
      <c r="C352" s="6" t="s">
        <v>1624</v>
      </c>
      <c r="D352" s="8">
        <f t="shared" si="15"/>
        <v>13551502.360000003</v>
      </c>
      <c r="E352" s="7">
        <v>8650468.3800000008</v>
      </c>
      <c r="F352" s="7">
        <v>826382.29</v>
      </c>
      <c r="G352" s="7">
        <v>677703.88</v>
      </c>
      <c r="H352" s="7">
        <v>1980172.9500000002</v>
      </c>
      <c r="I352" s="7">
        <v>1416774.86</v>
      </c>
      <c r="J352" s="8">
        <f t="shared" si="16"/>
        <v>15274.054679773986</v>
      </c>
      <c r="K352" s="7">
        <v>9750.0427282348846</v>
      </c>
      <c r="L352" s="7">
        <v>931.42501462523023</v>
      </c>
      <c r="M352" s="7">
        <v>763.84786312467475</v>
      </c>
      <c r="N352" s="7">
        <v>2231.875781019261</v>
      </c>
      <c r="O352" s="7">
        <v>1596.8632927699339</v>
      </c>
      <c r="P352" s="8">
        <f t="shared" si="17"/>
        <v>11162.786204507656</v>
      </c>
      <c r="Q352" s="7">
        <v>7125.6548926870191</v>
      </c>
      <c r="R352" s="7">
        <v>680.71632070035992</v>
      </c>
      <c r="S352" s="7">
        <v>558.24537541572704</v>
      </c>
      <c r="T352" s="7">
        <v>1631.1289111415708</v>
      </c>
      <c r="U352" s="9">
        <v>1167.0407045629784</v>
      </c>
    </row>
    <row r="353" spans="1:21" ht="15.6" x14ac:dyDescent="0.35">
      <c r="A353" t="s">
        <v>1649</v>
      </c>
      <c r="B353" s="6" t="s">
        <v>1650</v>
      </c>
      <c r="C353" s="6" t="s">
        <v>1624</v>
      </c>
      <c r="D353" s="8">
        <f t="shared" si="15"/>
        <v>60265745.319999993</v>
      </c>
      <c r="E353" s="7">
        <v>31389505.73</v>
      </c>
      <c r="F353" s="7">
        <v>4702761.96</v>
      </c>
      <c r="G353" s="7">
        <v>1359579.9</v>
      </c>
      <c r="H353" s="7">
        <v>13992906.5</v>
      </c>
      <c r="I353" s="7">
        <v>8820991.2300000004</v>
      </c>
      <c r="J353" s="8">
        <f t="shared" si="16"/>
        <v>16440.6335222618</v>
      </c>
      <c r="K353" s="7">
        <v>8563.1291442869497</v>
      </c>
      <c r="L353" s="7">
        <v>1282.9242468712175</v>
      </c>
      <c r="M353" s="7">
        <v>370.89651445354997</v>
      </c>
      <c r="N353" s="7">
        <v>3817.296981166332</v>
      </c>
      <c r="O353" s="7">
        <v>2406.3866354837496</v>
      </c>
      <c r="P353" s="8">
        <f t="shared" si="17"/>
        <v>13469.344996663847</v>
      </c>
      <c r="Q353" s="7">
        <v>7015.5289660346434</v>
      </c>
      <c r="R353" s="7">
        <v>1051.0634679798079</v>
      </c>
      <c r="S353" s="7">
        <v>303.86500036451781</v>
      </c>
      <c r="T353" s="7">
        <v>3127.4032064780922</v>
      </c>
      <c r="U353" s="9">
        <v>1971.4843558067887</v>
      </c>
    </row>
    <row r="354" spans="1:21" ht="15.6" x14ac:dyDescent="0.35">
      <c r="A354" t="s">
        <v>1651</v>
      </c>
      <c r="B354" s="6" t="s">
        <v>1652</v>
      </c>
      <c r="C354" s="6" t="s">
        <v>1624</v>
      </c>
      <c r="D354" s="8">
        <f t="shared" si="15"/>
        <v>6523946.7799999993</v>
      </c>
      <c r="E354" s="7">
        <v>3417325.82</v>
      </c>
      <c r="F354" s="7">
        <v>225286.02</v>
      </c>
      <c r="G354" s="7">
        <v>9845</v>
      </c>
      <c r="H354" s="7">
        <v>1053703.6299999999</v>
      </c>
      <c r="I354" s="7">
        <v>1817786.31</v>
      </c>
      <c r="J354" s="8">
        <f t="shared" si="16"/>
        <v>21037.123900138657</v>
      </c>
      <c r="K354" s="7">
        <v>11019.511517609732</v>
      </c>
      <c r="L354" s="7">
        <v>726.45747666707894</v>
      </c>
      <c r="M354" s="7">
        <v>31.746194716331676</v>
      </c>
      <c r="N354" s="7">
        <v>3397.7735511717124</v>
      </c>
      <c r="O354" s="7">
        <v>5861.6351599737991</v>
      </c>
      <c r="P354" s="8">
        <f t="shared" si="17"/>
        <v>14500.667607157293</v>
      </c>
      <c r="Q354" s="7">
        <v>7595.6330565247554</v>
      </c>
      <c r="R354" s="7">
        <v>500.73947607515436</v>
      </c>
      <c r="S354" s="7">
        <v>21.882317162688988</v>
      </c>
      <c r="T354" s="7">
        <v>2342.0494694907757</v>
      </c>
      <c r="U354" s="9">
        <v>4040.3632879039192</v>
      </c>
    </row>
    <row r="355" spans="1:21" ht="15.6" x14ac:dyDescent="0.35">
      <c r="A355" t="s">
        <v>1653</v>
      </c>
      <c r="B355" s="6" t="s">
        <v>1654</v>
      </c>
      <c r="C355" s="6" t="s">
        <v>1624</v>
      </c>
      <c r="D355" s="8">
        <f t="shared" si="15"/>
        <v>9224594.660000002</v>
      </c>
      <c r="E355" s="7">
        <v>4789669.1900000004</v>
      </c>
      <c r="F355" s="7">
        <v>770987.61</v>
      </c>
      <c r="G355" s="7">
        <v>366230.11</v>
      </c>
      <c r="H355" s="7">
        <v>1653111.27</v>
      </c>
      <c r="I355" s="7">
        <v>1644596.48</v>
      </c>
      <c r="J355" s="8">
        <f t="shared" si="16"/>
        <v>14924.258832946294</v>
      </c>
      <c r="K355" s="7">
        <v>7749.0952557202363</v>
      </c>
      <c r="L355" s="7">
        <v>1247.363062848623</v>
      </c>
      <c r="M355" s="7">
        <v>592.51524381434365</v>
      </c>
      <c r="N355" s="7">
        <v>2674.5305764080658</v>
      </c>
      <c r="O355" s="7">
        <v>2660.7546941550258</v>
      </c>
      <c r="P355" s="8">
        <f t="shared" si="17"/>
        <v>11690.881632390296</v>
      </c>
      <c r="Q355" s="7">
        <v>6070.2348040728666</v>
      </c>
      <c r="R355" s="7">
        <v>977.11880258915278</v>
      </c>
      <c r="S355" s="7">
        <v>464.14536616910578</v>
      </c>
      <c r="T355" s="7">
        <v>2095.0869816040672</v>
      </c>
      <c r="U355" s="9">
        <v>2084.2956779551041</v>
      </c>
    </row>
    <row r="356" spans="1:21" ht="15.6" x14ac:dyDescent="0.35">
      <c r="A356" t="s">
        <v>1655</v>
      </c>
      <c r="B356" s="6" t="s">
        <v>1656</v>
      </c>
      <c r="C356" s="6" t="s">
        <v>1624</v>
      </c>
      <c r="D356" s="8">
        <f t="shared" si="15"/>
        <v>8106848.25</v>
      </c>
      <c r="E356" s="7">
        <v>4007832.39</v>
      </c>
      <c r="F356" s="7">
        <v>79943.23</v>
      </c>
      <c r="G356" s="7">
        <v>10435.76</v>
      </c>
      <c r="H356" s="7">
        <v>2584052.7599999998</v>
      </c>
      <c r="I356" s="7">
        <v>1424584.1099999999</v>
      </c>
      <c r="J356" s="8">
        <f t="shared" si="16"/>
        <v>23758.593895137441</v>
      </c>
      <c r="K356" s="7">
        <v>11745.682072411817</v>
      </c>
      <c r="L356" s="7">
        <v>234.28818175245459</v>
      </c>
      <c r="M356" s="7">
        <v>30.583893540516137</v>
      </c>
      <c r="N356" s="7">
        <v>7573.0367998992779</v>
      </c>
      <c r="O356" s="7">
        <v>4175.0029475333777</v>
      </c>
      <c r="P356" s="8">
        <f t="shared" si="17"/>
        <v>19013.372911798138</v>
      </c>
      <c r="Q356" s="7">
        <v>9399.7580131160339</v>
      </c>
      <c r="R356" s="7">
        <v>187.4946214472003</v>
      </c>
      <c r="S356" s="7">
        <v>24.475479295918309</v>
      </c>
      <c r="T356" s="7">
        <v>6060.5006081915026</v>
      </c>
      <c r="U356" s="9">
        <v>3341.1441897474838</v>
      </c>
    </row>
    <row r="357" spans="1:21" ht="15.6" x14ac:dyDescent="0.35">
      <c r="A357" t="s">
        <v>1657</v>
      </c>
      <c r="B357" s="6" t="s">
        <v>1658</v>
      </c>
      <c r="C357" s="6" t="s">
        <v>1624</v>
      </c>
      <c r="D357" s="8">
        <f t="shared" si="15"/>
        <v>10539272.299999999</v>
      </c>
      <c r="E357" s="7">
        <v>6812626.2699999996</v>
      </c>
      <c r="F357" s="7">
        <v>540567.59</v>
      </c>
      <c r="G357" s="7">
        <v>11887.75</v>
      </c>
      <c r="H357" s="7">
        <v>1923958.2</v>
      </c>
      <c r="I357" s="7">
        <v>1250232.49</v>
      </c>
      <c r="J357" s="8">
        <f t="shared" si="16"/>
        <v>18537.934733591657</v>
      </c>
      <c r="K357" s="7">
        <v>11982.992521942144</v>
      </c>
      <c r="L357" s="7">
        <v>950.82529583327448</v>
      </c>
      <c r="M357" s="7">
        <v>20.909824450522475</v>
      </c>
      <c r="N357" s="7">
        <v>3384.1246839934565</v>
      </c>
      <c r="O357" s="7">
        <v>2199.0824073722611</v>
      </c>
      <c r="P357" s="8">
        <f t="shared" si="17"/>
        <v>12638.70184905803</v>
      </c>
      <c r="Q357" s="7">
        <v>8169.7056290679875</v>
      </c>
      <c r="R357" s="7">
        <v>648.24898767193292</v>
      </c>
      <c r="S357" s="7">
        <v>14.255797139441935</v>
      </c>
      <c r="T357" s="7">
        <v>2307.2118612829049</v>
      </c>
      <c r="U357" s="9">
        <v>1499.2795738957639</v>
      </c>
    </row>
    <row r="358" spans="1:21" ht="15.6" x14ac:dyDescent="0.35">
      <c r="A358" t="s">
        <v>1659</v>
      </c>
      <c r="B358" s="6" t="s">
        <v>1660</v>
      </c>
      <c r="C358" s="6" t="s">
        <v>1624</v>
      </c>
      <c r="D358" s="8">
        <f t="shared" si="15"/>
        <v>11951087.540000001</v>
      </c>
      <c r="E358" s="7">
        <v>6490721.8300000001</v>
      </c>
      <c r="F358" s="7">
        <v>676121.95</v>
      </c>
      <c r="G358" s="7">
        <v>762708.9</v>
      </c>
      <c r="H358" s="7">
        <v>2192600.8199999998</v>
      </c>
      <c r="I358" s="7">
        <v>1828934.0400000003</v>
      </c>
      <c r="J358" s="8">
        <f t="shared" si="16"/>
        <v>16383.791975364111</v>
      </c>
      <c r="K358" s="7">
        <v>8898.15557594641</v>
      </c>
      <c r="L358" s="7">
        <v>926.89818744123556</v>
      </c>
      <c r="M358" s="7">
        <v>1045.6005709551341</v>
      </c>
      <c r="N358" s="7">
        <v>3005.8449157584173</v>
      </c>
      <c r="O358" s="7">
        <v>2507.2927252629152</v>
      </c>
      <c r="P358" s="8">
        <f t="shared" si="17"/>
        <v>13666.00042164267</v>
      </c>
      <c r="Q358" s="7">
        <v>7422.1033833666725</v>
      </c>
      <c r="R358" s="7">
        <v>773.14159258362042</v>
      </c>
      <c r="S358" s="7">
        <v>872.15327593446921</v>
      </c>
      <c r="T358" s="7">
        <v>2507.2265289937004</v>
      </c>
      <c r="U358" s="9">
        <v>2091.3756407642068</v>
      </c>
    </row>
    <row r="359" spans="1:21" ht="15.6" x14ac:dyDescent="0.35">
      <c r="A359" t="s">
        <v>1661</v>
      </c>
      <c r="B359" s="6" t="s">
        <v>1662</v>
      </c>
      <c r="C359" s="6" t="s">
        <v>1624</v>
      </c>
      <c r="D359" s="8">
        <f t="shared" si="15"/>
        <v>22113796.419999998</v>
      </c>
      <c r="E359" s="7">
        <v>10350239.529999999</v>
      </c>
      <c r="F359" s="7">
        <v>1693921.45</v>
      </c>
      <c r="G359" s="7">
        <v>705168.17</v>
      </c>
      <c r="H359" s="7">
        <v>3584754.59</v>
      </c>
      <c r="I359" s="7">
        <v>5779712.6799999997</v>
      </c>
      <c r="J359" s="8">
        <f t="shared" si="16"/>
        <v>21063.578868327462</v>
      </c>
      <c r="K359" s="7">
        <v>9858.6910409042994</v>
      </c>
      <c r="L359" s="7">
        <v>1613.47456498049</v>
      </c>
      <c r="M359" s="7">
        <v>671.67866982783539</v>
      </c>
      <c r="N359" s="7">
        <v>3414.5091867524698</v>
      </c>
      <c r="O359" s="7">
        <v>5505.2254058623685</v>
      </c>
      <c r="P359" s="8">
        <f t="shared" si="17"/>
        <v>15692.66151972939</v>
      </c>
      <c r="Q359" s="7">
        <v>7344.8630215983967</v>
      </c>
      <c r="R359" s="7">
        <v>1202.0611681049027</v>
      </c>
      <c r="S359" s="7">
        <v>500.41002440850878</v>
      </c>
      <c r="T359" s="7">
        <v>2543.857207679147</v>
      </c>
      <c r="U359" s="9">
        <v>4101.4700979384352</v>
      </c>
    </row>
    <row r="360" spans="1:21" ht="15.6" x14ac:dyDescent="0.35">
      <c r="A360" t="s">
        <v>1663</v>
      </c>
      <c r="B360" s="6" t="s">
        <v>1664</v>
      </c>
      <c r="C360" s="6" t="s">
        <v>1624</v>
      </c>
      <c r="D360" s="8">
        <f t="shared" si="15"/>
        <v>13054333.09</v>
      </c>
      <c r="E360" s="7">
        <v>7380951.0800000001</v>
      </c>
      <c r="F360" s="7">
        <v>1249199.24</v>
      </c>
      <c r="G360" s="7">
        <v>480432.18</v>
      </c>
      <c r="H360" s="7">
        <v>2082407.67</v>
      </c>
      <c r="I360" s="7">
        <v>1861342.92</v>
      </c>
      <c r="J360" s="8">
        <f t="shared" si="16"/>
        <v>18903.410811167207</v>
      </c>
      <c r="K360" s="7">
        <v>10688.033580914876</v>
      </c>
      <c r="L360" s="7">
        <v>1808.9109766018585</v>
      </c>
      <c r="M360" s="7">
        <v>695.69290157009686</v>
      </c>
      <c r="N360" s="7">
        <v>3015.4437910344072</v>
      </c>
      <c r="O360" s="7">
        <v>2695.3295610459663</v>
      </c>
      <c r="P360" s="8">
        <f t="shared" si="17"/>
        <v>13895.423791469546</v>
      </c>
      <c r="Q360" s="7">
        <v>7856.5057696643198</v>
      </c>
      <c r="R360" s="7">
        <v>1329.6851489930596</v>
      </c>
      <c r="S360" s="7">
        <v>511.38642611114648</v>
      </c>
      <c r="T360" s="7">
        <v>2216.5771994451743</v>
      </c>
      <c r="U360" s="9">
        <v>1981.2692472558469</v>
      </c>
    </row>
    <row r="361" spans="1:21" ht="15.6" x14ac:dyDescent="0.35">
      <c r="A361" t="s">
        <v>1665</v>
      </c>
      <c r="B361" s="6" t="s">
        <v>1666</v>
      </c>
      <c r="C361" s="6" t="s">
        <v>1624</v>
      </c>
      <c r="D361" s="8">
        <f t="shared" si="15"/>
        <v>31647655.699999999</v>
      </c>
      <c r="E361" s="7">
        <v>18192258.440000001</v>
      </c>
      <c r="F361" s="7">
        <v>1385170.68</v>
      </c>
      <c r="G361" s="7">
        <v>4344257.3600000003</v>
      </c>
      <c r="H361" s="7">
        <v>4353901.82</v>
      </c>
      <c r="I361" s="7">
        <v>3372067.4</v>
      </c>
      <c r="J361" s="8">
        <f t="shared" si="16"/>
        <v>15814.990860112124</v>
      </c>
      <c r="K361" s="7">
        <v>9091.0493870608443</v>
      </c>
      <c r="L361" s="7">
        <v>692.19855813507513</v>
      </c>
      <c r="M361" s="7">
        <v>2170.9156309601417</v>
      </c>
      <c r="N361" s="7">
        <v>2175.7351679330086</v>
      </c>
      <c r="O361" s="7">
        <v>1685.0921160230534</v>
      </c>
      <c r="P361" s="8">
        <f t="shared" si="17"/>
        <v>13456.733670433559</v>
      </c>
      <c r="Q361" s="7">
        <v>7735.4347826394333</v>
      </c>
      <c r="R361" s="7">
        <v>588.98115884309721</v>
      </c>
      <c r="S361" s="7">
        <v>1847.1988839710743</v>
      </c>
      <c r="T361" s="7">
        <v>1851.2997542170542</v>
      </c>
      <c r="U361" s="9">
        <v>1433.8190907629012</v>
      </c>
    </row>
    <row r="362" spans="1:21" ht="15.6" x14ac:dyDescent="0.35">
      <c r="A362" t="s">
        <v>1667</v>
      </c>
      <c r="B362" s="6" t="s">
        <v>1668</v>
      </c>
      <c r="C362" s="6" t="s">
        <v>1624</v>
      </c>
      <c r="D362" s="8">
        <f t="shared" si="15"/>
        <v>16804047.949999999</v>
      </c>
      <c r="E362" s="7">
        <v>9986080.6600000001</v>
      </c>
      <c r="F362" s="7">
        <v>1035720.06</v>
      </c>
      <c r="G362" s="7">
        <v>476322.09</v>
      </c>
      <c r="H362" s="7">
        <v>2980383.08</v>
      </c>
      <c r="I362" s="7">
        <v>2325542.06</v>
      </c>
      <c r="J362" s="8">
        <f t="shared" si="16"/>
        <v>15382.109123774138</v>
      </c>
      <c r="K362" s="7">
        <v>9141.0702283154624</v>
      </c>
      <c r="L362" s="7">
        <v>948.0786434319773</v>
      </c>
      <c r="M362" s="7">
        <v>436.01627347440217</v>
      </c>
      <c r="N362" s="7">
        <v>2728.1865597872247</v>
      </c>
      <c r="O362" s="7">
        <v>2128.7574187650725</v>
      </c>
      <c r="P362" s="8">
        <f t="shared" si="17"/>
        <v>12049.227136384765</v>
      </c>
      <c r="Q362" s="7">
        <v>7160.4505314803682</v>
      </c>
      <c r="R362" s="7">
        <v>742.65595348114073</v>
      </c>
      <c r="S362" s="7">
        <v>341.5434822350353</v>
      </c>
      <c r="T362" s="7">
        <v>2137.0632118648537</v>
      </c>
      <c r="U362" s="9">
        <v>1667.5139573233678</v>
      </c>
    </row>
    <row r="363" spans="1:21" ht="15.6" x14ac:dyDescent="0.35">
      <c r="A363" t="s">
        <v>1669</v>
      </c>
      <c r="B363" s="6" t="s">
        <v>1670</v>
      </c>
      <c r="C363" s="6" t="s">
        <v>1624</v>
      </c>
      <c r="D363" s="8">
        <f t="shared" si="15"/>
        <v>14098644.92</v>
      </c>
      <c r="E363" s="7">
        <v>8032140.8200000003</v>
      </c>
      <c r="F363" s="7">
        <v>634363.43999999994</v>
      </c>
      <c r="G363" s="7">
        <v>943974.41</v>
      </c>
      <c r="H363" s="7">
        <v>2817142.88</v>
      </c>
      <c r="I363" s="7">
        <v>1671023.3699999999</v>
      </c>
      <c r="J363" s="8">
        <f t="shared" si="16"/>
        <v>14713.555647382764</v>
      </c>
      <c r="K363" s="7">
        <v>8382.461689990887</v>
      </c>
      <c r="L363" s="7">
        <v>662.03112625842039</v>
      </c>
      <c r="M363" s="7">
        <v>985.14574202357551</v>
      </c>
      <c r="N363" s="7">
        <v>2940.0122328570669</v>
      </c>
      <c r="O363" s="7">
        <v>1743.9048562528149</v>
      </c>
      <c r="P363" s="8">
        <f t="shared" si="17"/>
        <v>11888.921394782676</v>
      </c>
      <c r="Q363" s="7">
        <v>6773.2389447825935</v>
      </c>
      <c r="R363" s="7">
        <v>534.93772746806189</v>
      </c>
      <c r="S363" s="7">
        <v>796.02242788992476</v>
      </c>
      <c r="T363" s="7">
        <v>2375.6035029068371</v>
      </c>
      <c r="U363" s="9">
        <v>1409.1187917352588</v>
      </c>
    </row>
    <row r="364" spans="1:21" ht="15.6" x14ac:dyDescent="0.35">
      <c r="A364" t="s">
        <v>1671</v>
      </c>
      <c r="B364" s="6" t="s">
        <v>1672</v>
      </c>
      <c r="C364" s="6" t="s">
        <v>1624</v>
      </c>
      <c r="D364" s="8">
        <f t="shared" si="15"/>
        <v>29018431.129999999</v>
      </c>
      <c r="E364" s="7">
        <v>18154771.649999999</v>
      </c>
      <c r="F364" s="7">
        <v>2548036.15</v>
      </c>
      <c r="G364" s="7">
        <v>962658.49</v>
      </c>
      <c r="H364" s="7">
        <v>3994110.08</v>
      </c>
      <c r="I364" s="7">
        <v>3358854.7600000002</v>
      </c>
      <c r="J364" s="8">
        <f t="shared" si="16"/>
        <v>14807.406087070402</v>
      </c>
      <c r="K364" s="7">
        <v>9263.9424590278722</v>
      </c>
      <c r="L364" s="7">
        <v>1300.201441923557</v>
      </c>
      <c r="M364" s="7">
        <v>491.22142822736407</v>
      </c>
      <c r="N364" s="7">
        <v>2038.0981192976458</v>
      </c>
      <c r="O364" s="7">
        <v>1713.9426385939632</v>
      </c>
      <c r="P364" s="8">
        <f t="shared" si="17"/>
        <v>10670.306533807072</v>
      </c>
      <c r="Q364" s="7">
        <v>6675.6530595653321</v>
      </c>
      <c r="R364" s="7">
        <v>936.93303603907191</v>
      </c>
      <c r="S364" s="7">
        <v>353.97713713931751</v>
      </c>
      <c r="T364" s="7">
        <v>1468.6658521421136</v>
      </c>
      <c r="U364" s="9">
        <v>1235.0774489212363</v>
      </c>
    </row>
    <row r="365" spans="1:21" ht="15.6" x14ac:dyDescent="0.35">
      <c r="A365" t="s">
        <v>1673</v>
      </c>
      <c r="B365" s="6" t="s">
        <v>1674</v>
      </c>
      <c r="C365" s="6" t="s">
        <v>1624</v>
      </c>
      <c r="D365" s="8">
        <f t="shared" si="15"/>
        <v>6782924.0899999989</v>
      </c>
      <c r="E365" s="7">
        <v>4096563.69</v>
      </c>
      <c r="F365" s="7">
        <v>302060.40000000002</v>
      </c>
      <c r="G365" s="7">
        <v>66891.64</v>
      </c>
      <c r="H365" s="7">
        <v>1468229.1400000001</v>
      </c>
      <c r="I365" s="7">
        <v>849179.22000000009</v>
      </c>
      <c r="J365" s="8">
        <f t="shared" si="16"/>
        <v>14914.981225790907</v>
      </c>
      <c r="K365" s="7">
        <v>9007.9396018431216</v>
      </c>
      <c r="L365" s="7">
        <v>664.20103413760773</v>
      </c>
      <c r="M365" s="7">
        <v>147.08812033341863</v>
      </c>
      <c r="N365" s="7">
        <v>3228.4911002533609</v>
      </c>
      <c r="O365" s="7">
        <v>1867.2613692233972</v>
      </c>
      <c r="P365" s="8">
        <f t="shared" si="17"/>
        <v>10347.867229688425</v>
      </c>
      <c r="Q365" s="7">
        <v>6249.6198688967634</v>
      </c>
      <c r="R365" s="7">
        <v>460.81614257702512</v>
      </c>
      <c r="S365" s="7">
        <v>102.04829072414336</v>
      </c>
      <c r="T365" s="7">
        <v>2239.8953610403178</v>
      </c>
      <c r="U365" s="9">
        <v>1295.4875664501765</v>
      </c>
    </row>
    <row r="366" spans="1:21" ht="15.6" x14ac:dyDescent="0.35">
      <c r="A366" t="s">
        <v>1675</v>
      </c>
      <c r="B366" s="6" t="s">
        <v>1676</v>
      </c>
      <c r="C366" s="6" t="s">
        <v>1624</v>
      </c>
      <c r="D366" s="8">
        <f t="shared" si="15"/>
        <v>10851276.98</v>
      </c>
      <c r="E366" s="7">
        <v>5268577.1399999997</v>
      </c>
      <c r="F366" s="7">
        <v>1161196.3899999999</v>
      </c>
      <c r="G366" s="7">
        <v>178312.46</v>
      </c>
      <c r="H366" s="7">
        <v>2589636.37</v>
      </c>
      <c r="I366" s="7">
        <v>1653554.62</v>
      </c>
      <c r="J366" s="8">
        <f t="shared" si="16"/>
        <v>17474.135947732721</v>
      </c>
      <c r="K366" s="7">
        <v>8484.1473833134842</v>
      </c>
      <c r="L366" s="7">
        <v>1869.9092851721184</v>
      </c>
      <c r="M366" s="7">
        <v>287.14188873415458</v>
      </c>
      <c r="N366" s="7">
        <v>4170.1689181813763</v>
      </c>
      <c r="O366" s="7">
        <v>2662.7684723315874</v>
      </c>
      <c r="P366" s="8">
        <f t="shared" si="17"/>
        <v>12339.789968123991</v>
      </c>
      <c r="Q366" s="7">
        <v>5991.2889015997989</v>
      </c>
      <c r="R366" s="7">
        <v>1320.4823350056809</v>
      </c>
      <c r="S366" s="7">
        <v>202.77229206801709</v>
      </c>
      <c r="T366" s="7">
        <v>2944.8671302476541</v>
      </c>
      <c r="U366" s="9">
        <v>1880.3793092028397</v>
      </c>
    </row>
    <row r="367" spans="1:21" ht="15.6" x14ac:dyDescent="0.35">
      <c r="A367" t="s">
        <v>1677</v>
      </c>
      <c r="B367" s="6" t="s">
        <v>1678</v>
      </c>
      <c r="C367" s="6" t="s">
        <v>1624</v>
      </c>
      <c r="D367" s="8">
        <f t="shared" si="15"/>
        <v>17347120.550000001</v>
      </c>
      <c r="E367" s="7">
        <v>11612958.130000001</v>
      </c>
      <c r="F367" s="7">
        <v>1325706.6100000001</v>
      </c>
      <c r="G367" s="7">
        <v>149791.60999999999</v>
      </c>
      <c r="H367" s="7">
        <v>2743761.34</v>
      </c>
      <c r="I367" s="7">
        <v>1514902.8599999999</v>
      </c>
      <c r="J367" s="8">
        <f t="shared" si="16"/>
        <v>12652.62471693477</v>
      </c>
      <c r="K367" s="7">
        <v>8470.2473040902805</v>
      </c>
      <c r="L367" s="7">
        <v>966.94250626452276</v>
      </c>
      <c r="M367" s="7">
        <v>109.25484846967606</v>
      </c>
      <c r="N367" s="7">
        <v>2001.2417880991823</v>
      </c>
      <c r="O367" s="7">
        <v>1104.93827001111</v>
      </c>
      <c r="P367" s="8">
        <f t="shared" si="17"/>
        <v>9922.1276936744289</v>
      </c>
      <c r="Q367" s="7">
        <v>6642.3273611916311</v>
      </c>
      <c r="R367" s="7">
        <v>758.27168150787122</v>
      </c>
      <c r="S367" s="7">
        <v>85.677128810929915</v>
      </c>
      <c r="T367" s="7">
        <v>1569.3642237614622</v>
      </c>
      <c r="U367" s="9">
        <v>866.48729840253498</v>
      </c>
    </row>
    <row r="368" spans="1:21" ht="15.6" x14ac:dyDescent="0.35">
      <c r="A368" t="s">
        <v>1679</v>
      </c>
      <c r="B368" s="6" t="s">
        <v>1680</v>
      </c>
      <c r="C368" s="6" t="s">
        <v>1624</v>
      </c>
      <c r="D368" s="8">
        <f t="shared" si="15"/>
        <v>17836054.52</v>
      </c>
      <c r="E368" s="7">
        <v>12186650.890000001</v>
      </c>
      <c r="F368" s="7">
        <v>709333.75</v>
      </c>
      <c r="G368" s="7">
        <v>838880.17</v>
      </c>
      <c r="H368" s="7">
        <v>1981658.3599999999</v>
      </c>
      <c r="I368" s="7">
        <v>2119531.35</v>
      </c>
      <c r="J368" s="8">
        <f t="shared" si="16"/>
        <v>16238.836604428747</v>
      </c>
      <c r="K368" s="7">
        <v>11095.33682665185</v>
      </c>
      <c r="L368" s="7">
        <v>645.81294317868617</v>
      </c>
      <c r="M368" s="7">
        <v>763.75848683632591</v>
      </c>
      <c r="N368" s="7">
        <v>1804.2009390449116</v>
      </c>
      <c r="O368" s="7">
        <v>1929.7274087169744</v>
      </c>
      <c r="P368" s="8">
        <f t="shared" si="17"/>
        <v>12293.062279986747</v>
      </c>
      <c r="Q368" s="7">
        <v>8399.3496547814957</v>
      </c>
      <c r="R368" s="7">
        <v>488.89085622993207</v>
      </c>
      <c r="S368" s="7">
        <v>578.17754277956033</v>
      </c>
      <c r="T368" s="7">
        <v>1365.8093279441489</v>
      </c>
      <c r="U368" s="9">
        <v>1460.8348982516111</v>
      </c>
    </row>
    <row r="369" spans="1:21" ht="15.6" x14ac:dyDescent="0.35">
      <c r="A369" t="s">
        <v>1681</v>
      </c>
      <c r="B369" s="6" t="s">
        <v>1682</v>
      </c>
      <c r="C369" s="6" t="s">
        <v>1624</v>
      </c>
      <c r="D369" s="8">
        <f t="shared" si="15"/>
        <v>12821013.6</v>
      </c>
      <c r="E369" s="7">
        <v>7982054.1699999999</v>
      </c>
      <c r="F369" s="7">
        <v>531924.85</v>
      </c>
      <c r="G369" s="7">
        <v>739493.93</v>
      </c>
      <c r="H369" s="7">
        <v>1829435.1800000002</v>
      </c>
      <c r="I369" s="7">
        <v>1738105.47</v>
      </c>
      <c r="J369" s="8">
        <f t="shared" si="16"/>
        <v>16957.79131125041</v>
      </c>
      <c r="K369" s="7">
        <v>10557.512305419918</v>
      </c>
      <c r="L369" s="7">
        <v>703.55362539886698</v>
      </c>
      <c r="M369" s="7">
        <v>978.09612657118009</v>
      </c>
      <c r="N369" s="7">
        <v>2419.7135240461671</v>
      </c>
      <c r="O369" s="7">
        <v>2298.9157298142804</v>
      </c>
      <c r="P369" s="8">
        <f t="shared" si="17"/>
        <v>13570.515377320131</v>
      </c>
      <c r="Q369" s="7">
        <v>8448.6759187734788</v>
      </c>
      <c r="R369" s="7">
        <v>563.02056777349515</v>
      </c>
      <c r="S369" s="7">
        <v>782.72389856133509</v>
      </c>
      <c r="T369" s="7">
        <v>1936.3818662512317</v>
      </c>
      <c r="U369" s="9">
        <v>1839.7131259605897</v>
      </c>
    </row>
    <row r="370" spans="1:21" ht="15.6" x14ac:dyDescent="0.35">
      <c r="A370" t="s">
        <v>1683</v>
      </c>
      <c r="B370" s="6" t="s">
        <v>1684</v>
      </c>
      <c r="C370" s="6" t="s">
        <v>1624</v>
      </c>
      <c r="D370" s="8">
        <f t="shared" si="15"/>
        <v>16043922.48</v>
      </c>
      <c r="E370" s="7">
        <v>9212039.3900000006</v>
      </c>
      <c r="F370" s="7">
        <v>1164220.96</v>
      </c>
      <c r="G370" s="7">
        <v>898736.5</v>
      </c>
      <c r="H370" s="7">
        <v>2660512.92</v>
      </c>
      <c r="I370" s="7">
        <v>2108412.71</v>
      </c>
      <c r="J370" s="8">
        <f t="shared" si="16"/>
        <v>15286.125641660235</v>
      </c>
      <c r="K370" s="7">
        <v>8776.9304362447347</v>
      </c>
      <c r="L370" s="7">
        <v>1109.231728799421</v>
      </c>
      <c r="M370" s="7">
        <v>856.28680111560686</v>
      </c>
      <c r="N370" s="7">
        <v>2534.8498671118205</v>
      </c>
      <c r="O370" s="7">
        <v>2008.8268083886519</v>
      </c>
      <c r="P370" s="8">
        <f t="shared" si="17"/>
        <v>12187.121359929131</v>
      </c>
      <c r="Q370" s="7">
        <v>6997.555750990985</v>
      </c>
      <c r="R370" s="7">
        <v>884.35369511291719</v>
      </c>
      <c r="S370" s="7">
        <v>682.68908739441554</v>
      </c>
      <c r="T370" s="7">
        <v>2020.9517888233668</v>
      </c>
      <c r="U370" s="9">
        <v>1601.5710376074483</v>
      </c>
    </row>
    <row r="371" spans="1:21" ht="15.6" x14ac:dyDescent="0.35">
      <c r="A371" t="s">
        <v>1685</v>
      </c>
      <c r="B371" s="6" t="s">
        <v>1686</v>
      </c>
      <c r="C371" s="6" t="s">
        <v>1624</v>
      </c>
      <c r="D371" s="8">
        <f t="shared" si="15"/>
        <v>9597291.709999999</v>
      </c>
      <c r="E371" s="7">
        <v>5446228.5099999998</v>
      </c>
      <c r="F371" s="7">
        <v>453576.38</v>
      </c>
      <c r="G371" s="7">
        <v>483241.25</v>
      </c>
      <c r="H371" s="7">
        <v>1631076.71</v>
      </c>
      <c r="I371" s="7">
        <v>1583168.8599999999</v>
      </c>
      <c r="J371" s="8">
        <f t="shared" si="16"/>
        <v>15289.080028211471</v>
      </c>
      <c r="K371" s="7">
        <v>8676.1792865538428</v>
      </c>
      <c r="L371" s="7">
        <v>722.57526209198204</v>
      </c>
      <c r="M371" s="7">
        <v>769.83323706672513</v>
      </c>
      <c r="N371" s="7">
        <v>2598.4062071759067</v>
      </c>
      <c r="O371" s="7">
        <v>2522.0860353230132</v>
      </c>
      <c r="P371" s="8">
        <f t="shared" si="17"/>
        <v>10421.425313014495</v>
      </c>
      <c r="Q371" s="7">
        <v>5913.9041898076484</v>
      </c>
      <c r="R371" s="7">
        <v>492.52565314777553</v>
      </c>
      <c r="S371" s="7">
        <v>524.73788931468937</v>
      </c>
      <c r="T371" s="7">
        <v>1771.1396742636266</v>
      </c>
      <c r="U371" s="9">
        <v>1719.1179064807545</v>
      </c>
    </row>
    <row r="372" spans="1:21" ht="15.6" x14ac:dyDescent="0.35">
      <c r="A372" t="s">
        <v>1687</v>
      </c>
      <c r="B372" s="6" t="s">
        <v>1688</v>
      </c>
      <c r="C372" s="6" t="s">
        <v>1624</v>
      </c>
      <c r="D372" s="8">
        <f t="shared" si="15"/>
        <v>12208800.470000001</v>
      </c>
      <c r="E372" s="7">
        <v>7372969.46</v>
      </c>
      <c r="F372" s="7">
        <v>505742.51</v>
      </c>
      <c r="G372" s="7">
        <v>661727.94999999995</v>
      </c>
      <c r="H372" s="7">
        <v>1795165.33</v>
      </c>
      <c r="I372" s="7">
        <v>1873195.22</v>
      </c>
      <c r="J372" s="8">
        <f t="shared" si="16"/>
        <v>17330.774324396934</v>
      </c>
      <c r="K372" s="7">
        <v>10466.160875174883</v>
      </c>
      <c r="L372" s="7">
        <v>717.91731944522962</v>
      </c>
      <c r="M372" s="7">
        <v>939.34353287009014</v>
      </c>
      <c r="N372" s="7">
        <v>2548.2933631080587</v>
      </c>
      <c r="O372" s="7">
        <v>2659.0592337986718</v>
      </c>
      <c r="P372" s="8">
        <f t="shared" si="17"/>
        <v>13732.426422512841</v>
      </c>
      <c r="Q372" s="7">
        <v>8293.096514573821</v>
      </c>
      <c r="R372" s="7">
        <v>568.85783532769653</v>
      </c>
      <c r="S372" s="7">
        <v>744.3098449699911</v>
      </c>
      <c r="T372" s="7">
        <v>2019.1972070513311</v>
      </c>
      <c r="U372" s="9">
        <v>2106.9650205900002</v>
      </c>
    </row>
    <row r="373" spans="1:21" ht="15.6" x14ac:dyDescent="0.35">
      <c r="A373" t="s">
        <v>1689</v>
      </c>
      <c r="B373" s="6" t="s">
        <v>1690</v>
      </c>
      <c r="C373" s="6" t="s">
        <v>1624</v>
      </c>
      <c r="D373" s="8">
        <f t="shared" si="15"/>
        <v>7780573.9499999993</v>
      </c>
      <c r="E373" s="7">
        <v>4211411.7300000004</v>
      </c>
      <c r="F373" s="7">
        <v>153806.72</v>
      </c>
      <c r="G373" s="7">
        <v>341410.76</v>
      </c>
      <c r="H373" s="7">
        <v>1797483.8900000001</v>
      </c>
      <c r="I373" s="7">
        <v>1276460.8500000001</v>
      </c>
      <c r="J373" s="8">
        <f t="shared" si="16"/>
        <v>17258.730355739946</v>
      </c>
      <c r="K373" s="7">
        <v>9341.6783815890958</v>
      </c>
      <c r="L373" s="7">
        <v>341.17132289203346</v>
      </c>
      <c r="M373" s="7">
        <v>757.31125817372958</v>
      </c>
      <c r="N373" s="7">
        <v>3987.1467035277674</v>
      </c>
      <c r="O373" s="7">
        <v>2831.4226895573188</v>
      </c>
      <c r="P373" s="8">
        <f t="shared" si="17"/>
        <v>12714.098046923042</v>
      </c>
      <c r="Q373" s="7">
        <v>6881.7932963906587</v>
      </c>
      <c r="R373" s="7">
        <v>251.33283623062781</v>
      </c>
      <c r="S373" s="7">
        <v>557.89327430202127</v>
      </c>
      <c r="T373" s="7">
        <v>2937.236579471702</v>
      </c>
      <c r="U373" s="9">
        <v>2085.8420605280312</v>
      </c>
    </row>
    <row r="374" spans="1:21" ht="15.6" x14ac:dyDescent="0.35">
      <c r="A374" t="s">
        <v>1691</v>
      </c>
      <c r="B374" s="6" t="s">
        <v>1692</v>
      </c>
      <c r="C374" s="6" t="s">
        <v>1624</v>
      </c>
      <c r="D374" s="8">
        <f t="shared" si="15"/>
        <v>14827830.710000001</v>
      </c>
      <c r="E374" s="7">
        <v>8660698.3900000006</v>
      </c>
      <c r="F374" s="7">
        <v>865278.79</v>
      </c>
      <c r="G374" s="7">
        <v>151250.15</v>
      </c>
      <c r="H374" s="7">
        <v>3221969.42</v>
      </c>
      <c r="I374" s="7">
        <v>1928633.96</v>
      </c>
      <c r="J374" s="8">
        <f t="shared" si="16"/>
        <v>17036.40892196765</v>
      </c>
      <c r="K374" s="7">
        <v>9950.6935442930244</v>
      </c>
      <c r="L374" s="7">
        <v>994.16048013036504</v>
      </c>
      <c r="M374" s="7">
        <v>173.77858267367182</v>
      </c>
      <c r="N374" s="7">
        <v>3701.8758607876589</v>
      </c>
      <c r="O374" s="7">
        <v>2215.9004540829287</v>
      </c>
      <c r="P374" s="8">
        <f t="shared" si="17"/>
        <v>11417.774978053434</v>
      </c>
      <c r="Q374" s="7">
        <v>6668.9394628116625</v>
      </c>
      <c r="R374" s="7">
        <v>666.28482012810582</v>
      </c>
      <c r="S374" s="7">
        <v>116.46613802598699</v>
      </c>
      <c r="T374" s="7">
        <v>2480.9914911504502</v>
      </c>
      <c r="U374" s="9">
        <v>1485.0930659372295</v>
      </c>
    </row>
    <row r="375" spans="1:21" ht="15.6" x14ac:dyDescent="0.35">
      <c r="A375" t="s">
        <v>1693</v>
      </c>
      <c r="B375" s="6" t="s">
        <v>1694</v>
      </c>
      <c r="C375" s="6" t="s">
        <v>1624</v>
      </c>
      <c r="D375" s="8">
        <f t="shared" si="15"/>
        <v>14701934.949999999</v>
      </c>
      <c r="E375" s="7">
        <v>9140089.1099999994</v>
      </c>
      <c r="F375" s="7">
        <v>1022352.81</v>
      </c>
      <c r="G375" s="7">
        <v>68935.81</v>
      </c>
      <c r="H375" s="7">
        <v>2320502.84</v>
      </c>
      <c r="I375" s="7">
        <v>2150054.38</v>
      </c>
      <c r="J375" s="8">
        <f t="shared" si="16"/>
        <v>15395.425252077981</v>
      </c>
      <c r="K375" s="7">
        <v>9571.2271322719298</v>
      </c>
      <c r="L375" s="7">
        <v>1070.5771941676892</v>
      </c>
      <c r="M375" s="7">
        <v>72.187512300647867</v>
      </c>
      <c r="N375" s="7">
        <v>2429.9609637746817</v>
      </c>
      <c r="O375" s="7">
        <v>2251.472449563033</v>
      </c>
      <c r="P375" s="8">
        <f t="shared" si="17"/>
        <v>11579.763939396293</v>
      </c>
      <c r="Q375" s="7">
        <v>7199.0574464381461</v>
      </c>
      <c r="R375" s="7">
        <v>805.24123136447884</v>
      </c>
      <c r="S375" s="7">
        <v>54.296282053069085</v>
      </c>
      <c r="T375" s="7">
        <v>1827.7101074983793</v>
      </c>
      <c r="U375" s="9">
        <v>1693.4588720422171</v>
      </c>
    </row>
    <row r="376" spans="1:21" ht="15.6" x14ac:dyDescent="0.35">
      <c r="A376" t="s">
        <v>1695</v>
      </c>
      <c r="B376" s="6" t="s">
        <v>1696</v>
      </c>
      <c r="C376" s="6" t="s">
        <v>1624</v>
      </c>
      <c r="D376" s="8">
        <f t="shared" si="15"/>
        <v>8151058.5300000003</v>
      </c>
      <c r="E376" s="7">
        <v>4597543.05</v>
      </c>
      <c r="F376" s="7">
        <v>539089.06999999995</v>
      </c>
      <c r="G376" s="7">
        <v>864382.17</v>
      </c>
      <c r="H376" s="7">
        <v>1065780.1599999999</v>
      </c>
      <c r="I376" s="7">
        <v>1084264.0799999998</v>
      </c>
      <c r="J376" s="8">
        <f t="shared" si="16"/>
        <v>19123.154931446406</v>
      </c>
      <c r="K376" s="7">
        <v>10786.271221775249</v>
      </c>
      <c r="L376" s="7">
        <v>1264.7539910941307</v>
      </c>
      <c r="M376" s="7">
        <v>2027.922397569859</v>
      </c>
      <c r="N376" s="7">
        <v>2500.4211474533167</v>
      </c>
      <c r="O376" s="7">
        <v>2543.7861735538545</v>
      </c>
      <c r="P376" s="8">
        <f t="shared" si="17"/>
        <v>14682.314468886025</v>
      </c>
      <c r="Q376" s="7">
        <v>8281.4486726966716</v>
      </c>
      <c r="R376" s="7">
        <v>971.04875683910836</v>
      </c>
      <c r="S376" s="7">
        <v>1556.991744633945</v>
      </c>
      <c r="T376" s="7">
        <v>1919.7653171335601</v>
      </c>
      <c r="U376" s="9">
        <v>1953.0599775827391</v>
      </c>
    </row>
    <row r="377" spans="1:21" ht="15.6" x14ac:dyDescent="0.35">
      <c r="A377" t="s">
        <v>1697</v>
      </c>
      <c r="B377" s="6" t="s">
        <v>1698</v>
      </c>
      <c r="C377" s="6" t="s">
        <v>1624</v>
      </c>
      <c r="D377" s="8">
        <f t="shared" si="15"/>
        <v>6203844.4500000002</v>
      </c>
      <c r="E377" s="7">
        <v>3323002.87</v>
      </c>
      <c r="F377" s="7">
        <v>308908.89</v>
      </c>
      <c r="G377" s="7">
        <v>204860.31</v>
      </c>
      <c r="H377" s="7">
        <v>1491634.12</v>
      </c>
      <c r="I377" s="7">
        <v>875438.26</v>
      </c>
      <c r="J377" s="8">
        <f t="shared" si="16"/>
        <v>13745.100878066105</v>
      </c>
      <c r="K377" s="7">
        <v>7362.37183803878</v>
      </c>
      <c r="L377" s="7">
        <v>684.41172073252505</v>
      </c>
      <c r="M377" s="7">
        <v>453.88398267495154</v>
      </c>
      <c r="N377" s="7">
        <v>3304.8316439599585</v>
      </c>
      <c r="O377" s="7">
        <v>1939.6016926598897</v>
      </c>
      <c r="P377" s="8">
        <f t="shared" si="17"/>
        <v>10459.830526614887</v>
      </c>
      <c r="Q377" s="7">
        <v>5602.6625328516875</v>
      </c>
      <c r="R377" s="7">
        <v>520.82779695817817</v>
      </c>
      <c r="S377" s="7">
        <v>345.39939572949629</v>
      </c>
      <c r="T377" s="7">
        <v>2514.9308994870648</v>
      </c>
      <c r="U377" s="9">
        <v>1476.0099015884614</v>
      </c>
    </row>
    <row r="378" spans="1:21" ht="15.6" x14ac:dyDescent="0.35">
      <c r="A378" t="s">
        <v>1699</v>
      </c>
      <c r="B378" s="6" t="s">
        <v>1700</v>
      </c>
      <c r="C378" s="6" t="s">
        <v>1624</v>
      </c>
      <c r="D378" s="8">
        <f t="shared" si="15"/>
        <v>12006868.560000001</v>
      </c>
      <c r="E378" s="7">
        <v>7287290.1600000001</v>
      </c>
      <c r="F378" s="7">
        <v>579815.99</v>
      </c>
      <c r="G378" s="7">
        <v>207682.49</v>
      </c>
      <c r="H378" s="7">
        <v>2580648.2600000002</v>
      </c>
      <c r="I378" s="7">
        <v>1351431.66</v>
      </c>
      <c r="J378" s="8">
        <f t="shared" si="16"/>
        <v>16955.019645140728</v>
      </c>
      <c r="K378" s="7">
        <v>10290.455600909878</v>
      </c>
      <c r="L378" s="7">
        <v>818.76398095730633</v>
      </c>
      <c r="M378" s="7">
        <v>293.27052930624757</v>
      </c>
      <c r="N378" s="7">
        <v>3644.1593182142938</v>
      </c>
      <c r="O378" s="7">
        <v>1908.3702157530026</v>
      </c>
      <c r="P378" s="8">
        <f t="shared" si="17"/>
        <v>12084.459040842901</v>
      </c>
      <c r="Q378" s="7">
        <v>7334.3819012588165</v>
      </c>
      <c r="R378" s="7">
        <v>583.56286215402497</v>
      </c>
      <c r="S378" s="7">
        <v>209.02457050843782</v>
      </c>
      <c r="T378" s="7">
        <v>2597.3248595962395</v>
      </c>
      <c r="U378" s="9">
        <v>1360.164847325382</v>
      </c>
    </row>
    <row r="379" spans="1:21" ht="15.6" x14ac:dyDescent="0.35">
      <c r="A379" t="s">
        <v>1703</v>
      </c>
      <c r="B379" s="6" t="s">
        <v>1704</v>
      </c>
      <c r="C379" s="6" t="s">
        <v>1624</v>
      </c>
      <c r="D379" s="8">
        <f t="shared" si="15"/>
        <v>7895278.0100000007</v>
      </c>
      <c r="E379" s="7">
        <v>4574643.04</v>
      </c>
      <c r="F379" s="7">
        <v>739547.46</v>
      </c>
      <c r="G379" s="7">
        <v>190305.32</v>
      </c>
      <c r="H379" s="7">
        <v>1349591.81</v>
      </c>
      <c r="I379" s="7">
        <v>1041190.38</v>
      </c>
      <c r="J379" s="8">
        <f t="shared" si="16"/>
        <v>13119.704904473514</v>
      </c>
      <c r="K379" s="7">
        <v>7601.7547009853342</v>
      </c>
      <c r="L379" s="7">
        <v>1228.9173890727795</v>
      </c>
      <c r="M379" s="7">
        <v>316.23327728156869</v>
      </c>
      <c r="N379" s="7">
        <v>2242.6374684042685</v>
      </c>
      <c r="O379" s="7">
        <v>1730.1620687295651</v>
      </c>
      <c r="P379" s="8">
        <f t="shared" si="17"/>
        <v>9539.7412230606278</v>
      </c>
      <c r="Q379" s="7">
        <v>5527.4698033686336</v>
      </c>
      <c r="R379" s="7">
        <v>893.58365615953551</v>
      </c>
      <c r="S379" s="7">
        <v>229.94294866783858</v>
      </c>
      <c r="T379" s="7">
        <v>1630.6907252480664</v>
      </c>
      <c r="U379" s="9">
        <v>1258.0540896165558</v>
      </c>
    </row>
    <row r="380" spans="1:21" ht="15.6" x14ac:dyDescent="0.35">
      <c r="A380" t="s">
        <v>1705</v>
      </c>
      <c r="B380" s="6" t="s">
        <v>1706</v>
      </c>
      <c r="C380" s="6" t="s">
        <v>1624</v>
      </c>
      <c r="D380" s="8">
        <f t="shared" si="15"/>
        <v>6143639.4299999997</v>
      </c>
      <c r="E380" s="7">
        <v>3931631.3</v>
      </c>
      <c r="F380" s="7">
        <v>214741.27</v>
      </c>
      <c r="G380" s="7">
        <v>13439.88</v>
      </c>
      <c r="H380" s="7">
        <v>1317758</v>
      </c>
      <c r="I380" s="7">
        <v>666068.98</v>
      </c>
      <c r="J380" s="8">
        <f t="shared" si="16"/>
        <v>16440.934507466925</v>
      </c>
      <c r="K380" s="7">
        <v>10521.400783249912</v>
      </c>
      <c r="L380" s="7">
        <v>574.66705140283136</v>
      </c>
      <c r="M380" s="7">
        <v>35.96633386217696</v>
      </c>
      <c r="N380" s="7">
        <v>3526.4395349924694</v>
      </c>
      <c r="O380" s="7">
        <v>1782.4608039595346</v>
      </c>
      <c r="P380" s="8">
        <f t="shared" si="17"/>
        <v>13157.395281380754</v>
      </c>
      <c r="Q380" s="7">
        <v>8420.0949134719776</v>
      </c>
      <c r="R380" s="7">
        <v>459.89609331869769</v>
      </c>
      <c r="S380" s="7">
        <v>28.78323438560319</v>
      </c>
      <c r="T380" s="7">
        <v>2822.1485145331421</v>
      </c>
      <c r="U380" s="9">
        <v>1426.4725256713336</v>
      </c>
    </row>
    <row r="381" spans="1:21" ht="15.6" x14ac:dyDescent="0.35">
      <c r="A381" t="s">
        <v>1707</v>
      </c>
      <c r="B381" s="6" t="s">
        <v>1708</v>
      </c>
      <c r="C381" s="6" t="s">
        <v>1624</v>
      </c>
      <c r="D381" s="8">
        <f t="shared" si="15"/>
        <v>9728533.8100000005</v>
      </c>
      <c r="E381" s="7">
        <v>5721955.4900000002</v>
      </c>
      <c r="F381" s="7">
        <v>488081.95</v>
      </c>
      <c r="G381" s="7">
        <v>449528.93</v>
      </c>
      <c r="H381" s="7">
        <v>1615715.84</v>
      </c>
      <c r="I381" s="7">
        <v>1453251.6</v>
      </c>
      <c r="J381" s="8">
        <f t="shared" si="16"/>
        <v>14881.653034904686</v>
      </c>
      <c r="K381" s="7">
        <v>8752.8252403070001</v>
      </c>
      <c r="L381" s="7">
        <v>746.61468771723344</v>
      </c>
      <c r="M381" s="7">
        <v>687.64047040012861</v>
      </c>
      <c r="N381" s="7">
        <v>2471.5463813431074</v>
      </c>
      <c r="O381" s="7">
        <v>2223.0262551372157</v>
      </c>
      <c r="P381" s="8">
        <f t="shared" si="17"/>
        <v>9983.5264360308101</v>
      </c>
      <c r="Q381" s="7">
        <v>5871.9325045144315</v>
      </c>
      <c r="R381" s="7">
        <v>500.87496697248645</v>
      </c>
      <c r="S381" s="7">
        <v>461.31144158665808</v>
      </c>
      <c r="T381" s="7">
        <v>1658.0650400960806</v>
      </c>
      <c r="U381" s="9">
        <v>1491.342482861153</v>
      </c>
    </row>
    <row r="382" spans="1:21" ht="15.6" x14ac:dyDescent="0.35">
      <c r="A382" t="s">
        <v>1709</v>
      </c>
      <c r="B382" s="6" t="s">
        <v>1710</v>
      </c>
      <c r="C382" s="6" t="s">
        <v>1624</v>
      </c>
      <c r="D382" s="8">
        <f t="shared" si="15"/>
        <v>16843919.77</v>
      </c>
      <c r="E382" s="7">
        <v>9564048.5399999991</v>
      </c>
      <c r="F382" s="7">
        <v>1619067.66</v>
      </c>
      <c r="G382" s="7">
        <v>970527.31</v>
      </c>
      <c r="H382" s="7">
        <v>2576501.16</v>
      </c>
      <c r="I382" s="7">
        <v>2113775.1</v>
      </c>
      <c r="J382" s="8">
        <f t="shared" si="16"/>
        <v>14521.993583429501</v>
      </c>
      <c r="K382" s="7">
        <v>8245.6490784798061</v>
      </c>
      <c r="L382" s="7">
        <v>1395.8799668195177</v>
      </c>
      <c r="M382" s="7">
        <v>836.74059012471162</v>
      </c>
      <c r="N382" s="7">
        <v>2221.3317223143404</v>
      </c>
      <c r="O382" s="7">
        <v>1822.3922256911258</v>
      </c>
      <c r="P382" s="8">
        <f t="shared" si="17"/>
        <v>12622.694562848625</v>
      </c>
      <c r="Q382" s="7">
        <v>7167.2191006095209</v>
      </c>
      <c r="R382" s="7">
        <v>1213.3159518585173</v>
      </c>
      <c r="S382" s="7">
        <v>727.30516211863335</v>
      </c>
      <c r="T382" s="7">
        <v>1930.808720748566</v>
      </c>
      <c r="U382" s="9">
        <v>1584.0456275133879</v>
      </c>
    </row>
    <row r="383" spans="1:21" ht="15.6" x14ac:dyDescent="0.35">
      <c r="A383" t="s">
        <v>1711</v>
      </c>
      <c r="B383" s="6" t="s">
        <v>1712</v>
      </c>
      <c r="C383" s="6" t="s">
        <v>1624</v>
      </c>
      <c r="D383" s="8">
        <f t="shared" si="15"/>
        <v>17562240.460000001</v>
      </c>
      <c r="E383" s="7">
        <v>10620619.130000001</v>
      </c>
      <c r="F383" s="7">
        <v>1378429.55</v>
      </c>
      <c r="G383" s="7">
        <v>880550.1</v>
      </c>
      <c r="H383" s="7">
        <v>2560274.39</v>
      </c>
      <c r="I383" s="7">
        <v>2122367.29</v>
      </c>
      <c r="J383" s="8">
        <f t="shared" si="16"/>
        <v>14585.197828076027</v>
      </c>
      <c r="K383" s="7">
        <v>8820.2773114574866</v>
      </c>
      <c r="L383" s="7">
        <v>1144.766678522964</v>
      </c>
      <c r="M383" s="7">
        <v>731.28468063533876</v>
      </c>
      <c r="N383" s="7">
        <v>2126.2724740250292</v>
      </c>
      <c r="O383" s="7">
        <v>1762.5966834352066</v>
      </c>
      <c r="P383" s="8">
        <f t="shared" si="17"/>
        <v>11405.914794757373</v>
      </c>
      <c r="Q383" s="7">
        <v>6897.6322890154861</v>
      </c>
      <c r="R383" s="7">
        <v>895.23031151321277</v>
      </c>
      <c r="S383" s="7">
        <v>571.87916518910276</v>
      </c>
      <c r="T383" s="7">
        <v>1662.7873653165668</v>
      </c>
      <c r="U383" s="9">
        <v>1378.3856637230049</v>
      </c>
    </row>
    <row r="384" spans="1:21" ht="15.6" x14ac:dyDescent="0.35">
      <c r="A384" t="s">
        <v>1713</v>
      </c>
      <c r="B384" s="6" t="s">
        <v>1714</v>
      </c>
      <c r="C384" s="6" t="s">
        <v>1624</v>
      </c>
      <c r="D384" s="8">
        <f t="shared" si="15"/>
        <v>7201223.8699999992</v>
      </c>
      <c r="E384" s="7">
        <v>3941016.45</v>
      </c>
      <c r="F384" s="7">
        <v>527710</v>
      </c>
      <c r="G384" s="7">
        <v>261722.04</v>
      </c>
      <c r="H384" s="7">
        <v>1029604.69</v>
      </c>
      <c r="I384" s="7">
        <v>1441170.69</v>
      </c>
      <c r="J384" s="8">
        <f t="shared" si="16"/>
        <v>22089.684293347265</v>
      </c>
      <c r="K384" s="7">
        <v>12089.029690919497</v>
      </c>
      <c r="L384" s="7">
        <v>1618.7453006432204</v>
      </c>
      <c r="M384" s="7">
        <v>802.82981623383478</v>
      </c>
      <c r="N384" s="7">
        <v>3158.3023885424186</v>
      </c>
      <c r="O384" s="7">
        <v>4420.7770970082947</v>
      </c>
      <c r="P384" s="8">
        <f t="shared" si="17"/>
        <v>17526.880796066016</v>
      </c>
      <c r="Q384" s="7">
        <v>9591.9425338578276</v>
      </c>
      <c r="R384" s="7">
        <v>1284.3803264363723</v>
      </c>
      <c r="S384" s="7">
        <v>636.99880459114536</v>
      </c>
      <c r="T384" s="7">
        <v>2505.9294078994526</v>
      </c>
      <c r="U384" s="9">
        <v>3507.629723281219</v>
      </c>
    </row>
    <row r="385" spans="1:21" ht="15.6" x14ac:dyDescent="0.35">
      <c r="A385" t="s">
        <v>1715</v>
      </c>
      <c r="B385" s="6" t="s">
        <v>1716</v>
      </c>
      <c r="C385" s="6" t="s">
        <v>1624</v>
      </c>
      <c r="D385" s="8">
        <f t="shared" si="15"/>
        <v>6826829.6600000001</v>
      </c>
      <c r="E385" s="7">
        <v>4211856.99</v>
      </c>
      <c r="F385" s="7">
        <v>381283.78</v>
      </c>
      <c r="G385" s="7">
        <v>216206.46</v>
      </c>
      <c r="H385" s="7">
        <v>1535857.79</v>
      </c>
      <c r="I385" s="7">
        <v>481624.64</v>
      </c>
      <c r="J385" s="8">
        <f t="shared" si="16"/>
        <v>18019.315319248577</v>
      </c>
      <c r="K385" s="7">
        <v>11117.133861868058</v>
      </c>
      <c r="L385" s="7">
        <v>1006.3928646397492</v>
      </c>
      <c r="M385" s="7">
        <v>570.67373448988394</v>
      </c>
      <c r="N385" s="7">
        <v>4053.8737864940758</v>
      </c>
      <c r="O385" s="7">
        <v>1271.2410717568102</v>
      </c>
      <c r="P385" s="8">
        <f t="shared" si="17"/>
        <v>14603.52174973788</v>
      </c>
      <c r="Q385" s="7">
        <v>9009.7377880453114</v>
      </c>
      <c r="R385" s="7">
        <v>815.61812017619218</v>
      </c>
      <c r="S385" s="7">
        <v>462.49516954313941</v>
      </c>
      <c r="T385" s="7">
        <v>3285.4097374343091</v>
      </c>
      <c r="U385" s="9">
        <v>1030.2609345389287</v>
      </c>
    </row>
    <row r="386" spans="1:21" ht="15.6" x14ac:dyDescent="0.35">
      <c r="A386" t="s">
        <v>1717</v>
      </c>
      <c r="B386" s="6" t="s">
        <v>1718</v>
      </c>
      <c r="C386" s="6" t="s">
        <v>1624</v>
      </c>
      <c r="D386" s="8">
        <f t="shared" ref="D386:D449" si="18">E386+F386+G386+H386+I386</f>
        <v>12703410.920000002</v>
      </c>
      <c r="E386" s="7">
        <v>7768690.6500000004</v>
      </c>
      <c r="F386" s="7">
        <v>482077.11</v>
      </c>
      <c r="G386" s="7">
        <v>294691.44</v>
      </c>
      <c r="H386" s="7">
        <v>2801017.49</v>
      </c>
      <c r="I386" s="7">
        <v>1356934.23</v>
      </c>
      <c r="J386" s="8">
        <f t="shared" si="16"/>
        <v>17296.193718880546</v>
      </c>
      <c r="K386" s="7">
        <v>10577.377939723927</v>
      </c>
      <c r="L386" s="7">
        <v>656.36695014492102</v>
      </c>
      <c r="M386" s="7">
        <v>401.23398870071844</v>
      </c>
      <c r="N386" s="7">
        <v>3813.6955044679098</v>
      </c>
      <c r="O386" s="7">
        <v>1847.5193358430706</v>
      </c>
      <c r="P386" s="8">
        <f t="shared" si="17"/>
        <v>13275.346291970816</v>
      </c>
      <c r="Q386" s="7">
        <v>8118.4541115313195</v>
      </c>
      <c r="R386" s="7">
        <v>503.78127693302292</v>
      </c>
      <c r="S386" s="7">
        <v>307.95909381474536</v>
      </c>
      <c r="T386" s="7">
        <v>2927.1254298382491</v>
      </c>
      <c r="U386" s="9">
        <v>1418.0263798534809</v>
      </c>
    </row>
    <row r="387" spans="1:21" ht="15.6" x14ac:dyDescent="0.35">
      <c r="A387" t="s">
        <v>1721</v>
      </c>
      <c r="B387" s="6" t="s">
        <v>1722</v>
      </c>
      <c r="C387" s="6" t="s">
        <v>1624</v>
      </c>
      <c r="D387" s="8">
        <f t="shared" si="18"/>
        <v>3938696.1100000003</v>
      </c>
      <c r="E387" s="7">
        <v>2297867.4300000002</v>
      </c>
      <c r="F387" s="7">
        <v>132833.18</v>
      </c>
      <c r="G387" s="7">
        <v>166963.76999999999</v>
      </c>
      <c r="H387" s="7">
        <v>740689.84</v>
      </c>
      <c r="I387" s="7">
        <v>600341.89</v>
      </c>
      <c r="J387" s="8">
        <f t="shared" ref="J387:J450" si="19">K387+L387+M387+N387+O387</f>
        <v>19186.313472852868</v>
      </c>
      <c r="K387" s="7">
        <v>11193.451741327361</v>
      </c>
      <c r="L387" s="7">
        <v>647.06160615064312</v>
      </c>
      <c r="M387" s="7">
        <v>813.31972316831207</v>
      </c>
      <c r="N387" s="7">
        <v>3608.0741086666967</v>
      </c>
      <c r="O387" s="7">
        <v>2924.4062935398579</v>
      </c>
      <c r="P387" s="8">
        <f t="shared" ref="P387:P450" si="20">SUM(Q387:U387)</f>
        <v>13131.406997010323</v>
      </c>
      <c r="Q387" s="7">
        <v>7660.9699265435665</v>
      </c>
      <c r="R387" s="7">
        <v>442.85888034330515</v>
      </c>
      <c r="S387" s="7">
        <v>556.64848376058694</v>
      </c>
      <c r="T387" s="7">
        <v>2469.4212185845572</v>
      </c>
      <c r="U387" s="9">
        <v>2001.508487778307</v>
      </c>
    </row>
    <row r="388" spans="1:21" ht="15.6" x14ac:dyDescent="0.35">
      <c r="A388" t="s">
        <v>1723</v>
      </c>
      <c r="B388" s="6" t="s">
        <v>1724</v>
      </c>
      <c r="C388" s="6" t="s">
        <v>1624</v>
      </c>
      <c r="D388" s="8">
        <f t="shared" si="18"/>
        <v>9632891.8599999994</v>
      </c>
      <c r="E388" s="7">
        <v>4776346.0199999996</v>
      </c>
      <c r="F388" s="7">
        <v>473083.6</v>
      </c>
      <c r="G388" s="7">
        <v>514153.98</v>
      </c>
      <c r="H388" s="7">
        <v>2300183.2400000002</v>
      </c>
      <c r="I388" s="7">
        <v>1569125.02</v>
      </c>
      <c r="J388" s="8">
        <f t="shared" si="19"/>
        <v>22168.823884524943</v>
      </c>
      <c r="K388" s="7">
        <v>10992.127314188665</v>
      </c>
      <c r="L388" s="7">
        <v>1088.7392034998975</v>
      </c>
      <c r="M388" s="7">
        <v>1183.2572396538417</v>
      </c>
      <c r="N388" s="7">
        <v>5293.5668634918093</v>
      </c>
      <c r="O388" s="7">
        <v>3611.1332636907318</v>
      </c>
      <c r="P388" s="8">
        <f t="shared" si="20"/>
        <v>17468.555277019477</v>
      </c>
      <c r="Q388" s="7">
        <v>8661.5593411781501</v>
      </c>
      <c r="R388" s="7">
        <v>857.90301991943784</v>
      </c>
      <c r="S388" s="7">
        <v>932.38119466749265</v>
      </c>
      <c r="T388" s="7">
        <v>4171.2165629163155</v>
      </c>
      <c r="U388" s="9">
        <v>2845.4951583380789</v>
      </c>
    </row>
    <row r="389" spans="1:21" ht="15.6" x14ac:dyDescent="0.35">
      <c r="A389" t="s">
        <v>61</v>
      </c>
      <c r="B389" s="6" t="s">
        <v>62</v>
      </c>
      <c r="C389" s="6" t="s">
        <v>63</v>
      </c>
      <c r="D389" s="8">
        <f t="shared" si="18"/>
        <v>10129275.32</v>
      </c>
      <c r="E389" s="7">
        <v>6125907.1200000001</v>
      </c>
      <c r="F389" s="7">
        <v>334636.03000000003</v>
      </c>
      <c r="G389" s="7">
        <v>241034.23</v>
      </c>
      <c r="H389" s="7">
        <v>1417985.68</v>
      </c>
      <c r="I389" s="7">
        <v>2009712.26</v>
      </c>
      <c r="J389" s="8">
        <f t="shared" si="19"/>
        <v>11753.777168689236</v>
      </c>
      <c r="K389" s="7">
        <v>7108.361158117561</v>
      </c>
      <c r="L389" s="7">
        <v>388.30392155189304</v>
      </c>
      <c r="M389" s="7">
        <v>279.69055435316079</v>
      </c>
      <c r="N389" s="7">
        <v>1645.3978379089294</v>
      </c>
      <c r="O389" s="7">
        <v>2332.0236967576911</v>
      </c>
      <c r="P389" s="8">
        <f t="shared" si="20"/>
        <v>8422.1748478851114</v>
      </c>
      <c r="Q389" s="7">
        <v>5093.4997062104067</v>
      </c>
      <c r="R389" s="7">
        <v>278.23936718329105</v>
      </c>
      <c r="S389" s="7">
        <v>200.41240515766287</v>
      </c>
      <c r="T389" s="7">
        <v>1179.0106351613381</v>
      </c>
      <c r="U389" s="9">
        <v>1671.012734172413</v>
      </c>
    </row>
    <row r="390" spans="1:21" ht="15.6" x14ac:dyDescent="0.35">
      <c r="A390" t="s">
        <v>468</v>
      </c>
      <c r="B390" s="6" t="s">
        <v>469</v>
      </c>
      <c r="C390" s="6" t="s">
        <v>63</v>
      </c>
      <c r="D390" s="8">
        <f t="shared" si="18"/>
        <v>309984989.38</v>
      </c>
      <c r="E390" s="7">
        <v>170263225.68000001</v>
      </c>
      <c r="F390" s="7">
        <v>23077770.949999999</v>
      </c>
      <c r="G390" s="7">
        <v>16455895.73</v>
      </c>
      <c r="H390" s="7">
        <v>43008186.829999998</v>
      </c>
      <c r="I390" s="7">
        <v>57179910.189999998</v>
      </c>
      <c r="J390" s="8">
        <f t="shared" si="19"/>
        <v>14585.604614307747</v>
      </c>
      <c r="K390" s="7">
        <v>8011.3301456698073</v>
      </c>
      <c r="L390" s="7">
        <v>1085.8694904211211</v>
      </c>
      <c r="M390" s="7">
        <v>774.2929397069089</v>
      </c>
      <c r="N390" s="7">
        <v>2023.6476918941114</v>
      </c>
      <c r="O390" s="7">
        <v>2690.4643466157968</v>
      </c>
      <c r="P390" s="8">
        <f t="shared" si="20"/>
        <v>10071.777708590242</v>
      </c>
      <c r="Q390" s="7">
        <v>5532.0529049692586</v>
      </c>
      <c r="R390" s="7">
        <v>749.82398174522041</v>
      </c>
      <c r="S390" s="7">
        <v>534.67145012342587</v>
      </c>
      <c r="T390" s="7">
        <v>1397.3866872317212</v>
      </c>
      <c r="U390" s="9">
        <v>1857.8426845206166</v>
      </c>
    </row>
    <row r="391" spans="1:21" ht="15.6" x14ac:dyDescent="0.35">
      <c r="A391" t="s">
        <v>470</v>
      </c>
      <c r="B391" s="6" t="s">
        <v>471</v>
      </c>
      <c r="C391" s="6" t="s">
        <v>63</v>
      </c>
      <c r="D391" s="8">
        <f t="shared" si="18"/>
        <v>35966826.260000005</v>
      </c>
      <c r="E391" s="7">
        <v>20372963.600000001</v>
      </c>
      <c r="F391" s="7">
        <v>2046603.94</v>
      </c>
      <c r="G391" s="7">
        <v>1736120.12</v>
      </c>
      <c r="H391" s="7">
        <v>4692480.8499999996</v>
      </c>
      <c r="I391" s="7">
        <v>7118657.75</v>
      </c>
      <c r="J391" s="8">
        <f t="shared" si="19"/>
        <v>12067.905028114184</v>
      </c>
      <c r="K391" s="7">
        <v>6835.7154475833158</v>
      </c>
      <c r="L391" s="7">
        <v>686.69450564094052</v>
      </c>
      <c r="M391" s="7">
        <v>582.51825096002233</v>
      </c>
      <c r="N391" s="7">
        <v>1574.4623346715193</v>
      </c>
      <c r="O391" s="7">
        <v>2388.5144892583862</v>
      </c>
      <c r="P391" s="8">
        <f t="shared" si="20"/>
        <v>8556.5204703826385</v>
      </c>
      <c r="Q391" s="7">
        <v>4846.7351226824758</v>
      </c>
      <c r="R391" s="7">
        <v>486.88778878583662</v>
      </c>
      <c r="S391" s="7">
        <v>413.02358007451187</v>
      </c>
      <c r="T391" s="7">
        <v>1116.3428254596165</v>
      </c>
      <c r="U391" s="9">
        <v>1693.5311533801987</v>
      </c>
    </row>
    <row r="392" spans="1:21" ht="15.6" x14ac:dyDescent="0.35">
      <c r="A392" t="s">
        <v>472</v>
      </c>
      <c r="B392" s="6" t="s">
        <v>473</v>
      </c>
      <c r="C392" s="6" t="s">
        <v>63</v>
      </c>
      <c r="D392" s="8">
        <f t="shared" si="18"/>
        <v>31570703.629999999</v>
      </c>
      <c r="E392" s="7">
        <v>18908070.789999999</v>
      </c>
      <c r="F392" s="7">
        <v>2230938.06</v>
      </c>
      <c r="G392" s="7">
        <v>1207504.55</v>
      </c>
      <c r="H392" s="7">
        <v>4644166.42</v>
      </c>
      <c r="I392" s="7">
        <v>4580023.8099999996</v>
      </c>
      <c r="J392" s="8">
        <f t="shared" si="19"/>
        <v>9767.1402889677047</v>
      </c>
      <c r="K392" s="7">
        <v>5849.656762929184</v>
      </c>
      <c r="L392" s="7">
        <v>690.1932013739364</v>
      </c>
      <c r="M392" s="7">
        <v>373.56995515962217</v>
      </c>
      <c r="N392" s="7">
        <v>1436.7821978585694</v>
      </c>
      <c r="O392" s="7">
        <v>1416.938171646394</v>
      </c>
      <c r="P392" s="8">
        <f t="shared" si="20"/>
        <v>8418.4522247846326</v>
      </c>
      <c r="Q392" s="7">
        <v>5041.9114022280928</v>
      </c>
      <c r="R392" s="7">
        <v>594.88840333343285</v>
      </c>
      <c r="S392" s="7">
        <v>321.98583485879271</v>
      </c>
      <c r="T392" s="7">
        <v>1238.3852317300755</v>
      </c>
      <c r="U392" s="9">
        <v>1221.2813526342393</v>
      </c>
    </row>
    <row r="393" spans="1:21" ht="15.6" x14ac:dyDescent="0.35">
      <c r="A393" t="s">
        <v>474</v>
      </c>
      <c r="B393" s="6" t="s">
        <v>475</v>
      </c>
      <c r="C393" s="6" t="s">
        <v>63</v>
      </c>
      <c r="D393" s="8">
        <f t="shared" si="18"/>
        <v>40229557</v>
      </c>
      <c r="E393" s="7">
        <v>22784377.73</v>
      </c>
      <c r="F393" s="7">
        <v>2392375.04</v>
      </c>
      <c r="G393" s="7">
        <v>790052.14</v>
      </c>
      <c r="H393" s="7">
        <v>4691335.72</v>
      </c>
      <c r="I393" s="7">
        <v>9571416.3699999992</v>
      </c>
      <c r="J393" s="8">
        <f t="shared" si="19"/>
        <v>11674.826577116986</v>
      </c>
      <c r="K393" s="7">
        <v>6612.1448631730254</v>
      </c>
      <c r="L393" s="7">
        <v>694.27967351028292</v>
      </c>
      <c r="M393" s="7">
        <v>229.27723816049357</v>
      </c>
      <c r="N393" s="7">
        <v>1361.4500141285239</v>
      </c>
      <c r="O393" s="7">
        <v>2777.6747881446618</v>
      </c>
      <c r="P393" s="8">
        <f t="shared" si="20"/>
        <v>7801.8260145047288</v>
      </c>
      <c r="Q393" s="7">
        <v>4418.6355544063335</v>
      </c>
      <c r="R393" s="7">
        <v>463.95971557737488</v>
      </c>
      <c r="S393" s="7">
        <v>153.21693297957847</v>
      </c>
      <c r="T393" s="7">
        <v>909.80333348118336</v>
      </c>
      <c r="U393" s="9">
        <v>1856.2104780602585</v>
      </c>
    </row>
    <row r="394" spans="1:21" ht="15.6" x14ac:dyDescent="0.35">
      <c r="A394" t="s">
        <v>476</v>
      </c>
      <c r="B394" s="6" t="s">
        <v>477</v>
      </c>
      <c r="C394" s="6" t="s">
        <v>63</v>
      </c>
      <c r="D394" s="8">
        <f t="shared" si="18"/>
        <v>31686458.32</v>
      </c>
      <c r="E394" s="7">
        <v>20090981.25</v>
      </c>
      <c r="F394" s="7">
        <v>2481362.1800000002</v>
      </c>
      <c r="G394" s="7">
        <v>1042147.13</v>
      </c>
      <c r="H394" s="7">
        <v>3052094.4799999995</v>
      </c>
      <c r="I394" s="7">
        <v>5019873.2800000003</v>
      </c>
      <c r="J394" s="8">
        <f t="shared" si="19"/>
        <v>12296.954385028721</v>
      </c>
      <c r="K394" s="7">
        <v>7796.9546954945808</v>
      </c>
      <c r="L394" s="7">
        <v>962.97280156854811</v>
      </c>
      <c r="M394" s="7">
        <v>404.43888018907495</v>
      </c>
      <c r="N394" s="7">
        <v>1184.4639189501552</v>
      </c>
      <c r="O394" s="7">
        <v>1948.1240888263624</v>
      </c>
      <c r="P394" s="8">
        <f t="shared" si="20"/>
        <v>9670.6651568035631</v>
      </c>
      <c r="Q394" s="7">
        <v>6131.7408963226999</v>
      </c>
      <c r="R394" s="7">
        <v>757.30845439390623</v>
      </c>
      <c r="S394" s="7">
        <v>318.06192527337754</v>
      </c>
      <c r="T394" s="7">
        <v>931.4951972520887</v>
      </c>
      <c r="U394" s="9">
        <v>1532.0586835614897</v>
      </c>
    </row>
    <row r="395" spans="1:21" ht="15.6" x14ac:dyDescent="0.35">
      <c r="A395" t="s">
        <v>478</v>
      </c>
      <c r="B395" s="6" t="s">
        <v>479</v>
      </c>
      <c r="C395" s="6" t="s">
        <v>63</v>
      </c>
      <c r="D395" s="8">
        <f t="shared" si="18"/>
        <v>44268797.009999998</v>
      </c>
      <c r="E395" s="7">
        <v>26405927.149999999</v>
      </c>
      <c r="F395" s="7">
        <v>2598928.0099999998</v>
      </c>
      <c r="G395" s="7">
        <v>1113540.19</v>
      </c>
      <c r="H395" s="7">
        <v>5467619.5800000001</v>
      </c>
      <c r="I395" s="7">
        <v>8682782.0800000001</v>
      </c>
      <c r="J395" s="8">
        <f t="shared" si="19"/>
        <v>11618.40124217905</v>
      </c>
      <c r="K395" s="7">
        <v>6930.268666012018</v>
      </c>
      <c r="L395" s="7">
        <v>682.09191256986287</v>
      </c>
      <c r="M395" s="7">
        <v>292.25001808361304</v>
      </c>
      <c r="N395" s="7">
        <v>1434.9836094638999</v>
      </c>
      <c r="O395" s="7">
        <v>2278.8070360496567</v>
      </c>
      <c r="P395" s="8">
        <f t="shared" si="20"/>
        <v>8625.9517520958834</v>
      </c>
      <c r="Q395" s="7">
        <v>5145.3002780673205</v>
      </c>
      <c r="R395" s="7">
        <v>506.41149377441752</v>
      </c>
      <c r="S395" s="7">
        <v>216.97774960521079</v>
      </c>
      <c r="T395" s="7">
        <v>1065.3874937067046</v>
      </c>
      <c r="U395" s="9">
        <v>1691.8747369422304</v>
      </c>
    </row>
    <row r="396" spans="1:21" ht="15.6" x14ac:dyDescent="0.35">
      <c r="A396" t="s">
        <v>480</v>
      </c>
      <c r="B396" s="6" t="s">
        <v>481</v>
      </c>
      <c r="C396" s="6" t="s">
        <v>63</v>
      </c>
      <c r="D396" s="8">
        <f t="shared" si="18"/>
        <v>33019600.620000001</v>
      </c>
      <c r="E396" s="7">
        <v>20459495.280000001</v>
      </c>
      <c r="F396" s="7">
        <v>1758206.02</v>
      </c>
      <c r="G396" s="7">
        <v>1376187.45</v>
      </c>
      <c r="H396" s="7">
        <v>4682745.16</v>
      </c>
      <c r="I396" s="7">
        <v>4742966.71</v>
      </c>
      <c r="J396" s="8">
        <f t="shared" si="19"/>
        <v>13443.664373056687</v>
      </c>
      <c r="K396" s="7">
        <v>8329.918673209484</v>
      </c>
      <c r="L396" s="7">
        <v>715.83941621786312</v>
      </c>
      <c r="M396" s="7">
        <v>560.30363313984651</v>
      </c>
      <c r="N396" s="7">
        <v>1906.5419657881866</v>
      </c>
      <c r="O396" s="7">
        <v>1931.0606847013064</v>
      </c>
      <c r="P396" s="8">
        <f t="shared" si="20"/>
        <v>11809.470360212201</v>
      </c>
      <c r="Q396" s="7">
        <v>7317.3448060336177</v>
      </c>
      <c r="R396" s="7">
        <v>628.82292609439378</v>
      </c>
      <c r="S396" s="7">
        <v>492.19386654322921</v>
      </c>
      <c r="T396" s="7">
        <v>1674.7852527916839</v>
      </c>
      <c r="U396" s="9">
        <v>1696.3235087492765</v>
      </c>
    </row>
    <row r="397" spans="1:21" ht="15.6" x14ac:dyDescent="0.35">
      <c r="A397" t="s">
        <v>482</v>
      </c>
      <c r="B397" s="6" t="s">
        <v>483</v>
      </c>
      <c r="C397" s="6" t="s">
        <v>63</v>
      </c>
      <c r="D397" s="8">
        <f t="shared" si="18"/>
        <v>31194600.760000005</v>
      </c>
      <c r="E397" s="7">
        <v>16848526.030000001</v>
      </c>
      <c r="F397" s="7">
        <v>1909096.03</v>
      </c>
      <c r="G397" s="7">
        <v>1545733.19</v>
      </c>
      <c r="H397" s="7">
        <v>4806112.8</v>
      </c>
      <c r="I397" s="7">
        <v>6085132.71</v>
      </c>
      <c r="J397" s="8">
        <f t="shared" si="19"/>
        <v>20580.28413037477</v>
      </c>
      <c r="K397" s="7">
        <v>11115.62399990835</v>
      </c>
      <c r="L397" s="7">
        <v>1259.504458218637</v>
      </c>
      <c r="M397" s="7">
        <v>1019.7799447634467</v>
      </c>
      <c r="N397" s="7">
        <v>3170.7784224461748</v>
      </c>
      <c r="O397" s="7">
        <v>4014.5973050381631</v>
      </c>
      <c r="P397" s="8">
        <f t="shared" si="20"/>
        <v>16762.661469492235</v>
      </c>
      <c r="Q397" s="7">
        <v>9053.6865745999694</v>
      </c>
      <c r="R397" s="7">
        <v>1025.8676079828626</v>
      </c>
      <c r="S397" s="7">
        <v>830.61175828070827</v>
      </c>
      <c r="T397" s="7">
        <v>2582.6021134368075</v>
      </c>
      <c r="U397" s="9">
        <v>3269.8934151918884</v>
      </c>
    </row>
    <row r="398" spans="1:21" ht="15.6" x14ac:dyDescent="0.35">
      <c r="A398" t="s">
        <v>484</v>
      </c>
      <c r="B398" s="6" t="s">
        <v>485</v>
      </c>
      <c r="C398" s="6" t="s">
        <v>63</v>
      </c>
      <c r="D398" s="8">
        <f t="shared" si="18"/>
        <v>47525935.050000004</v>
      </c>
      <c r="E398" s="7">
        <v>22978028.710000001</v>
      </c>
      <c r="F398" s="7">
        <v>3166143.24</v>
      </c>
      <c r="G398" s="7">
        <v>2382767.5499999998</v>
      </c>
      <c r="H398" s="7">
        <v>7526784.5199999996</v>
      </c>
      <c r="I398" s="7">
        <v>11472211.029999999</v>
      </c>
      <c r="J398" s="8">
        <f t="shared" si="19"/>
        <v>14912.084893611889</v>
      </c>
      <c r="K398" s="7">
        <v>7209.7543046945548</v>
      </c>
      <c r="L398" s="7">
        <v>993.43225400076392</v>
      </c>
      <c r="M398" s="7">
        <v>747.63456941903155</v>
      </c>
      <c r="N398" s="7">
        <v>2361.6589472691253</v>
      </c>
      <c r="O398" s="7">
        <v>3599.6048182284148</v>
      </c>
      <c r="P398" s="8">
        <f t="shared" si="20"/>
        <v>11231.895211384914</v>
      </c>
      <c r="Q398" s="7">
        <v>5430.4415129001036</v>
      </c>
      <c r="R398" s="7">
        <v>748.2606929985003</v>
      </c>
      <c r="S398" s="7">
        <v>563.124016529757</v>
      </c>
      <c r="T398" s="7">
        <v>1778.8193944711054</v>
      </c>
      <c r="U398" s="9">
        <v>2711.2495944854468</v>
      </c>
    </row>
    <row r="399" spans="1:21" ht="15.6" x14ac:dyDescent="0.35">
      <c r="A399" t="s">
        <v>486</v>
      </c>
      <c r="B399" s="6" t="s">
        <v>487</v>
      </c>
      <c r="C399" s="6" t="s">
        <v>63</v>
      </c>
      <c r="D399" s="8">
        <f t="shared" si="18"/>
        <v>13414026.280000001</v>
      </c>
      <c r="E399" s="7">
        <v>6971189.0800000001</v>
      </c>
      <c r="F399" s="7">
        <v>658723.30000000005</v>
      </c>
      <c r="G399" s="7">
        <v>13628.58</v>
      </c>
      <c r="H399" s="7">
        <v>2301879.4299999997</v>
      </c>
      <c r="I399" s="7">
        <v>3468605.89</v>
      </c>
      <c r="J399" s="8">
        <f t="shared" si="19"/>
        <v>11592.100704189097</v>
      </c>
      <c r="K399" s="7">
        <v>6024.3452753473612</v>
      </c>
      <c r="L399" s="7">
        <v>569.25390411533965</v>
      </c>
      <c r="M399" s="7">
        <v>11.777513217686751</v>
      </c>
      <c r="N399" s="7">
        <v>1989.2325841977847</v>
      </c>
      <c r="O399" s="7">
        <v>2997.4914273109243</v>
      </c>
      <c r="P399" s="8">
        <f t="shared" si="20"/>
        <v>8835.7104043395484</v>
      </c>
      <c r="Q399" s="7">
        <v>4591.8657529851089</v>
      </c>
      <c r="R399" s="7">
        <v>433.89569946413451</v>
      </c>
      <c r="S399" s="7">
        <v>8.9770352009757559</v>
      </c>
      <c r="T399" s="7">
        <v>1516.2293262769863</v>
      </c>
      <c r="U399" s="9">
        <v>2284.7425904123425</v>
      </c>
    </row>
    <row r="400" spans="1:21" ht="15.6" x14ac:dyDescent="0.35">
      <c r="A400" t="s">
        <v>488</v>
      </c>
      <c r="B400" s="6" t="s">
        <v>489</v>
      </c>
      <c r="C400" s="6" t="s">
        <v>63</v>
      </c>
      <c r="D400" s="8">
        <f t="shared" si="18"/>
        <v>26217764.530000001</v>
      </c>
      <c r="E400" s="7">
        <v>16026171.84</v>
      </c>
      <c r="F400" s="7">
        <v>1541150</v>
      </c>
      <c r="G400" s="7">
        <v>497532.03</v>
      </c>
      <c r="H400" s="7">
        <v>3689287.5200000005</v>
      </c>
      <c r="I400" s="7">
        <v>4463623.1400000006</v>
      </c>
      <c r="J400" s="8">
        <f t="shared" si="19"/>
        <v>11230.722693271055</v>
      </c>
      <c r="K400" s="7">
        <v>6865.0205307854876</v>
      </c>
      <c r="L400" s="7">
        <v>660.17178005125231</v>
      </c>
      <c r="M400" s="7">
        <v>213.1243590030906</v>
      </c>
      <c r="N400" s="7">
        <v>1580.3546112962854</v>
      </c>
      <c r="O400" s="7">
        <v>1912.0514121349383</v>
      </c>
      <c r="P400" s="8">
        <f t="shared" si="20"/>
        <v>8992.0586788465625</v>
      </c>
      <c r="Q400" s="7">
        <v>5496.5890557778375</v>
      </c>
      <c r="R400" s="7">
        <v>528.57714917101589</v>
      </c>
      <c r="S400" s="7">
        <v>170.6414444010436</v>
      </c>
      <c r="T400" s="7">
        <v>1265.3363266351796</v>
      </c>
      <c r="U400" s="9">
        <v>1530.9147028614855</v>
      </c>
    </row>
    <row r="401" spans="1:21" ht="15.6" x14ac:dyDescent="0.35">
      <c r="A401" t="s">
        <v>490</v>
      </c>
      <c r="B401" s="6" t="s">
        <v>491</v>
      </c>
      <c r="C401" s="6" t="s">
        <v>63</v>
      </c>
      <c r="D401" s="8">
        <f t="shared" si="18"/>
        <v>19831949.349999998</v>
      </c>
      <c r="E401" s="7">
        <v>11232914.689999999</v>
      </c>
      <c r="F401" s="7">
        <v>1675614.44</v>
      </c>
      <c r="G401" s="7">
        <v>700820.53</v>
      </c>
      <c r="H401" s="7">
        <v>2250941.98</v>
      </c>
      <c r="I401" s="7">
        <v>3971657.71</v>
      </c>
      <c r="J401" s="8">
        <f t="shared" si="19"/>
        <v>10501.476433676467</v>
      </c>
      <c r="K401" s="7">
        <v>5948.088451452868</v>
      </c>
      <c r="L401" s="7">
        <v>887.27664855537716</v>
      </c>
      <c r="M401" s="7">
        <v>371.10069969151328</v>
      </c>
      <c r="N401" s="7">
        <v>1191.9259039728763</v>
      </c>
      <c r="O401" s="7">
        <v>2103.0847300038331</v>
      </c>
      <c r="P401" s="8">
        <f t="shared" si="20"/>
        <v>8827.3738357780785</v>
      </c>
      <c r="Q401" s="7">
        <v>4999.8684185845414</v>
      </c>
      <c r="R401" s="7">
        <v>745.83061934392924</v>
      </c>
      <c r="S401" s="7">
        <v>311.94133773330384</v>
      </c>
      <c r="T401" s="7">
        <v>1001.9139313759141</v>
      </c>
      <c r="U401" s="9">
        <v>1767.8195287403896</v>
      </c>
    </row>
    <row r="402" spans="1:21" ht="15.6" x14ac:dyDescent="0.35">
      <c r="A402" t="s">
        <v>492</v>
      </c>
      <c r="B402" s="6" t="s">
        <v>493</v>
      </c>
      <c r="C402" s="6" t="s">
        <v>63</v>
      </c>
      <c r="D402" s="8">
        <f t="shared" si="18"/>
        <v>10842388.859999999</v>
      </c>
      <c r="E402" s="7">
        <v>6308980.7999999998</v>
      </c>
      <c r="F402" s="7">
        <v>541280.80000000005</v>
      </c>
      <c r="G402" s="7">
        <v>425936.23</v>
      </c>
      <c r="H402" s="7">
        <v>1679503.08</v>
      </c>
      <c r="I402" s="7">
        <v>1886687.95</v>
      </c>
      <c r="J402" s="8">
        <f t="shared" si="19"/>
        <v>11225.406301080975</v>
      </c>
      <c r="K402" s="7">
        <v>6531.8513973422359</v>
      </c>
      <c r="L402" s="7">
        <v>560.40204621236501</v>
      </c>
      <c r="M402" s="7">
        <v>440.98282231326237</v>
      </c>
      <c r="N402" s="7">
        <v>1738.8330837745757</v>
      </c>
      <c r="O402" s="7">
        <v>1953.3369514385363</v>
      </c>
      <c r="P402" s="8">
        <f t="shared" si="20"/>
        <v>9053.1027896148807</v>
      </c>
      <c r="Q402" s="7">
        <v>5267.8291119791775</v>
      </c>
      <c r="R402" s="7">
        <v>451.95489515444069</v>
      </c>
      <c r="S402" s="7">
        <v>355.64528461406297</v>
      </c>
      <c r="T402" s="7">
        <v>1402.339854716739</v>
      </c>
      <c r="U402" s="9">
        <v>1575.3336431504617</v>
      </c>
    </row>
    <row r="403" spans="1:21" ht="15.6" x14ac:dyDescent="0.35">
      <c r="A403" t="s">
        <v>494</v>
      </c>
      <c r="B403" s="6" t="s">
        <v>495</v>
      </c>
      <c r="C403" s="6" t="s">
        <v>63</v>
      </c>
      <c r="D403" s="8">
        <f t="shared" si="18"/>
        <v>77139398.659999996</v>
      </c>
      <c r="E403" s="7">
        <v>46675643.789999999</v>
      </c>
      <c r="F403" s="7">
        <v>4819635.08</v>
      </c>
      <c r="G403" s="7">
        <v>2207919.63</v>
      </c>
      <c r="H403" s="7">
        <v>11162513.879999999</v>
      </c>
      <c r="I403" s="7">
        <v>12273686.279999999</v>
      </c>
      <c r="J403" s="8">
        <f t="shared" si="19"/>
        <v>12888.804225497181</v>
      </c>
      <c r="K403" s="7">
        <v>7798.7804592558277</v>
      </c>
      <c r="L403" s="7">
        <v>805.28671552465585</v>
      </c>
      <c r="M403" s="7">
        <v>368.90932974641584</v>
      </c>
      <c r="N403" s="7">
        <v>1865.0839721715161</v>
      </c>
      <c r="O403" s="7">
        <v>2050.743748798764</v>
      </c>
      <c r="P403" s="8">
        <f t="shared" si="20"/>
        <v>10328.617055355775</v>
      </c>
      <c r="Q403" s="7">
        <v>6249.6578777336399</v>
      </c>
      <c r="R403" s="7">
        <v>645.32736776041372</v>
      </c>
      <c r="S403" s="7">
        <v>295.63046566887516</v>
      </c>
      <c r="T403" s="7">
        <v>1494.610189402448</v>
      </c>
      <c r="U403" s="9">
        <v>1643.3911547903963</v>
      </c>
    </row>
    <row r="404" spans="1:21" ht="15.6" x14ac:dyDescent="0.35">
      <c r="A404" t="s">
        <v>496</v>
      </c>
      <c r="B404" s="6" t="s">
        <v>497</v>
      </c>
      <c r="C404" s="6" t="s">
        <v>63</v>
      </c>
      <c r="D404" s="8">
        <f t="shared" si="18"/>
        <v>35314662.900000006</v>
      </c>
      <c r="E404" s="7">
        <v>21615355.82</v>
      </c>
      <c r="F404" s="7">
        <v>2130369.7599999998</v>
      </c>
      <c r="G404" s="7">
        <v>1612876.51</v>
      </c>
      <c r="H404" s="7">
        <v>4787294.6500000004</v>
      </c>
      <c r="I404" s="7">
        <v>5168766.16</v>
      </c>
      <c r="J404" s="8">
        <f t="shared" si="19"/>
        <v>14821.283598474569</v>
      </c>
      <c r="K404" s="7">
        <v>9071.7931981210513</v>
      </c>
      <c r="L404" s="7">
        <v>894.09927179495173</v>
      </c>
      <c r="M404" s="7">
        <v>676.91146399213972</v>
      </c>
      <c r="N404" s="7">
        <v>2009.1895504716838</v>
      </c>
      <c r="O404" s="7">
        <v>2169.2901140947424</v>
      </c>
      <c r="P404" s="8">
        <f t="shared" si="20"/>
        <v>12796.623257831685</v>
      </c>
      <c r="Q404" s="7">
        <v>7832.5415648387652</v>
      </c>
      <c r="R404" s="7">
        <v>771.96090745063589</v>
      </c>
      <c r="S404" s="7">
        <v>584.4420239355137</v>
      </c>
      <c r="T404" s="7">
        <v>1734.7243617688109</v>
      </c>
      <c r="U404" s="9">
        <v>1872.9543998379597</v>
      </c>
    </row>
    <row r="405" spans="1:21" ht="15.6" x14ac:dyDescent="0.35">
      <c r="A405" t="s">
        <v>498</v>
      </c>
      <c r="B405" s="6" t="s">
        <v>1960</v>
      </c>
      <c r="C405" s="6" t="s">
        <v>63</v>
      </c>
      <c r="D405" s="8">
        <f t="shared" si="18"/>
        <v>30441176.210000001</v>
      </c>
      <c r="E405" s="7">
        <v>18876310.77</v>
      </c>
      <c r="F405" s="7">
        <v>1703328.05</v>
      </c>
      <c r="G405" s="7">
        <v>1121797.94</v>
      </c>
      <c r="H405" s="7">
        <v>3709027.95</v>
      </c>
      <c r="I405" s="7">
        <v>5030711.5</v>
      </c>
      <c r="J405" s="8">
        <f t="shared" si="19"/>
        <v>10357.87888097422</v>
      </c>
      <c r="K405" s="7">
        <v>6422.8313428658157</v>
      </c>
      <c r="L405" s="7">
        <v>579.57240268101987</v>
      </c>
      <c r="M405" s="7">
        <v>381.70165013628383</v>
      </c>
      <c r="N405" s="7">
        <v>1262.0294960753788</v>
      </c>
      <c r="O405" s="7">
        <v>1711.7439892157222</v>
      </c>
      <c r="P405" s="8">
        <f t="shared" si="20"/>
        <v>8312.5757571869781</v>
      </c>
      <c r="Q405" s="7">
        <v>5154.5565194121473</v>
      </c>
      <c r="R405" s="7">
        <v>465.12800153613279</v>
      </c>
      <c r="S405" s="7">
        <v>306.32950238772298</v>
      </c>
      <c r="T405" s="7">
        <v>1012.8247215943866</v>
      </c>
      <c r="U405" s="9">
        <v>1373.7370122565883</v>
      </c>
    </row>
    <row r="406" spans="1:21" ht="15.6" x14ac:dyDescent="0.35">
      <c r="A406" t="s">
        <v>499</v>
      </c>
      <c r="B406" s="6" t="s">
        <v>500</v>
      </c>
      <c r="C406" s="6" t="s">
        <v>63</v>
      </c>
      <c r="D406" s="8">
        <f t="shared" si="18"/>
        <v>47750418.520000003</v>
      </c>
      <c r="E406" s="7">
        <v>29458299.809999999</v>
      </c>
      <c r="F406" s="7">
        <v>2989358.44</v>
      </c>
      <c r="G406" s="7">
        <v>1568204.38</v>
      </c>
      <c r="H406" s="7">
        <v>5339633.0299999993</v>
      </c>
      <c r="I406" s="7">
        <v>8394922.8599999994</v>
      </c>
      <c r="J406" s="8">
        <f t="shared" si="19"/>
        <v>12823.846153106992</v>
      </c>
      <c r="K406" s="7">
        <v>7911.3171445254375</v>
      </c>
      <c r="L406" s="7">
        <v>802.82171170909191</v>
      </c>
      <c r="M406" s="7">
        <v>421.15676320879578</v>
      </c>
      <c r="N406" s="7">
        <v>1434.0111482392203</v>
      </c>
      <c r="O406" s="7">
        <v>2254.5393854244476</v>
      </c>
      <c r="P406" s="8">
        <f t="shared" si="20"/>
        <v>11256.521923425524</v>
      </c>
      <c r="Q406" s="7">
        <v>6944.3998171287021</v>
      </c>
      <c r="R406" s="7">
        <v>704.70123319951858</v>
      </c>
      <c r="S406" s="7">
        <v>369.68318877641394</v>
      </c>
      <c r="T406" s="7">
        <v>1258.7470042815883</v>
      </c>
      <c r="U406" s="9">
        <v>1978.9906800393028</v>
      </c>
    </row>
    <row r="407" spans="1:21" ht="15.6" x14ac:dyDescent="0.35">
      <c r="A407" t="s">
        <v>501</v>
      </c>
      <c r="B407" s="6" t="s">
        <v>502</v>
      </c>
      <c r="C407" s="6" t="s">
        <v>63</v>
      </c>
      <c r="D407" s="8">
        <f t="shared" si="18"/>
        <v>16274861.079999998</v>
      </c>
      <c r="E407" s="7">
        <v>9646341.4600000009</v>
      </c>
      <c r="F407" s="7">
        <v>1074477.29</v>
      </c>
      <c r="G407" s="7">
        <v>255656.29</v>
      </c>
      <c r="H407" s="7">
        <v>3390707</v>
      </c>
      <c r="I407" s="7">
        <v>1907679.04</v>
      </c>
      <c r="J407" s="8">
        <f t="shared" si="19"/>
        <v>13091.046124930359</v>
      </c>
      <c r="K407" s="7">
        <v>7759.2490878384851</v>
      </c>
      <c r="L407" s="7">
        <v>864.27968229269663</v>
      </c>
      <c r="M407" s="7">
        <v>205.64281735291911</v>
      </c>
      <c r="N407" s="7">
        <v>2727.390514421782</v>
      </c>
      <c r="O407" s="7">
        <v>1534.4840230244758</v>
      </c>
      <c r="P407" s="8">
        <f t="shared" si="20"/>
        <v>9832.8314145301083</v>
      </c>
      <c r="Q407" s="7">
        <v>5828.058923325214</v>
      </c>
      <c r="R407" s="7">
        <v>649.17015262849645</v>
      </c>
      <c r="S407" s="7">
        <v>154.46062410470785</v>
      </c>
      <c r="T407" s="7">
        <v>2048.5735726517878</v>
      </c>
      <c r="U407" s="9">
        <v>1152.5681418199015</v>
      </c>
    </row>
    <row r="408" spans="1:21" ht="15.6" x14ac:dyDescent="0.35">
      <c r="A408" t="s">
        <v>503</v>
      </c>
      <c r="B408" s="6" t="s">
        <v>504</v>
      </c>
      <c r="C408" s="6" t="s">
        <v>63</v>
      </c>
      <c r="D408" s="8">
        <f t="shared" si="18"/>
        <v>73368990.330000013</v>
      </c>
      <c r="E408" s="7">
        <v>41762591.200000003</v>
      </c>
      <c r="F408" s="7">
        <v>7429605.1500000004</v>
      </c>
      <c r="G408" s="7">
        <v>2793088.17</v>
      </c>
      <c r="H408" s="7">
        <v>8022928.5300000003</v>
      </c>
      <c r="I408" s="7">
        <v>13360777.280000001</v>
      </c>
      <c r="J408" s="8">
        <f t="shared" si="19"/>
        <v>10654.445184189499</v>
      </c>
      <c r="K408" s="7">
        <v>6064.649883946613</v>
      </c>
      <c r="L408" s="7">
        <v>1078.9070485338241</v>
      </c>
      <c r="M408" s="7">
        <v>405.60466578623493</v>
      </c>
      <c r="N408" s="7">
        <v>1165.067855712374</v>
      </c>
      <c r="O408" s="7">
        <v>1940.2157302104506</v>
      </c>
      <c r="P408" s="8">
        <f t="shared" si="20"/>
        <v>9342.4656166941095</v>
      </c>
      <c r="Q408" s="7">
        <v>5317.8539134198281</v>
      </c>
      <c r="R408" s="7">
        <v>946.05132696104374</v>
      </c>
      <c r="S408" s="7">
        <v>355.65884272432606</v>
      </c>
      <c r="T408" s="7">
        <v>1021.6023636088003</v>
      </c>
      <c r="U408" s="9">
        <v>1701.2991699801119</v>
      </c>
    </row>
    <row r="409" spans="1:21" ht="15.6" x14ac:dyDescent="0.35">
      <c r="A409" t="s">
        <v>505</v>
      </c>
      <c r="B409" s="6" t="s">
        <v>506</v>
      </c>
      <c r="C409" s="6" t="s">
        <v>63</v>
      </c>
      <c r="D409" s="8">
        <f t="shared" si="18"/>
        <v>21702628.530000001</v>
      </c>
      <c r="E409" s="7">
        <v>13538351.119999999</v>
      </c>
      <c r="F409" s="7">
        <v>1238436.57</v>
      </c>
      <c r="G409" s="7">
        <v>921479.57</v>
      </c>
      <c r="H409" s="7">
        <v>2820946.41</v>
      </c>
      <c r="I409" s="7">
        <v>3183414.86</v>
      </c>
      <c r="J409" s="8">
        <f t="shared" si="19"/>
        <v>11296.104966750851</v>
      </c>
      <c r="K409" s="7">
        <v>7046.6411530220739</v>
      </c>
      <c r="L409" s="7">
        <v>644.59977601537514</v>
      </c>
      <c r="M409" s="7">
        <v>479.62531050318074</v>
      </c>
      <c r="N409" s="7">
        <v>1468.2878946617157</v>
      </c>
      <c r="O409" s="7">
        <v>1656.9508325485065</v>
      </c>
      <c r="P409" s="8">
        <f t="shared" si="20"/>
        <v>9128.7539101501261</v>
      </c>
      <c r="Q409" s="7">
        <v>5694.6224533515224</v>
      </c>
      <c r="R409" s="7">
        <v>520.92227746665549</v>
      </c>
      <c r="S409" s="7">
        <v>387.6009864949275</v>
      </c>
      <c r="T409" s="7">
        <v>1186.5717341571926</v>
      </c>
      <c r="U409" s="9">
        <v>1339.0364586798289</v>
      </c>
    </row>
    <row r="410" spans="1:21" ht="15.6" x14ac:dyDescent="0.35">
      <c r="A410" t="s">
        <v>507</v>
      </c>
      <c r="B410" s="6" t="s">
        <v>508</v>
      </c>
      <c r="C410" s="6" t="s">
        <v>63</v>
      </c>
      <c r="D410" s="8">
        <f t="shared" si="18"/>
        <v>15690031.650000002</v>
      </c>
      <c r="E410" s="7">
        <v>8794535.3800000008</v>
      </c>
      <c r="F410" s="7">
        <v>581751.75</v>
      </c>
      <c r="G410" s="7">
        <v>214059.98</v>
      </c>
      <c r="H410" s="7">
        <v>3506594.66</v>
      </c>
      <c r="I410" s="7">
        <v>2593089.88</v>
      </c>
      <c r="J410" s="8">
        <f t="shared" si="19"/>
        <v>12908.814002687048</v>
      </c>
      <c r="K410" s="7">
        <v>7235.6145604378471</v>
      </c>
      <c r="L410" s="7">
        <v>478.63033701960023</v>
      </c>
      <c r="M410" s="7">
        <v>176.1156719679982</v>
      </c>
      <c r="N410" s="7">
        <v>2885.0151012127262</v>
      </c>
      <c r="O410" s="7">
        <v>2133.438332048876</v>
      </c>
      <c r="P410" s="8">
        <f t="shared" si="20"/>
        <v>9405.0018611197847</v>
      </c>
      <c r="Q410" s="7">
        <v>5271.6669705751547</v>
      </c>
      <c r="R410" s="7">
        <v>348.71671475944356</v>
      </c>
      <c r="S410" s="7">
        <v>128.31296680598246</v>
      </c>
      <c r="T410" s="7">
        <v>2101.941540920518</v>
      </c>
      <c r="U410" s="9">
        <v>1554.363668058686</v>
      </c>
    </row>
    <row r="411" spans="1:21" ht="15.6" x14ac:dyDescent="0.35">
      <c r="A411" t="s">
        <v>509</v>
      </c>
      <c r="B411" s="6" t="s">
        <v>510</v>
      </c>
      <c r="C411" s="6" t="s">
        <v>63</v>
      </c>
      <c r="D411" s="8">
        <f t="shared" si="18"/>
        <v>20198478.539999999</v>
      </c>
      <c r="E411" s="7">
        <v>11902592.84</v>
      </c>
      <c r="F411" s="7">
        <v>1316126.49</v>
      </c>
      <c r="G411" s="7">
        <v>113102.52</v>
      </c>
      <c r="H411" s="7">
        <v>2893552.32</v>
      </c>
      <c r="I411" s="7">
        <v>3973104.37</v>
      </c>
      <c r="J411" s="8">
        <f t="shared" si="19"/>
        <v>10769.353366186357</v>
      </c>
      <c r="K411" s="7">
        <v>6346.1823628919547</v>
      </c>
      <c r="L411" s="7">
        <v>701.72766811814211</v>
      </c>
      <c r="M411" s="7">
        <v>60.303601683365208</v>
      </c>
      <c r="N411" s="7">
        <v>1542.7739943836555</v>
      </c>
      <c r="O411" s="7">
        <v>2118.3657391092406</v>
      </c>
      <c r="P411" s="8">
        <f t="shared" si="20"/>
        <v>8445.4622606192752</v>
      </c>
      <c r="Q411" s="7">
        <v>4976.7559687561106</v>
      </c>
      <c r="R411" s="7">
        <v>550.30365675732287</v>
      </c>
      <c r="S411" s="7">
        <v>47.290842344848059</v>
      </c>
      <c r="T411" s="7">
        <v>1209.8627562117035</v>
      </c>
      <c r="U411" s="9">
        <v>1661.2490365492906</v>
      </c>
    </row>
    <row r="412" spans="1:21" ht="15.6" x14ac:dyDescent="0.35">
      <c r="A412" t="s">
        <v>511</v>
      </c>
      <c r="B412" s="6" t="s">
        <v>512</v>
      </c>
      <c r="C412" s="6" t="s">
        <v>63</v>
      </c>
      <c r="D412" s="8">
        <f t="shared" si="18"/>
        <v>14680564.83</v>
      </c>
      <c r="E412" s="7">
        <v>8726276.2400000002</v>
      </c>
      <c r="F412" s="7">
        <v>421100.58</v>
      </c>
      <c r="G412" s="7">
        <v>587354.99</v>
      </c>
      <c r="H412" s="7">
        <v>2059622.5</v>
      </c>
      <c r="I412" s="7">
        <v>2886210.52</v>
      </c>
      <c r="J412" s="8">
        <f t="shared" si="19"/>
        <v>13499.66368647554</v>
      </c>
      <c r="K412" s="7">
        <v>8024.3366545783183</v>
      </c>
      <c r="L412" s="7">
        <v>387.22734949291379</v>
      </c>
      <c r="M412" s="7">
        <v>540.10829429191688</v>
      </c>
      <c r="N412" s="7">
        <v>1893.9469559290771</v>
      </c>
      <c r="O412" s="7">
        <v>2654.0444321833147</v>
      </c>
      <c r="P412" s="8">
        <f t="shared" si="20"/>
        <v>10326.805707894304</v>
      </c>
      <c r="Q412" s="7">
        <v>6138.3577762446657</v>
      </c>
      <c r="R412" s="7">
        <v>296.21638700543122</v>
      </c>
      <c r="S412" s="7">
        <v>413.16536070173817</v>
      </c>
      <c r="T412" s="7">
        <v>1448.8081102740198</v>
      </c>
      <c r="U412" s="9">
        <v>2030.2580736684492</v>
      </c>
    </row>
    <row r="413" spans="1:21" ht="15.6" x14ac:dyDescent="0.35">
      <c r="A413" t="s">
        <v>513</v>
      </c>
      <c r="B413" s="6" t="s">
        <v>514</v>
      </c>
      <c r="C413" s="6" t="s">
        <v>63</v>
      </c>
      <c r="D413" s="8">
        <f t="shared" si="18"/>
        <v>123500278.78000003</v>
      </c>
      <c r="E413" s="7">
        <v>67476072.150000006</v>
      </c>
      <c r="F413" s="7">
        <v>8395052.2300000004</v>
      </c>
      <c r="G413" s="7">
        <v>4450025.26</v>
      </c>
      <c r="H413" s="7">
        <v>20174188.149999999</v>
      </c>
      <c r="I413" s="7">
        <v>23004940.990000002</v>
      </c>
      <c r="J413" s="8">
        <f t="shared" si="19"/>
        <v>14288.527140138785</v>
      </c>
      <c r="K413" s="7">
        <v>7806.7328895890114</v>
      </c>
      <c r="L413" s="7">
        <v>971.27660614368722</v>
      </c>
      <c r="M413" s="7">
        <v>514.85152365591409</v>
      </c>
      <c r="N413" s="7">
        <v>2334.079224428624</v>
      </c>
      <c r="O413" s="7">
        <v>2661.5868963215485</v>
      </c>
      <c r="P413" s="8">
        <f t="shared" si="20"/>
        <v>10238.90748741857</v>
      </c>
      <c r="Q413" s="7">
        <v>5594.167617944795</v>
      </c>
      <c r="R413" s="7">
        <v>695.99974983163327</v>
      </c>
      <c r="S413" s="7">
        <v>368.93355548598521</v>
      </c>
      <c r="T413" s="7">
        <v>1672.5601605287807</v>
      </c>
      <c r="U413" s="9">
        <v>1907.2464036273764</v>
      </c>
    </row>
    <row r="414" spans="1:21" ht="15.6" x14ac:dyDescent="0.35">
      <c r="A414" t="s">
        <v>515</v>
      </c>
      <c r="B414" s="6" t="s">
        <v>516</v>
      </c>
      <c r="C414" s="6" t="s">
        <v>63</v>
      </c>
      <c r="D414" s="8">
        <f t="shared" si="18"/>
        <v>33156592.289999999</v>
      </c>
      <c r="E414" s="7">
        <v>20544148.460000001</v>
      </c>
      <c r="F414" s="7">
        <v>2064707.84</v>
      </c>
      <c r="G414" s="7">
        <v>988983.4</v>
      </c>
      <c r="H414" s="7">
        <v>3982657.84</v>
      </c>
      <c r="I414" s="7">
        <v>5576094.75</v>
      </c>
      <c r="J414" s="8">
        <f t="shared" si="19"/>
        <v>12690.659894637736</v>
      </c>
      <c r="K414" s="7">
        <v>7863.2568344316305</v>
      </c>
      <c r="L414" s="7">
        <v>790.26531888606542</v>
      </c>
      <c r="M414" s="7">
        <v>378.53262666645617</v>
      </c>
      <c r="N414" s="7">
        <v>1524.3591887274899</v>
      </c>
      <c r="O414" s="7">
        <v>2134.2459259260936</v>
      </c>
      <c r="P414" s="8">
        <f t="shared" si="20"/>
        <v>10323.339939647192</v>
      </c>
      <c r="Q414" s="7">
        <v>6396.4422660866685</v>
      </c>
      <c r="R414" s="7">
        <v>642.84896113413845</v>
      </c>
      <c r="S414" s="7">
        <v>307.92102347463748</v>
      </c>
      <c r="T414" s="7">
        <v>1240.0047141762834</v>
      </c>
      <c r="U414" s="9">
        <v>1736.1229747754642</v>
      </c>
    </row>
    <row r="415" spans="1:21" ht="15.6" x14ac:dyDescent="0.35">
      <c r="A415" t="s">
        <v>517</v>
      </c>
      <c r="B415" s="6" t="s">
        <v>518</v>
      </c>
      <c r="C415" s="6" t="s">
        <v>63</v>
      </c>
      <c r="D415" s="8">
        <f t="shared" si="18"/>
        <v>103742779.50999999</v>
      </c>
      <c r="E415" s="7">
        <v>61641443.530000001</v>
      </c>
      <c r="F415" s="7">
        <v>11154182.220000001</v>
      </c>
      <c r="G415" s="7">
        <v>1706921.74</v>
      </c>
      <c r="H415" s="7">
        <v>12257398.379999999</v>
      </c>
      <c r="I415" s="7">
        <v>16982833.640000001</v>
      </c>
      <c r="J415" s="8">
        <f t="shared" si="19"/>
        <v>13143.723880730322</v>
      </c>
      <c r="K415" s="7">
        <v>7809.6819575752143</v>
      </c>
      <c r="L415" s="7">
        <v>1413.1826032374595</v>
      </c>
      <c r="M415" s="7">
        <v>216.25898344484943</v>
      </c>
      <c r="N415" s="7">
        <v>1552.9549195016664</v>
      </c>
      <c r="O415" s="7">
        <v>2151.6454169711328</v>
      </c>
      <c r="P415" s="8">
        <f t="shared" si="20"/>
        <v>11073.796242880409</v>
      </c>
      <c r="Q415" s="7">
        <v>6579.7811567449007</v>
      </c>
      <c r="R415" s="7">
        <v>1190.6288008056811</v>
      </c>
      <c r="S415" s="7">
        <v>182.20163022989834</v>
      </c>
      <c r="T415" s="7">
        <v>1308.389198448732</v>
      </c>
      <c r="U415" s="9">
        <v>1812.7954566511985</v>
      </c>
    </row>
    <row r="416" spans="1:21" ht="15.6" x14ac:dyDescent="0.35">
      <c r="A416" t="s">
        <v>519</v>
      </c>
      <c r="B416" s="6" t="s">
        <v>520</v>
      </c>
      <c r="C416" s="6" t="s">
        <v>63</v>
      </c>
      <c r="D416" s="8">
        <f t="shared" si="18"/>
        <v>30159586.93</v>
      </c>
      <c r="E416" s="7">
        <v>17913693.149999999</v>
      </c>
      <c r="F416" s="7">
        <v>1941695.28</v>
      </c>
      <c r="G416" s="7">
        <v>621623.85</v>
      </c>
      <c r="H416" s="7">
        <v>4075672.25</v>
      </c>
      <c r="I416" s="7">
        <v>5606902.4000000004</v>
      </c>
      <c r="J416" s="8">
        <f t="shared" si="19"/>
        <v>11103.315112938832</v>
      </c>
      <c r="K416" s="7">
        <v>6594.9636625525172</v>
      </c>
      <c r="L416" s="7">
        <v>714.83918520451687</v>
      </c>
      <c r="M416" s="7">
        <v>228.85212268615845</v>
      </c>
      <c r="N416" s="7">
        <v>1500.4672774147446</v>
      </c>
      <c r="O416" s="7">
        <v>2064.192865080895</v>
      </c>
      <c r="P416" s="8">
        <f t="shared" si="20"/>
        <v>8406.7831081646837</v>
      </c>
      <c r="Q416" s="7">
        <v>4993.3221342784946</v>
      </c>
      <c r="R416" s="7">
        <v>541.23457058591407</v>
      </c>
      <c r="S416" s="7">
        <v>173.27348991686927</v>
      </c>
      <c r="T416" s="7">
        <v>1136.0663760163625</v>
      </c>
      <c r="U416" s="9">
        <v>1562.8865373670428</v>
      </c>
    </row>
    <row r="417" spans="1:21" ht="15.6" x14ac:dyDescent="0.35">
      <c r="A417" t="s">
        <v>521</v>
      </c>
      <c r="B417" s="6" t="s">
        <v>522</v>
      </c>
      <c r="C417" s="6" t="s">
        <v>63</v>
      </c>
      <c r="D417" s="8">
        <f t="shared" si="18"/>
        <v>484478633.46999991</v>
      </c>
      <c r="E417" s="7">
        <v>244517608.97</v>
      </c>
      <c r="F417" s="7">
        <v>27532616.489999998</v>
      </c>
      <c r="G417" s="7">
        <v>29346866.84</v>
      </c>
      <c r="H417" s="7">
        <v>79601187.829999998</v>
      </c>
      <c r="I417" s="7">
        <v>103480353.34</v>
      </c>
      <c r="J417" s="8">
        <f t="shared" si="19"/>
        <v>13915.238569441979</v>
      </c>
      <c r="K417" s="7">
        <v>7023.0565977225233</v>
      </c>
      <c r="L417" s="7">
        <v>790.79426920284607</v>
      </c>
      <c r="M417" s="7">
        <v>842.90332974928378</v>
      </c>
      <c r="N417" s="7">
        <v>2286.3124244136575</v>
      </c>
      <c r="O417" s="7">
        <v>2972.1719483536667</v>
      </c>
      <c r="P417" s="8">
        <f t="shared" si="20"/>
        <v>10117.273245455279</v>
      </c>
      <c r="Q417" s="7">
        <v>5106.213757160589</v>
      </c>
      <c r="R417" s="7">
        <v>574.95828494345062</v>
      </c>
      <c r="S417" s="7">
        <v>612.84492278162782</v>
      </c>
      <c r="T417" s="7">
        <v>1662.296151577938</v>
      </c>
      <c r="U417" s="9">
        <v>2160.9601289916732</v>
      </c>
    </row>
    <row r="418" spans="1:21" ht="15.6" x14ac:dyDescent="0.35">
      <c r="A418" t="s">
        <v>523</v>
      </c>
      <c r="B418" s="6" t="s">
        <v>524</v>
      </c>
      <c r="C418" s="6" t="s">
        <v>63</v>
      </c>
      <c r="D418" s="8">
        <f t="shared" si="18"/>
        <v>25258036.98</v>
      </c>
      <c r="E418" s="7">
        <v>14812328.93</v>
      </c>
      <c r="F418" s="7">
        <v>1130962.27</v>
      </c>
      <c r="G418" s="7">
        <v>1478329.62</v>
      </c>
      <c r="H418" s="7">
        <v>3138166.53</v>
      </c>
      <c r="I418" s="7">
        <v>4698249.63</v>
      </c>
      <c r="J418" s="8">
        <f t="shared" si="19"/>
        <v>11880.983549992357</v>
      </c>
      <c r="K418" s="7">
        <v>6967.4866852778632</v>
      </c>
      <c r="L418" s="7">
        <v>531.98687357104404</v>
      </c>
      <c r="M418" s="7">
        <v>695.38301454678026</v>
      </c>
      <c r="N418" s="7">
        <v>1476.1442050935898</v>
      </c>
      <c r="O418" s="7">
        <v>2209.9827715030797</v>
      </c>
      <c r="P418" s="8">
        <f t="shared" si="20"/>
        <v>9443.5925148415699</v>
      </c>
      <c r="Q418" s="7">
        <v>5538.102534313387</v>
      </c>
      <c r="R418" s="7">
        <v>422.84944138759562</v>
      </c>
      <c r="S418" s="7">
        <v>552.7247641990183</v>
      </c>
      <c r="T418" s="7">
        <v>1173.3123194213624</v>
      </c>
      <c r="U418" s="9">
        <v>1756.6034555202073</v>
      </c>
    </row>
    <row r="419" spans="1:21" ht="15.6" x14ac:dyDescent="0.35">
      <c r="A419" t="s">
        <v>525</v>
      </c>
      <c r="B419" s="6" t="s">
        <v>526</v>
      </c>
      <c r="C419" s="6" t="s">
        <v>63</v>
      </c>
      <c r="D419" s="8">
        <f t="shared" si="18"/>
        <v>22733076</v>
      </c>
      <c r="E419" s="7">
        <v>14226191.77</v>
      </c>
      <c r="F419" s="7">
        <v>1036247.14</v>
      </c>
      <c r="G419" s="7">
        <v>762349.92</v>
      </c>
      <c r="H419" s="7">
        <v>2261634.6100000003</v>
      </c>
      <c r="I419" s="7">
        <v>4446652.5599999996</v>
      </c>
      <c r="J419" s="8">
        <f t="shared" si="19"/>
        <v>11784.001336768742</v>
      </c>
      <c r="K419" s="7">
        <v>7374.3413709085607</v>
      </c>
      <c r="L419" s="7">
        <v>537.15289928132859</v>
      </c>
      <c r="M419" s="7">
        <v>395.17452351655118</v>
      </c>
      <c r="N419" s="7">
        <v>1172.349279416585</v>
      </c>
      <c r="O419" s="7">
        <v>2304.9832636457186</v>
      </c>
      <c r="P419" s="8">
        <f t="shared" si="20"/>
        <v>8525.9645406957006</v>
      </c>
      <c r="Q419" s="7">
        <v>5335.4859052139273</v>
      </c>
      <c r="R419" s="7">
        <v>388.64104316711621</v>
      </c>
      <c r="S419" s="7">
        <v>285.91680182313229</v>
      </c>
      <c r="T419" s="7">
        <v>848.21853799592054</v>
      </c>
      <c r="U419" s="9">
        <v>1667.7022524956042</v>
      </c>
    </row>
    <row r="420" spans="1:21" ht="15.6" x14ac:dyDescent="0.35">
      <c r="A420" t="s">
        <v>527</v>
      </c>
      <c r="B420" s="6" t="s">
        <v>1961</v>
      </c>
      <c r="C420" s="6" t="s">
        <v>63</v>
      </c>
      <c r="D420" s="8">
        <f t="shared" si="18"/>
        <v>692775188.53000009</v>
      </c>
      <c r="E420" s="7">
        <v>373334670.93000001</v>
      </c>
      <c r="F420" s="7">
        <v>43249081.869999997</v>
      </c>
      <c r="G420" s="7">
        <v>29028024.120000001</v>
      </c>
      <c r="H420" s="7">
        <v>115546222.88000001</v>
      </c>
      <c r="I420" s="7">
        <v>131617188.73</v>
      </c>
      <c r="J420" s="8">
        <f t="shared" si="19"/>
        <v>17926.541692141982</v>
      </c>
      <c r="K420" s="7">
        <v>9660.5647176103157</v>
      </c>
      <c r="L420" s="7">
        <v>1119.1314038462319</v>
      </c>
      <c r="M420" s="7">
        <v>751.14134172712056</v>
      </c>
      <c r="N420" s="7">
        <v>2989.922584010314</v>
      </c>
      <c r="O420" s="7">
        <v>3405.7816449480006</v>
      </c>
      <c r="P420" s="8">
        <f t="shared" si="20"/>
        <v>11707.058729369881</v>
      </c>
      <c r="Q420" s="7">
        <v>6308.9022104870337</v>
      </c>
      <c r="R420" s="7">
        <v>730.85692130195343</v>
      </c>
      <c r="S420" s="7">
        <v>490.53832873474698</v>
      </c>
      <c r="T420" s="7">
        <v>1952.5907388273104</v>
      </c>
      <c r="U420" s="9">
        <v>2224.1705300188369</v>
      </c>
    </row>
    <row r="421" spans="1:21" ht="15.6" x14ac:dyDescent="0.35">
      <c r="A421" t="s">
        <v>528</v>
      </c>
      <c r="B421" s="6" t="s">
        <v>529</v>
      </c>
      <c r="C421" s="6" t="s">
        <v>63</v>
      </c>
      <c r="D421" s="8">
        <f t="shared" si="18"/>
        <v>105209272.98000002</v>
      </c>
      <c r="E421" s="7">
        <v>58286121.340000004</v>
      </c>
      <c r="F421" s="7">
        <v>7595380.3899999997</v>
      </c>
      <c r="G421" s="7">
        <v>5077688.45</v>
      </c>
      <c r="H421" s="7">
        <v>16232437.9</v>
      </c>
      <c r="I421" s="7">
        <v>18017644.899999999</v>
      </c>
      <c r="J421" s="8">
        <f t="shared" si="19"/>
        <v>20523.937807505121</v>
      </c>
      <c r="K421" s="7">
        <v>11370.297460854643</v>
      </c>
      <c r="L421" s="7">
        <v>1481.6860751270251</v>
      </c>
      <c r="M421" s="7">
        <v>990.54160343354818</v>
      </c>
      <c r="N421" s="7">
        <v>3166.5796795983997</v>
      </c>
      <c r="O421" s="7">
        <v>3514.8329884915033</v>
      </c>
      <c r="P421" s="8">
        <f t="shared" si="20"/>
        <v>14007.64030685553</v>
      </c>
      <c r="Q421" s="7">
        <v>7760.2572424168484</v>
      </c>
      <c r="R421" s="7">
        <v>1011.2545546920484</v>
      </c>
      <c r="S421" s="7">
        <v>676.047190359311</v>
      </c>
      <c r="T421" s="7">
        <v>2161.1987704714329</v>
      </c>
      <c r="U421" s="9">
        <v>2398.8825489158889</v>
      </c>
    </row>
    <row r="422" spans="1:21" ht="15.6" x14ac:dyDescent="0.35">
      <c r="A422" t="s">
        <v>530</v>
      </c>
      <c r="B422" s="6" t="s">
        <v>1962</v>
      </c>
      <c r="C422" s="6" t="s">
        <v>63</v>
      </c>
      <c r="D422" s="8">
        <f t="shared" si="18"/>
        <v>750514665.75000012</v>
      </c>
      <c r="E422" s="7">
        <v>383541744.38</v>
      </c>
      <c r="F422" s="7">
        <v>69554732.75</v>
      </c>
      <c r="G422" s="7">
        <v>34032840.420000002</v>
      </c>
      <c r="H422" s="7">
        <v>103388937.62</v>
      </c>
      <c r="I422" s="7">
        <v>159996410.58000001</v>
      </c>
      <c r="J422" s="8">
        <f t="shared" si="19"/>
        <v>14995.602160752205</v>
      </c>
      <c r="K422" s="7">
        <v>7663.3271450010934</v>
      </c>
      <c r="L422" s="7">
        <v>1389.7331368923246</v>
      </c>
      <c r="M422" s="7">
        <v>679.99062327275647</v>
      </c>
      <c r="N422" s="7">
        <v>2065.7549374108908</v>
      </c>
      <c r="O422" s="7">
        <v>3196.7963181751388</v>
      </c>
      <c r="P422" s="8">
        <f t="shared" si="20"/>
        <v>10282.397101977811</v>
      </c>
      <c r="Q422" s="7">
        <v>5254.6988098618995</v>
      </c>
      <c r="R422" s="7">
        <v>952.93192138056645</v>
      </c>
      <c r="S422" s="7">
        <v>466.26561168792369</v>
      </c>
      <c r="T422" s="7">
        <v>1416.4761344111716</v>
      </c>
      <c r="U422" s="9">
        <v>2192.0246246362494</v>
      </c>
    </row>
    <row r="423" spans="1:21" ht="15.6" x14ac:dyDescent="0.35">
      <c r="A423" t="s">
        <v>531</v>
      </c>
      <c r="B423" s="6" t="s">
        <v>532</v>
      </c>
      <c r="C423" s="6" t="s">
        <v>63</v>
      </c>
      <c r="D423" s="8">
        <f t="shared" si="18"/>
        <v>17620456.27</v>
      </c>
      <c r="E423" s="7">
        <v>10451022.27</v>
      </c>
      <c r="F423" s="7">
        <v>899367.52</v>
      </c>
      <c r="G423" s="7">
        <v>471909.37</v>
      </c>
      <c r="H423" s="7">
        <v>2568693.54</v>
      </c>
      <c r="I423" s="7">
        <v>3229463.57</v>
      </c>
      <c r="J423" s="8">
        <f t="shared" si="19"/>
        <v>10980.39214036729</v>
      </c>
      <c r="K423" s="7">
        <v>6512.6760075839684</v>
      </c>
      <c r="L423" s="7">
        <v>560.45132410805741</v>
      </c>
      <c r="M423" s="7">
        <v>294.07580927038498</v>
      </c>
      <c r="N423" s="7">
        <v>1600.7112372935296</v>
      </c>
      <c r="O423" s="7">
        <v>2012.477762111349</v>
      </c>
      <c r="P423" s="8">
        <f t="shared" si="20"/>
        <v>8461.5257067746606</v>
      </c>
      <c r="Q423" s="7">
        <v>5018.6892010418678</v>
      </c>
      <c r="R423" s="7">
        <v>431.8856035115698</v>
      </c>
      <c r="S423" s="7">
        <v>226.615770008255</v>
      </c>
      <c r="T423" s="7">
        <v>1233.5132580273421</v>
      </c>
      <c r="U423" s="9">
        <v>1550.8218741856263</v>
      </c>
    </row>
    <row r="424" spans="1:21" ht="15.6" x14ac:dyDescent="0.35">
      <c r="A424" t="s">
        <v>533</v>
      </c>
      <c r="B424" s="6" t="s">
        <v>534</v>
      </c>
      <c r="C424" s="6" t="s">
        <v>63</v>
      </c>
      <c r="D424" s="8">
        <f t="shared" si="18"/>
        <v>17894485.190000001</v>
      </c>
      <c r="E424" s="7">
        <v>11466461.84</v>
      </c>
      <c r="F424" s="7">
        <v>863885.14</v>
      </c>
      <c r="G424" s="7">
        <v>385732.64</v>
      </c>
      <c r="H424" s="7">
        <v>2330683.6100000003</v>
      </c>
      <c r="I424" s="7">
        <v>2847721.96</v>
      </c>
      <c r="J424" s="8">
        <f t="shared" si="19"/>
        <v>11865.234046289954</v>
      </c>
      <c r="K424" s="7">
        <v>7603.0269644461641</v>
      </c>
      <c r="L424" s="7">
        <v>572.81331462612263</v>
      </c>
      <c r="M424" s="7">
        <v>255.76639977611481</v>
      </c>
      <c r="N424" s="7">
        <v>1545.3982736511446</v>
      </c>
      <c r="O424" s="7">
        <v>1888.2290937904068</v>
      </c>
      <c r="P424" s="8">
        <f t="shared" si="20"/>
        <v>8529.2719289775414</v>
      </c>
      <c r="Q424" s="7">
        <v>5465.4028913476759</v>
      </c>
      <c r="R424" s="7">
        <v>411.76436182587008</v>
      </c>
      <c r="S424" s="7">
        <v>183.856564942196</v>
      </c>
      <c r="T424" s="7">
        <v>1110.9028328576935</v>
      </c>
      <c r="U424" s="9">
        <v>1357.3452780041059</v>
      </c>
    </row>
    <row r="425" spans="1:21" ht="15.6" x14ac:dyDescent="0.35">
      <c r="A425" t="s">
        <v>535</v>
      </c>
      <c r="B425" s="6" t="s">
        <v>536</v>
      </c>
      <c r="C425" s="6" t="s">
        <v>63</v>
      </c>
      <c r="D425" s="8">
        <f t="shared" si="18"/>
        <v>49277870.289999992</v>
      </c>
      <c r="E425" s="7">
        <v>30558635.82</v>
      </c>
      <c r="F425" s="7">
        <v>4590210.4800000004</v>
      </c>
      <c r="G425" s="7">
        <v>1656151.98</v>
      </c>
      <c r="H425" s="7">
        <v>4775639.9000000004</v>
      </c>
      <c r="I425" s="7">
        <v>7697232.1100000003</v>
      </c>
      <c r="J425" s="8">
        <f t="shared" si="19"/>
        <v>10607.391757865804</v>
      </c>
      <c r="K425" s="7">
        <v>6577.9511131687495</v>
      </c>
      <c r="L425" s="7">
        <v>988.07356174038989</v>
      </c>
      <c r="M425" s="7">
        <v>356.49781045813802</v>
      </c>
      <c r="N425" s="7">
        <v>1027.98848683351</v>
      </c>
      <c r="O425" s="7">
        <v>1656.8807856650171</v>
      </c>
      <c r="P425" s="8">
        <f t="shared" si="20"/>
        <v>8441.8642810483652</v>
      </c>
      <c r="Q425" s="7">
        <v>5235.0447510872555</v>
      </c>
      <c r="R425" s="7">
        <v>786.35569405826027</v>
      </c>
      <c r="S425" s="7">
        <v>283.71782631171675</v>
      </c>
      <c r="T425" s="7">
        <v>818.12188014019364</v>
      </c>
      <c r="U425" s="9">
        <v>1318.6241294509391</v>
      </c>
    </row>
    <row r="426" spans="1:21" ht="15.6" x14ac:dyDescent="0.35">
      <c r="A426" t="s">
        <v>537</v>
      </c>
      <c r="B426" s="6" t="s">
        <v>538</v>
      </c>
      <c r="C426" s="6" t="s">
        <v>63</v>
      </c>
      <c r="D426" s="8">
        <f t="shared" si="18"/>
        <v>186002747.95999998</v>
      </c>
      <c r="E426" s="7">
        <v>96661242.560000002</v>
      </c>
      <c r="F426" s="7">
        <v>13800112.75</v>
      </c>
      <c r="G426" s="7">
        <v>8284778.0999999996</v>
      </c>
      <c r="H426" s="7">
        <v>28233883.289999999</v>
      </c>
      <c r="I426" s="7">
        <v>39022731.259999998</v>
      </c>
      <c r="J426" s="8">
        <f t="shared" si="19"/>
        <v>14069.060462852005</v>
      </c>
      <c r="K426" s="7">
        <v>7311.359003596539</v>
      </c>
      <c r="L426" s="7">
        <v>1043.8266251618925</v>
      </c>
      <c r="M426" s="7">
        <v>626.65226878948181</v>
      </c>
      <c r="N426" s="7">
        <v>2135.5824871659433</v>
      </c>
      <c r="O426" s="7">
        <v>2951.6400781381499</v>
      </c>
      <c r="P426" s="8">
        <f t="shared" si="20"/>
        <v>9641.05537174456</v>
      </c>
      <c r="Q426" s="7">
        <v>5010.2291608240166</v>
      </c>
      <c r="R426" s="7">
        <v>715.29938465038197</v>
      </c>
      <c r="S426" s="7">
        <v>429.42378691036129</v>
      </c>
      <c r="T426" s="7">
        <v>1463.4430681465049</v>
      </c>
      <c r="U426" s="9">
        <v>2022.6599712132947</v>
      </c>
    </row>
    <row r="427" spans="1:21" ht="15.6" x14ac:dyDescent="0.35">
      <c r="A427" t="s">
        <v>539</v>
      </c>
      <c r="B427" s="6" t="s">
        <v>540</v>
      </c>
      <c r="C427" s="6" t="s">
        <v>63</v>
      </c>
      <c r="D427" s="8">
        <f t="shared" si="18"/>
        <v>15284009.939999999</v>
      </c>
      <c r="E427" s="7">
        <v>8891857.4800000004</v>
      </c>
      <c r="F427" s="7">
        <v>896390.27</v>
      </c>
      <c r="G427" s="7">
        <v>502110.66</v>
      </c>
      <c r="H427" s="7">
        <v>2730482.63</v>
      </c>
      <c r="I427" s="7">
        <v>2263168.9</v>
      </c>
      <c r="J427" s="8">
        <f t="shared" si="19"/>
        <v>12607.178092950133</v>
      </c>
      <c r="K427" s="7">
        <v>7334.5431773182154</v>
      </c>
      <c r="L427" s="7">
        <v>739.39704429933488</v>
      </c>
      <c r="M427" s="7">
        <v>414.17131615583941</v>
      </c>
      <c r="N427" s="7">
        <v>2252.2676268369964</v>
      </c>
      <c r="O427" s="7">
        <v>1866.7989283397476</v>
      </c>
      <c r="P427" s="8">
        <f t="shared" si="20"/>
        <v>10088.873648859024</v>
      </c>
      <c r="Q427" s="7">
        <v>5869.4561814307481</v>
      </c>
      <c r="R427" s="7">
        <v>591.70127535893403</v>
      </c>
      <c r="S427" s="7">
        <v>331.43991834417847</v>
      </c>
      <c r="T427" s="7">
        <v>1802.3734846167131</v>
      </c>
      <c r="U427" s="9">
        <v>1493.902789108449</v>
      </c>
    </row>
    <row r="428" spans="1:21" ht="15.6" x14ac:dyDescent="0.35">
      <c r="A428" t="s">
        <v>541</v>
      </c>
      <c r="B428" s="6" t="s">
        <v>542</v>
      </c>
      <c r="C428" s="6" t="s">
        <v>63</v>
      </c>
      <c r="D428" s="8">
        <f t="shared" si="18"/>
        <v>26557622.359999999</v>
      </c>
      <c r="E428" s="7">
        <v>16740098.41</v>
      </c>
      <c r="F428" s="7">
        <v>1634960.95</v>
      </c>
      <c r="G428" s="7">
        <v>800593.2</v>
      </c>
      <c r="H428" s="7">
        <v>2922637.3200000003</v>
      </c>
      <c r="I428" s="7">
        <v>4459332.4799999995</v>
      </c>
      <c r="J428" s="8">
        <f t="shared" si="19"/>
        <v>10912.105543536791</v>
      </c>
      <c r="K428" s="7">
        <v>6878.240762028533</v>
      </c>
      <c r="L428" s="7">
        <v>671.77950661849752</v>
      </c>
      <c r="M428" s="7">
        <v>328.95104002216328</v>
      </c>
      <c r="N428" s="7">
        <v>1200.8652909137725</v>
      </c>
      <c r="O428" s="7">
        <v>1832.268943953824</v>
      </c>
      <c r="P428" s="8">
        <f t="shared" si="20"/>
        <v>8878.6826033033631</v>
      </c>
      <c r="Q428" s="7">
        <v>5596.5108064159276</v>
      </c>
      <c r="R428" s="7">
        <v>546.59634612883087</v>
      </c>
      <c r="S428" s="7">
        <v>267.65245852238144</v>
      </c>
      <c r="T428" s="7">
        <v>977.08931835452017</v>
      </c>
      <c r="U428" s="9">
        <v>1490.833673881702</v>
      </c>
    </row>
    <row r="429" spans="1:21" ht="15.6" x14ac:dyDescent="0.35">
      <c r="A429" t="s">
        <v>543</v>
      </c>
      <c r="B429" s="6" t="s">
        <v>544</v>
      </c>
      <c r="C429" s="6" t="s">
        <v>63</v>
      </c>
      <c r="D429" s="8">
        <f t="shared" si="18"/>
        <v>57434166.949999988</v>
      </c>
      <c r="E429" s="7">
        <v>35583427.82</v>
      </c>
      <c r="F429" s="7">
        <v>3037012.59</v>
      </c>
      <c r="G429" s="7">
        <v>1131153.1599999999</v>
      </c>
      <c r="H429" s="7">
        <v>7461768.4000000004</v>
      </c>
      <c r="I429" s="7">
        <v>10220804.979999999</v>
      </c>
      <c r="J429" s="8">
        <f t="shared" si="19"/>
        <v>10442.072309451174</v>
      </c>
      <c r="K429" s="7">
        <v>6469.4022051028733</v>
      </c>
      <c r="L429" s="7">
        <v>552.15748314242057</v>
      </c>
      <c r="M429" s="7">
        <v>205.6542945955307</v>
      </c>
      <c r="N429" s="7">
        <v>1356.6197496519585</v>
      </c>
      <c r="O429" s="7">
        <v>1858.2385769583911</v>
      </c>
      <c r="P429" s="8">
        <f t="shared" si="20"/>
        <v>8698.0721302468464</v>
      </c>
      <c r="Q429" s="7">
        <v>5388.9041707393008</v>
      </c>
      <c r="R429" s="7">
        <v>459.93797718498627</v>
      </c>
      <c r="S429" s="7">
        <v>171.30659846780716</v>
      </c>
      <c r="T429" s="7">
        <v>1130.0416321681603</v>
      </c>
      <c r="U429" s="9">
        <v>1547.8817516865922</v>
      </c>
    </row>
    <row r="430" spans="1:21" ht="15.6" x14ac:dyDescent="0.35">
      <c r="A430" t="s">
        <v>545</v>
      </c>
      <c r="B430" s="6" t="s">
        <v>546</v>
      </c>
      <c r="C430" s="6" t="s">
        <v>63</v>
      </c>
      <c r="D430" s="8">
        <f t="shared" si="18"/>
        <v>9470124.620000001</v>
      </c>
      <c r="E430" s="7">
        <v>5794892.9900000002</v>
      </c>
      <c r="F430" s="7">
        <v>610502.03</v>
      </c>
      <c r="G430" s="7">
        <v>119132.92</v>
      </c>
      <c r="H430" s="7">
        <v>1360759.02</v>
      </c>
      <c r="I430" s="7">
        <v>1584837.66</v>
      </c>
      <c r="J430" s="8">
        <f t="shared" si="19"/>
        <v>10032.654090131484</v>
      </c>
      <c r="K430" s="7">
        <v>6139.1121226869091</v>
      </c>
      <c r="L430" s="7">
        <v>646.76611281099213</v>
      </c>
      <c r="M430" s="7">
        <v>126.20946661917388</v>
      </c>
      <c r="N430" s="7">
        <v>1441.5886902749446</v>
      </c>
      <c r="O430" s="7">
        <v>1678.9776977394631</v>
      </c>
      <c r="P430" s="8">
        <f t="shared" si="20"/>
        <v>8426.2416523215288</v>
      </c>
      <c r="Q430" s="7">
        <v>5156.1273628819508</v>
      </c>
      <c r="R430" s="7">
        <v>543.20696299483825</v>
      </c>
      <c r="S430" s="7">
        <v>106.00100980156778</v>
      </c>
      <c r="T430" s="7">
        <v>1210.7638276354828</v>
      </c>
      <c r="U430" s="9">
        <v>1410.1424890076878</v>
      </c>
    </row>
    <row r="431" spans="1:21" ht="15.6" x14ac:dyDescent="0.35">
      <c r="A431" t="s">
        <v>547</v>
      </c>
      <c r="B431" s="6" t="s">
        <v>548</v>
      </c>
      <c r="C431" s="6" t="s">
        <v>63</v>
      </c>
      <c r="D431" s="8">
        <f t="shared" si="18"/>
        <v>26236210.440000005</v>
      </c>
      <c r="E431" s="7">
        <v>17871188.57</v>
      </c>
      <c r="F431" s="7">
        <v>756981.3</v>
      </c>
      <c r="G431" s="7">
        <v>496723.53</v>
      </c>
      <c r="H431" s="7">
        <v>3175848.1</v>
      </c>
      <c r="I431" s="7">
        <v>3935468.9400000004</v>
      </c>
      <c r="J431" s="8">
        <f t="shared" si="19"/>
        <v>9686.446450602567</v>
      </c>
      <c r="K431" s="7">
        <v>6598.0684019824348</v>
      </c>
      <c r="L431" s="7">
        <v>279.47857955043594</v>
      </c>
      <c r="M431" s="7">
        <v>183.39103831716631</v>
      </c>
      <c r="N431" s="7">
        <v>1172.5276646278458</v>
      </c>
      <c r="O431" s="7">
        <v>1452.9807661246846</v>
      </c>
      <c r="P431" s="8">
        <f t="shared" si="20"/>
        <v>8209.4344707408691</v>
      </c>
      <c r="Q431" s="7">
        <v>5591.9795206395002</v>
      </c>
      <c r="R431" s="7">
        <v>236.86303294974778</v>
      </c>
      <c r="S431" s="7">
        <v>155.42714443977022</v>
      </c>
      <c r="T431" s="7">
        <v>993.73790759916244</v>
      </c>
      <c r="U431" s="9">
        <v>1231.4268651126902</v>
      </c>
    </row>
    <row r="432" spans="1:21" ht="15.6" x14ac:dyDescent="0.35">
      <c r="A432" t="s">
        <v>549</v>
      </c>
      <c r="B432" s="6" t="s">
        <v>1963</v>
      </c>
      <c r="C432" s="6" t="s">
        <v>63</v>
      </c>
      <c r="D432" s="8">
        <f t="shared" si="18"/>
        <v>40572692.920000002</v>
      </c>
      <c r="E432" s="7">
        <v>19560901.66</v>
      </c>
      <c r="F432" s="7">
        <v>2628334.12</v>
      </c>
      <c r="G432" s="7">
        <v>1360488.31</v>
      </c>
      <c r="H432" s="7">
        <v>9600575.7899999991</v>
      </c>
      <c r="I432" s="7">
        <v>7422393.040000001</v>
      </c>
      <c r="J432" s="8">
        <f t="shared" si="19"/>
        <v>19119.29592773195</v>
      </c>
      <c r="K432" s="7">
        <v>9217.7925726602989</v>
      </c>
      <c r="L432" s="7">
        <v>1238.5645176749813</v>
      </c>
      <c r="M432" s="7">
        <v>641.11047931668622</v>
      </c>
      <c r="N432" s="7">
        <v>4524.1327699780622</v>
      </c>
      <c r="O432" s="7">
        <v>3497.6955881019189</v>
      </c>
      <c r="P432" s="8">
        <f t="shared" si="20"/>
        <v>12725.11710167138</v>
      </c>
      <c r="Q432" s="7">
        <v>6135.0318730033678</v>
      </c>
      <c r="R432" s="7">
        <v>824.34408594139722</v>
      </c>
      <c r="S432" s="7">
        <v>426.7001230197119</v>
      </c>
      <c r="T432" s="7">
        <v>3011.100382518588</v>
      </c>
      <c r="U432" s="9">
        <v>2327.9406371883147</v>
      </c>
    </row>
    <row r="433" spans="1:21" ht="15.6" x14ac:dyDescent="0.35">
      <c r="A433" t="s">
        <v>550</v>
      </c>
      <c r="B433" s="6" t="s">
        <v>551</v>
      </c>
      <c r="C433" s="6" t="s">
        <v>63</v>
      </c>
      <c r="D433" s="8">
        <f t="shared" si="18"/>
        <v>27913434.48</v>
      </c>
      <c r="E433" s="7">
        <v>17122601.879999999</v>
      </c>
      <c r="F433" s="7">
        <v>1722645.69</v>
      </c>
      <c r="G433" s="7">
        <v>1356694.6</v>
      </c>
      <c r="H433" s="7">
        <v>2286217.02</v>
      </c>
      <c r="I433" s="7">
        <v>5425275.2899999991</v>
      </c>
      <c r="J433" s="8">
        <f t="shared" si="19"/>
        <v>13269.338950329691</v>
      </c>
      <c r="K433" s="7">
        <v>8139.6507556268434</v>
      </c>
      <c r="L433" s="7">
        <v>818.90207986812254</v>
      </c>
      <c r="M433" s="7">
        <v>644.93821111052193</v>
      </c>
      <c r="N433" s="7">
        <v>1086.809599661728</v>
      </c>
      <c r="O433" s="7">
        <v>2579.0383040624747</v>
      </c>
      <c r="P433" s="8">
        <f t="shared" si="20"/>
        <v>9656.1040617982981</v>
      </c>
      <c r="Q433" s="7">
        <v>5923.2276014077634</v>
      </c>
      <c r="R433" s="7">
        <v>595.91542044625999</v>
      </c>
      <c r="S433" s="7">
        <v>469.32183307884429</v>
      </c>
      <c r="T433" s="7">
        <v>790.87184591318692</v>
      </c>
      <c r="U433" s="9">
        <v>1876.7673609522426</v>
      </c>
    </row>
    <row r="434" spans="1:21" ht="15.6" x14ac:dyDescent="0.35">
      <c r="A434" t="s">
        <v>552</v>
      </c>
      <c r="B434" s="6" t="s">
        <v>553</v>
      </c>
      <c r="C434" s="6" t="s">
        <v>63</v>
      </c>
      <c r="D434" s="8">
        <f t="shared" si="18"/>
        <v>11612421.15</v>
      </c>
      <c r="E434" s="7">
        <v>6699299.3099999996</v>
      </c>
      <c r="F434" s="7">
        <v>771152.23</v>
      </c>
      <c r="G434" s="7">
        <v>456792.99</v>
      </c>
      <c r="H434" s="7">
        <v>1359982.54</v>
      </c>
      <c r="I434" s="7">
        <v>2325194.08</v>
      </c>
      <c r="J434" s="8">
        <f t="shared" si="19"/>
        <v>10591.239065291127</v>
      </c>
      <c r="K434" s="7">
        <v>6110.1711387852902</v>
      </c>
      <c r="L434" s="7">
        <v>703.33804795413994</v>
      </c>
      <c r="M434" s="7">
        <v>416.62317426707688</v>
      </c>
      <c r="N434" s="7">
        <v>1240.3873421144265</v>
      </c>
      <c r="O434" s="7">
        <v>2120.7193621701936</v>
      </c>
      <c r="P434" s="8">
        <f t="shared" si="20"/>
        <v>8406.4115088719991</v>
      </c>
      <c r="Q434" s="7">
        <v>4849.7265207232203</v>
      </c>
      <c r="R434" s="7">
        <v>558.24904192045312</v>
      </c>
      <c r="S434" s="7">
        <v>330.67951968897131</v>
      </c>
      <c r="T434" s="7">
        <v>984.5124223832488</v>
      </c>
      <c r="U434" s="9">
        <v>1683.2440041561049</v>
      </c>
    </row>
    <row r="435" spans="1:21" ht="15.6" x14ac:dyDescent="0.35">
      <c r="A435" t="s">
        <v>554</v>
      </c>
      <c r="B435" s="6" t="s">
        <v>555</v>
      </c>
      <c r="C435" s="6" t="s">
        <v>63</v>
      </c>
      <c r="D435" s="8">
        <f t="shared" si="18"/>
        <v>20788033.210000001</v>
      </c>
      <c r="E435" s="7">
        <v>11893687.140000001</v>
      </c>
      <c r="F435" s="7">
        <v>1305493.83</v>
      </c>
      <c r="G435" s="7">
        <v>320876.42</v>
      </c>
      <c r="H435" s="7">
        <v>3003350.01</v>
      </c>
      <c r="I435" s="7">
        <v>4264625.8100000005</v>
      </c>
      <c r="J435" s="8">
        <f t="shared" si="19"/>
        <v>10860.491221782715</v>
      </c>
      <c r="K435" s="7">
        <v>6213.73284686031</v>
      </c>
      <c r="L435" s="7">
        <v>682.04164086028504</v>
      </c>
      <c r="M435" s="7">
        <v>167.63854028339142</v>
      </c>
      <c r="N435" s="7">
        <v>1569.068900845095</v>
      </c>
      <c r="O435" s="7">
        <v>2228.0092929336342</v>
      </c>
      <c r="P435" s="8">
        <f t="shared" si="20"/>
        <v>9445.1312617772746</v>
      </c>
      <c r="Q435" s="7">
        <v>5403.9473137734294</v>
      </c>
      <c r="R435" s="7">
        <v>593.15667149592491</v>
      </c>
      <c r="S435" s="7">
        <v>145.791565517187</v>
      </c>
      <c r="T435" s="7">
        <v>1364.5848447011447</v>
      </c>
      <c r="U435" s="9">
        <v>1937.6508662895883</v>
      </c>
    </row>
    <row r="436" spans="1:21" ht="15.6" x14ac:dyDescent="0.35">
      <c r="A436" t="s">
        <v>556</v>
      </c>
      <c r="B436" s="6" t="s">
        <v>1964</v>
      </c>
      <c r="C436" s="6" t="s">
        <v>63</v>
      </c>
      <c r="D436" s="8">
        <f t="shared" si="18"/>
        <v>70090554.550000012</v>
      </c>
      <c r="E436" s="7">
        <v>41408633.520000003</v>
      </c>
      <c r="F436" s="7">
        <v>4929817.7699999996</v>
      </c>
      <c r="G436" s="7">
        <v>2279924.56</v>
      </c>
      <c r="H436" s="7">
        <v>8966087.6099999994</v>
      </c>
      <c r="I436" s="7">
        <v>12506091.09</v>
      </c>
      <c r="J436" s="8">
        <f t="shared" si="19"/>
        <v>11454.836111680896</v>
      </c>
      <c r="K436" s="7">
        <v>6767.3756275089427</v>
      </c>
      <c r="L436" s="7">
        <v>805.67567168438359</v>
      </c>
      <c r="M436" s="7">
        <v>372.60601445471337</v>
      </c>
      <c r="N436" s="7">
        <v>1465.319611107609</v>
      </c>
      <c r="O436" s="7">
        <v>2043.8591869252473</v>
      </c>
      <c r="P436" s="8">
        <f t="shared" si="20"/>
        <v>8776.9744473594674</v>
      </c>
      <c r="Q436" s="7">
        <v>5185.3280465322368</v>
      </c>
      <c r="R436" s="7">
        <v>617.3283244115612</v>
      </c>
      <c r="S436" s="7">
        <v>285.49980426752489</v>
      </c>
      <c r="T436" s="7">
        <v>1122.7635785021237</v>
      </c>
      <c r="U436" s="9">
        <v>1566.0546936460198</v>
      </c>
    </row>
    <row r="437" spans="1:21" ht="15.6" x14ac:dyDescent="0.35">
      <c r="A437" t="s">
        <v>557</v>
      </c>
      <c r="B437" s="6" t="s">
        <v>558</v>
      </c>
      <c r="C437" s="6" t="s">
        <v>63</v>
      </c>
      <c r="D437" s="8">
        <f t="shared" si="18"/>
        <v>73616653.079999998</v>
      </c>
      <c r="E437" s="7">
        <v>39041295.689999998</v>
      </c>
      <c r="F437" s="7">
        <v>6799357.1900000004</v>
      </c>
      <c r="G437" s="7">
        <v>2344209.7999999998</v>
      </c>
      <c r="H437" s="7">
        <v>10619460.1</v>
      </c>
      <c r="I437" s="7">
        <v>14812330.300000001</v>
      </c>
      <c r="J437" s="8">
        <f t="shared" si="19"/>
        <v>14172.404739586893</v>
      </c>
      <c r="K437" s="7">
        <v>7516.0853003637985</v>
      </c>
      <c r="L437" s="7">
        <v>1308.9870027231648</v>
      </c>
      <c r="M437" s="7">
        <v>451.2985675130077</v>
      </c>
      <c r="N437" s="7">
        <v>2044.4190323287369</v>
      </c>
      <c r="O437" s="7">
        <v>2851.6148366581861</v>
      </c>
      <c r="P437" s="8">
        <f t="shared" si="20"/>
        <v>9630.3174396230679</v>
      </c>
      <c r="Q437" s="7">
        <v>5107.269279687388</v>
      </c>
      <c r="R437" s="7">
        <v>889.47222381769689</v>
      </c>
      <c r="S437" s="7">
        <v>306.66273967307757</v>
      </c>
      <c r="T437" s="7">
        <v>1389.2070275087726</v>
      </c>
      <c r="U437" s="9">
        <v>1937.7061689361333</v>
      </c>
    </row>
    <row r="438" spans="1:21" ht="15.6" x14ac:dyDescent="0.35">
      <c r="A438" t="s">
        <v>559</v>
      </c>
      <c r="B438" s="6" t="s">
        <v>560</v>
      </c>
      <c r="C438" s="6" t="s">
        <v>63</v>
      </c>
      <c r="D438" s="8">
        <f t="shared" si="18"/>
        <v>40364411.530000001</v>
      </c>
      <c r="E438" s="7">
        <v>23581395.460000001</v>
      </c>
      <c r="F438" s="7">
        <v>2817363.25</v>
      </c>
      <c r="G438" s="7">
        <v>789621.44</v>
      </c>
      <c r="H438" s="7">
        <v>5111030.0500000007</v>
      </c>
      <c r="I438" s="7">
        <v>8065001.3299999991</v>
      </c>
      <c r="J438" s="8">
        <f t="shared" si="19"/>
        <v>9802.379396971437</v>
      </c>
      <c r="K438" s="7">
        <v>5726.6729836291452</v>
      </c>
      <c r="L438" s="7">
        <v>684.188433047236</v>
      </c>
      <c r="M438" s="7">
        <v>191.75725946382741</v>
      </c>
      <c r="N438" s="7">
        <v>1241.1987134306648</v>
      </c>
      <c r="O438" s="7">
        <v>1958.5620074005631</v>
      </c>
      <c r="P438" s="8">
        <f t="shared" si="20"/>
        <v>7491.1838817811704</v>
      </c>
      <c r="Q438" s="7">
        <v>4376.4435770001592</v>
      </c>
      <c r="R438" s="7">
        <v>522.87114731838653</v>
      </c>
      <c r="S438" s="7">
        <v>146.54491865044258</v>
      </c>
      <c r="T438" s="7">
        <v>948.55008356563565</v>
      </c>
      <c r="U438" s="9">
        <v>1496.7741552465461</v>
      </c>
    </row>
    <row r="439" spans="1:21" ht="15.6" x14ac:dyDescent="0.35">
      <c r="A439" t="s">
        <v>561</v>
      </c>
      <c r="B439" s="6" t="s">
        <v>562</v>
      </c>
      <c r="C439" s="6" t="s">
        <v>63</v>
      </c>
      <c r="D439" s="8">
        <f t="shared" si="18"/>
        <v>22684184.84</v>
      </c>
      <c r="E439" s="7">
        <v>14083270.949999999</v>
      </c>
      <c r="F439" s="7">
        <v>1330958.7</v>
      </c>
      <c r="G439" s="7">
        <v>675860.72</v>
      </c>
      <c r="H439" s="7">
        <v>3581025.2700000005</v>
      </c>
      <c r="I439" s="7">
        <v>3013069.2</v>
      </c>
      <c r="J439" s="8">
        <f t="shared" si="19"/>
        <v>13107.522348553757</v>
      </c>
      <c r="K439" s="7">
        <v>8137.6866755359633</v>
      </c>
      <c r="L439" s="7">
        <v>769.06316133033488</v>
      </c>
      <c r="M439" s="7">
        <v>390.53021099918146</v>
      </c>
      <c r="N439" s="7">
        <v>2069.2111745841671</v>
      </c>
      <c r="O439" s="7">
        <v>1741.0311261041106</v>
      </c>
      <c r="P439" s="8">
        <f t="shared" si="20"/>
        <v>10777.67944158279</v>
      </c>
      <c r="Q439" s="7">
        <v>6691.2247831981213</v>
      </c>
      <c r="R439" s="7">
        <v>632.36331037521882</v>
      </c>
      <c r="S439" s="7">
        <v>321.11403776223779</v>
      </c>
      <c r="T439" s="7">
        <v>1701.4119177961811</v>
      </c>
      <c r="U439" s="9">
        <v>1431.5653924510298</v>
      </c>
    </row>
    <row r="440" spans="1:21" ht="15.6" x14ac:dyDescent="0.35">
      <c r="A440" t="s">
        <v>563</v>
      </c>
      <c r="B440" s="6" t="s">
        <v>564</v>
      </c>
      <c r="C440" s="6" t="s">
        <v>63</v>
      </c>
      <c r="D440" s="8">
        <f t="shared" si="18"/>
        <v>62507215.829999998</v>
      </c>
      <c r="E440" s="7">
        <v>41096621.149999999</v>
      </c>
      <c r="F440" s="7">
        <v>3006806.34</v>
      </c>
      <c r="G440" s="7">
        <v>2086811.79</v>
      </c>
      <c r="H440" s="7">
        <v>6543182.6299999999</v>
      </c>
      <c r="I440" s="7">
        <v>9773793.9199999981</v>
      </c>
      <c r="J440" s="8">
        <f t="shared" si="19"/>
        <v>11364.517654701125</v>
      </c>
      <c r="K440" s="7">
        <v>7471.8297784682927</v>
      </c>
      <c r="L440" s="7">
        <v>546.67134476332149</v>
      </c>
      <c r="M440" s="7">
        <v>379.40594721083835</v>
      </c>
      <c r="N440" s="7">
        <v>1189.624486216198</v>
      </c>
      <c r="O440" s="7">
        <v>1776.9860980424749</v>
      </c>
      <c r="P440" s="8">
        <f t="shared" si="20"/>
        <v>8998.8806136736475</v>
      </c>
      <c r="Q440" s="7">
        <v>5916.4943189923779</v>
      </c>
      <c r="R440" s="7">
        <v>432.87628352678485</v>
      </c>
      <c r="S440" s="7">
        <v>300.42883708801725</v>
      </c>
      <c r="T440" s="7">
        <v>941.99235302643865</v>
      </c>
      <c r="U440" s="9">
        <v>1407.0888210400294</v>
      </c>
    </row>
    <row r="441" spans="1:21" ht="15.6" x14ac:dyDescent="0.35">
      <c r="A441" t="s">
        <v>565</v>
      </c>
      <c r="B441" s="6" t="s">
        <v>566</v>
      </c>
      <c r="C441" s="6" t="s">
        <v>63</v>
      </c>
      <c r="D441" s="8">
        <f t="shared" si="18"/>
        <v>21249884.559999999</v>
      </c>
      <c r="E441" s="7">
        <v>11005967.93</v>
      </c>
      <c r="F441" s="7">
        <v>807940.11</v>
      </c>
      <c r="G441" s="7">
        <v>1527218.34</v>
      </c>
      <c r="H441" s="7">
        <v>2792838.0700000003</v>
      </c>
      <c r="I441" s="7">
        <v>5115920.1099999994</v>
      </c>
      <c r="J441" s="8">
        <f t="shared" si="19"/>
        <v>11846.485712169757</v>
      </c>
      <c r="K441" s="7">
        <v>6135.6588297317112</v>
      </c>
      <c r="L441" s="7">
        <v>450.41425718709229</v>
      </c>
      <c r="M441" s="7">
        <v>851.40087199483662</v>
      </c>
      <c r="N441" s="7">
        <v>1556.964518994957</v>
      </c>
      <c r="O441" s="7">
        <v>2852.0472342611602</v>
      </c>
      <c r="P441" s="8">
        <f t="shared" si="20"/>
        <v>8963.1221292669907</v>
      </c>
      <c r="Q441" s="7">
        <v>4642.2762640827168</v>
      </c>
      <c r="R441" s="7">
        <v>340.78612797242442</v>
      </c>
      <c r="S441" s="7">
        <v>644.17500531948303</v>
      </c>
      <c r="T441" s="7">
        <v>1178.0086916705732</v>
      </c>
      <c r="U441" s="9">
        <v>2157.8760402217927</v>
      </c>
    </row>
    <row r="442" spans="1:21" ht="15.6" x14ac:dyDescent="0.35">
      <c r="A442" t="s">
        <v>567</v>
      </c>
      <c r="B442" s="6" t="s">
        <v>568</v>
      </c>
      <c r="C442" s="6" t="s">
        <v>63</v>
      </c>
      <c r="D442" s="8">
        <f t="shared" si="18"/>
        <v>32011771.32</v>
      </c>
      <c r="E442" s="7">
        <v>19635771.02</v>
      </c>
      <c r="F442" s="7">
        <v>2390705.89</v>
      </c>
      <c r="G442" s="7">
        <v>543784.09</v>
      </c>
      <c r="H442" s="7">
        <v>3938310.9299999997</v>
      </c>
      <c r="I442" s="7">
        <v>5503199.3899999997</v>
      </c>
      <c r="J442" s="8">
        <f t="shared" si="19"/>
        <v>11302.345675751039</v>
      </c>
      <c r="K442" s="7">
        <v>6932.7707442193041</v>
      </c>
      <c r="L442" s="7">
        <v>844.08276279770837</v>
      </c>
      <c r="M442" s="7">
        <v>191.99299210018577</v>
      </c>
      <c r="N442" s="7">
        <v>1390.4932365188643</v>
      </c>
      <c r="O442" s="7">
        <v>1943.0059401149772</v>
      </c>
      <c r="P442" s="8">
        <f t="shared" si="20"/>
        <v>8700.4567701364085</v>
      </c>
      <c r="Q442" s="7">
        <v>5336.7923692829663</v>
      </c>
      <c r="R442" s="7">
        <v>649.76826924476143</v>
      </c>
      <c r="S442" s="7">
        <v>147.79469464649938</v>
      </c>
      <c r="T442" s="7">
        <v>1070.3907525546051</v>
      </c>
      <c r="U442" s="9">
        <v>1495.7106844075777</v>
      </c>
    </row>
    <row r="443" spans="1:21" ht="15.6" x14ac:dyDescent="0.35">
      <c r="A443" t="s">
        <v>569</v>
      </c>
      <c r="B443" s="6" t="s">
        <v>570</v>
      </c>
      <c r="C443" s="6" t="s">
        <v>63</v>
      </c>
      <c r="D443" s="8">
        <f t="shared" si="18"/>
        <v>41773027.719999999</v>
      </c>
      <c r="E443" s="7">
        <v>23223221.949999999</v>
      </c>
      <c r="F443" s="7">
        <v>3018966.92</v>
      </c>
      <c r="G443" s="7">
        <v>1544662.86</v>
      </c>
      <c r="H443" s="7">
        <v>6691845.9399999995</v>
      </c>
      <c r="I443" s="7">
        <v>7294330.0500000007</v>
      </c>
      <c r="J443" s="8">
        <f t="shared" si="19"/>
        <v>11444.290856560203</v>
      </c>
      <c r="K443" s="7">
        <v>6362.3184894258175</v>
      </c>
      <c r="L443" s="7">
        <v>827.08717573449849</v>
      </c>
      <c r="M443" s="7">
        <v>423.18146445253967</v>
      </c>
      <c r="N443" s="7">
        <v>1833.3224926376374</v>
      </c>
      <c r="O443" s="7">
        <v>1998.3812343097102</v>
      </c>
      <c r="P443" s="8">
        <f t="shared" si="20"/>
        <v>9019.9761504426242</v>
      </c>
      <c r="Q443" s="7">
        <v>5014.5493290433596</v>
      </c>
      <c r="R443" s="7">
        <v>651.88019886663903</v>
      </c>
      <c r="S443" s="7">
        <v>333.53632518726357</v>
      </c>
      <c r="T443" s="7">
        <v>1444.9584833980596</v>
      </c>
      <c r="U443" s="9">
        <v>1575.0518139473027</v>
      </c>
    </row>
    <row r="444" spans="1:21" ht="15.6" x14ac:dyDescent="0.35">
      <c r="A444" t="s">
        <v>571</v>
      </c>
      <c r="B444" s="6" t="s">
        <v>572</v>
      </c>
      <c r="C444" s="6" t="s">
        <v>63</v>
      </c>
      <c r="D444" s="8">
        <f t="shared" si="18"/>
        <v>19680970.18</v>
      </c>
      <c r="E444" s="7">
        <v>11671112.960000001</v>
      </c>
      <c r="F444" s="7">
        <v>1179027.82</v>
      </c>
      <c r="G444" s="7">
        <v>656827.85</v>
      </c>
      <c r="H444" s="7">
        <v>2409508.33</v>
      </c>
      <c r="I444" s="7">
        <v>3764493.22</v>
      </c>
      <c r="J444" s="8">
        <f t="shared" si="19"/>
        <v>11682.976486087384</v>
      </c>
      <c r="K444" s="7">
        <v>6928.1817426212738</v>
      </c>
      <c r="L444" s="7">
        <v>699.89203639466461</v>
      </c>
      <c r="M444" s="7">
        <v>389.90477891966049</v>
      </c>
      <c r="N444" s="7">
        <v>1430.3273113552209</v>
      </c>
      <c r="O444" s="7">
        <v>2234.670616796564</v>
      </c>
      <c r="P444" s="8">
        <f t="shared" si="20"/>
        <v>9163.600043968454</v>
      </c>
      <c r="Q444" s="7">
        <v>5434.1534108973892</v>
      </c>
      <c r="R444" s="7">
        <v>548.96375963067646</v>
      </c>
      <c r="S444" s="7">
        <v>305.82373023745441</v>
      </c>
      <c r="T444" s="7">
        <v>1121.8842585904654</v>
      </c>
      <c r="U444" s="9">
        <v>1752.7748846124691</v>
      </c>
    </row>
    <row r="445" spans="1:21" ht="15.6" x14ac:dyDescent="0.35">
      <c r="A445" t="s">
        <v>573</v>
      </c>
      <c r="B445" s="6" t="s">
        <v>574</v>
      </c>
      <c r="C445" s="6" t="s">
        <v>63</v>
      </c>
      <c r="D445" s="8">
        <f t="shared" si="18"/>
        <v>19857763.5</v>
      </c>
      <c r="E445" s="7">
        <v>11359749.880000001</v>
      </c>
      <c r="F445" s="7">
        <v>1072169.6000000001</v>
      </c>
      <c r="G445" s="7">
        <v>733805.58</v>
      </c>
      <c r="H445" s="7">
        <v>2470822.19</v>
      </c>
      <c r="I445" s="7">
        <v>4221216.25</v>
      </c>
      <c r="J445" s="8">
        <f t="shared" si="19"/>
        <v>10220.438791885341</v>
      </c>
      <c r="K445" s="7">
        <v>5846.661852915453</v>
      </c>
      <c r="L445" s="7">
        <v>551.82668336845632</v>
      </c>
      <c r="M445" s="7">
        <v>377.67672152676818</v>
      </c>
      <c r="N445" s="7">
        <v>1271.6883730903078</v>
      </c>
      <c r="O445" s="7">
        <v>2172.5851609843558</v>
      </c>
      <c r="P445" s="8">
        <f t="shared" si="20"/>
        <v>7562.6210717163485</v>
      </c>
      <c r="Q445" s="7">
        <v>4326.2416642194003</v>
      </c>
      <c r="R445" s="7">
        <v>408.32455323650566</v>
      </c>
      <c r="S445" s="7">
        <v>279.46216309057343</v>
      </c>
      <c r="T445" s="7">
        <v>940.98673088529495</v>
      </c>
      <c r="U445" s="9">
        <v>1607.6059602845742</v>
      </c>
    </row>
    <row r="446" spans="1:21" ht="15.6" x14ac:dyDescent="0.35">
      <c r="A446" t="s">
        <v>575</v>
      </c>
      <c r="B446" s="6" t="s">
        <v>1965</v>
      </c>
      <c r="C446" s="6" t="s">
        <v>63</v>
      </c>
      <c r="D446" s="8">
        <f t="shared" si="18"/>
        <v>42697651.969999999</v>
      </c>
      <c r="E446" s="7">
        <v>24013156.760000002</v>
      </c>
      <c r="F446" s="7">
        <v>3037802.18</v>
      </c>
      <c r="G446" s="7">
        <v>1631750.12</v>
      </c>
      <c r="H446" s="7">
        <v>7439035.7199999997</v>
      </c>
      <c r="I446" s="7">
        <v>6575907.1900000004</v>
      </c>
      <c r="J446" s="8">
        <f t="shared" si="19"/>
        <v>12280.353135905569</v>
      </c>
      <c r="K446" s="7">
        <v>6906.4698248009545</v>
      </c>
      <c r="L446" s="7">
        <v>873.70808009852669</v>
      </c>
      <c r="M446" s="7">
        <v>469.31076484570184</v>
      </c>
      <c r="N446" s="7">
        <v>2139.5552546168628</v>
      </c>
      <c r="O446" s="7">
        <v>1891.3092115435234</v>
      </c>
      <c r="P446" s="8">
        <f t="shared" si="20"/>
        <v>9269.3839314046181</v>
      </c>
      <c r="Q446" s="7">
        <v>5213.1009351483126</v>
      </c>
      <c r="R446" s="7">
        <v>659.4871946087934</v>
      </c>
      <c r="S446" s="7">
        <v>354.24239143226964</v>
      </c>
      <c r="T446" s="7">
        <v>1614.9665142374099</v>
      </c>
      <c r="U446" s="9">
        <v>1427.5868959778327</v>
      </c>
    </row>
    <row r="447" spans="1:21" ht="15.6" x14ac:dyDescent="0.35">
      <c r="A447" t="s">
        <v>576</v>
      </c>
      <c r="B447" s="6" t="s">
        <v>577</v>
      </c>
      <c r="C447" s="6" t="s">
        <v>63</v>
      </c>
      <c r="D447" s="8">
        <f t="shared" si="18"/>
        <v>22231212</v>
      </c>
      <c r="E447" s="7">
        <v>13454239.810000001</v>
      </c>
      <c r="F447" s="7">
        <v>1444040.96</v>
      </c>
      <c r="G447" s="7">
        <v>248134.12</v>
      </c>
      <c r="H447" s="7">
        <v>2568100.0299999998</v>
      </c>
      <c r="I447" s="7">
        <v>4516697.08</v>
      </c>
      <c r="J447" s="8">
        <f t="shared" si="19"/>
        <v>9713.8939153328192</v>
      </c>
      <c r="K447" s="7">
        <v>5878.8094066030935</v>
      </c>
      <c r="L447" s="7">
        <v>630.9714780658544</v>
      </c>
      <c r="M447" s="7">
        <v>108.42182236643072</v>
      </c>
      <c r="N447" s="7">
        <v>1122.127361089581</v>
      </c>
      <c r="O447" s="7">
        <v>1973.5638472078583</v>
      </c>
      <c r="P447" s="8">
        <f t="shared" si="20"/>
        <v>7740.6224347127272</v>
      </c>
      <c r="Q447" s="7">
        <v>4684.5934677466576</v>
      </c>
      <c r="R447" s="7">
        <v>502.79651202193133</v>
      </c>
      <c r="S447" s="7">
        <v>86.397113035928939</v>
      </c>
      <c r="T447" s="7">
        <v>894.17944045535751</v>
      </c>
      <c r="U447" s="9">
        <v>1572.655901452852</v>
      </c>
    </row>
    <row r="448" spans="1:21" ht="15.6" x14ac:dyDescent="0.35">
      <c r="A448" t="s">
        <v>578</v>
      </c>
      <c r="B448" s="6" t="s">
        <v>1966</v>
      </c>
      <c r="C448" s="6" t="s">
        <v>63</v>
      </c>
      <c r="D448" s="8">
        <f t="shared" si="18"/>
        <v>17704785.25</v>
      </c>
      <c r="E448" s="7">
        <v>11064591.93</v>
      </c>
      <c r="F448" s="7">
        <v>1060374.1599999999</v>
      </c>
      <c r="G448" s="7">
        <v>101997.32</v>
      </c>
      <c r="H448" s="7">
        <v>2440319.2000000002</v>
      </c>
      <c r="I448" s="7">
        <v>3037502.6399999997</v>
      </c>
      <c r="J448" s="8">
        <f t="shared" si="19"/>
        <v>10530.049580083412</v>
      </c>
      <c r="K448" s="7">
        <v>6580.7463892447277</v>
      </c>
      <c r="L448" s="7">
        <v>630.66523092898296</v>
      </c>
      <c r="M448" s="7">
        <v>60.663646662171942</v>
      </c>
      <c r="N448" s="7">
        <v>1451.3975631096396</v>
      </c>
      <c r="O448" s="7">
        <v>1806.5767501378905</v>
      </c>
      <c r="P448" s="8">
        <f t="shared" si="20"/>
        <v>8491.1869012708976</v>
      </c>
      <c r="Q448" s="7">
        <v>5306.5607256616504</v>
      </c>
      <c r="R448" s="7">
        <v>508.55376389488436</v>
      </c>
      <c r="S448" s="7">
        <v>48.917752761148925</v>
      </c>
      <c r="T448" s="7">
        <v>1170.3732145499971</v>
      </c>
      <c r="U448" s="9">
        <v>1456.7814444032169</v>
      </c>
    </row>
    <row r="449" spans="1:21" ht="15.6" x14ac:dyDescent="0.35">
      <c r="A449" t="s">
        <v>579</v>
      </c>
      <c r="B449" s="6" t="s">
        <v>1967</v>
      </c>
      <c r="C449" s="6" t="s">
        <v>63</v>
      </c>
      <c r="D449" s="8">
        <f t="shared" si="18"/>
        <v>17163390.029999997</v>
      </c>
      <c r="E449" s="7">
        <v>10083560.199999999</v>
      </c>
      <c r="F449" s="7">
        <v>1217644.03</v>
      </c>
      <c r="G449" s="7">
        <v>1488142.13</v>
      </c>
      <c r="H449" s="7">
        <v>2541213.13</v>
      </c>
      <c r="I449" s="7">
        <v>1832830.54</v>
      </c>
      <c r="J449" s="8">
        <f t="shared" si="19"/>
        <v>15874.333538470726</v>
      </c>
      <c r="K449" s="7">
        <v>9326.2343622245698</v>
      </c>
      <c r="L449" s="7">
        <v>1126.1928692153399</v>
      </c>
      <c r="M449" s="7">
        <v>1376.375208101605</v>
      </c>
      <c r="N449" s="7">
        <v>2350.3553055340767</v>
      </c>
      <c r="O449" s="7">
        <v>1695.175793395136</v>
      </c>
      <c r="P449" s="8">
        <f t="shared" si="20"/>
        <v>14213.004080352888</v>
      </c>
      <c r="Q449" s="7">
        <v>8350.1966695727406</v>
      </c>
      <c r="R449" s="7">
        <v>1008.3310777508059</v>
      </c>
      <c r="S449" s="7">
        <v>1232.3305669139443</v>
      </c>
      <c r="T449" s="7">
        <v>2104.3787108843289</v>
      </c>
      <c r="U449" s="9">
        <v>1517.767055231069</v>
      </c>
    </row>
    <row r="450" spans="1:21" ht="15.6" x14ac:dyDescent="0.35">
      <c r="A450" t="s">
        <v>580</v>
      </c>
      <c r="B450" s="6" t="s">
        <v>581</v>
      </c>
      <c r="C450" s="6" t="s">
        <v>63</v>
      </c>
      <c r="D450" s="8">
        <f t="shared" ref="D450:D513" si="21">E450+F450+G450+H450+I450</f>
        <v>48467166.330000006</v>
      </c>
      <c r="E450" s="7">
        <v>28301778.32</v>
      </c>
      <c r="F450" s="7">
        <v>2912088.17</v>
      </c>
      <c r="G450" s="7">
        <v>2828425.31</v>
      </c>
      <c r="H450" s="7">
        <v>6934734.4100000001</v>
      </c>
      <c r="I450" s="7">
        <v>7490140.1200000001</v>
      </c>
      <c r="J450" s="8">
        <f t="shared" si="19"/>
        <v>13374.585581918447</v>
      </c>
      <c r="K450" s="7">
        <v>7809.9172063010947</v>
      </c>
      <c r="L450" s="7">
        <v>803.59499844845323</v>
      </c>
      <c r="M450" s="7">
        <v>780.50810961572495</v>
      </c>
      <c r="N450" s="7">
        <v>1913.650123939889</v>
      </c>
      <c r="O450" s="7">
        <v>2066.9151436132852</v>
      </c>
      <c r="P450" s="8">
        <f t="shared" si="20"/>
        <v>10080.040730326697</v>
      </c>
      <c r="Q450" s="7">
        <v>5886.1101196604059</v>
      </c>
      <c r="R450" s="7">
        <v>605.64645277669433</v>
      </c>
      <c r="S450" s="7">
        <v>588.24652824482371</v>
      </c>
      <c r="T450" s="7">
        <v>1442.2630947898058</v>
      </c>
      <c r="U450" s="9">
        <v>1557.7745348549674</v>
      </c>
    </row>
    <row r="451" spans="1:21" ht="15.6" x14ac:dyDescent="0.35">
      <c r="A451" t="s">
        <v>582</v>
      </c>
      <c r="B451" s="6" t="s">
        <v>583</v>
      </c>
      <c r="C451" s="6" t="s">
        <v>63</v>
      </c>
      <c r="D451" s="8">
        <f t="shared" si="21"/>
        <v>26346191.089999996</v>
      </c>
      <c r="E451" s="7">
        <v>16697918.109999999</v>
      </c>
      <c r="F451" s="7">
        <v>965417.83</v>
      </c>
      <c r="G451" s="7">
        <v>798126.11</v>
      </c>
      <c r="H451" s="7">
        <v>4215589.5599999996</v>
      </c>
      <c r="I451" s="7">
        <v>3669139.4799999995</v>
      </c>
      <c r="J451" s="8">
        <f t="shared" ref="J451:J514" si="22">K451+L451+M451+N451+O451</f>
        <v>10340.405545880121</v>
      </c>
      <c r="K451" s="7">
        <v>6553.6321527263353</v>
      </c>
      <c r="L451" s="7">
        <v>378.90911249074793</v>
      </c>
      <c r="M451" s="7">
        <v>313.25012507360992</v>
      </c>
      <c r="N451" s="7">
        <v>1654.5429856053752</v>
      </c>
      <c r="O451" s="7">
        <v>1440.0711699840519</v>
      </c>
      <c r="P451" s="8">
        <f t="shared" ref="P451:P514" si="23">SUM(Q451:U451)</f>
        <v>8357.8152162059614</v>
      </c>
      <c r="Q451" s="7">
        <v>5297.0888118886369</v>
      </c>
      <c r="R451" s="7">
        <v>306.25997518985349</v>
      </c>
      <c r="S451" s="7">
        <v>253.18994020130569</v>
      </c>
      <c r="T451" s="7">
        <v>1337.3135588931536</v>
      </c>
      <c r="U451" s="9">
        <v>1163.9629300330116</v>
      </c>
    </row>
    <row r="452" spans="1:21" ht="15.6" x14ac:dyDescent="0.35">
      <c r="A452" t="s">
        <v>584</v>
      </c>
      <c r="B452" s="6" t="s">
        <v>585</v>
      </c>
      <c r="C452" s="6" t="s">
        <v>63</v>
      </c>
      <c r="D452" s="8">
        <f t="shared" si="21"/>
        <v>104582612.59999999</v>
      </c>
      <c r="E452" s="7">
        <v>63381515.450000003</v>
      </c>
      <c r="F452" s="7">
        <v>7391115.25</v>
      </c>
      <c r="G452" s="7">
        <v>3631557.01</v>
      </c>
      <c r="H452" s="7">
        <v>11653773.739999998</v>
      </c>
      <c r="I452" s="7">
        <v>18524651.149999999</v>
      </c>
      <c r="J452" s="8">
        <f t="shared" si="22"/>
        <v>10538.152038093096</v>
      </c>
      <c r="K452" s="7">
        <v>6386.5687575761194</v>
      </c>
      <c r="L452" s="7">
        <v>744.7576064433531</v>
      </c>
      <c r="M452" s="7">
        <v>365.92985157824188</v>
      </c>
      <c r="N452" s="7">
        <v>1174.2797051682833</v>
      </c>
      <c r="O452" s="7">
        <v>1866.6161173270984</v>
      </c>
      <c r="P452" s="8">
        <f t="shared" si="23"/>
        <v>8269.241630549368</v>
      </c>
      <c r="Q452" s="7">
        <v>5011.5124602122241</v>
      </c>
      <c r="R452" s="7">
        <v>584.40802349479929</v>
      </c>
      <c r="S452" s="7">
        <v>287.14354771058174</v>
      </c>
      <c r="T452" s="7">
        <v>921.45212830350545</v>
      </c>
      <c r="U452" s="9">
        <v>1464.7254708282571</v>
      </c>
    </row>
    <row r="453" spans="1:21" ht="15.6" x14ac:dyDescent="0.35">
      <c r="A453" t="s">
        <v>586</v>
      </c>
      <c r="B453" s="6" t="s">
        <v>587</v>
      </c>
      <c r="C453" s="6" t="s">
        <v>63</v>
      </c>
      <c r="D453" s="8">
        <f t="shared" si="21"/>
        <v>16237550.68</v>
      </c>
      <c r="E453" s="7">
        <v>9590629.7899999991</v>
      </c>
      <c r="F453" s="7">
        <v>584184.47</v>
      </c>
      <c r="G453" s="7">
        <v>442663.53</v>
      </c>
      <c r="H453" s="7">
        <v>2752894.69</v>
      </c>
      <c r="I453" s="7">
        <v>2867178.2</v>
      </c>
      <c r="J453" s="8">
        <f t="shared" si="22"/>
        <v>9887.1977378001429</v>
      </c>
      <c r="K453" s="7">
        <v>5839.8249238761828</v>
      </c>
      <c r="L453" s="7">
        <v>355.71543295358481</v>
      </c>
      <c r="M453" s="7">
        <v>269.54199796977178</v>
      </c>
      <c r="N453" s="7">
        <v>1676.2635380036286</v>
      </c>
      <c r="O453" s="7">
        <v>1745.8518449969752</v>
      </c>
      <c r="P453" s="8">
        <f t="shared" si="23"/>
        <v>8335.0839901784639</v>
      </c>
      <c r="Q453" s="7">
        <v>4923.0765399130778</v>
      </c>
      <c r="R453" s="7">
        <v>299.87445269103182</v>
      </c>
      <c r="S453" s="7">
        <v>227.22871045344658</v>
      </c>
      <c r="T453" s="7">
        <v>1413.120051753169</v>
      </c>
      <c r="U453" s="9">
        <v>1471.7842353677388</v>
      </c>
    </row>
    <row r="454" spans="1:21" ht="15.6" x14ac:dyDescent="0.35">
      <c r="A454" t="s">
        <v>588</v>
      </c>
      <c r="B454" s="6" t="s">
        <v>589</v>
      </c>
      <c r="C454" s="6" t="s">
        <v>63</v>
      </c>
      <c r="D454" s="8">
        <f t="shared" si="21"/>
        <v>26035259.359999999</v>
      </c>
      <c r="E454" s="7">
        <v>15515898.279999999</v>
      </c>
      <c r="F454" s="7">
        <v>1270258.74</v>
      </c>
      <c r="G454" s="7">
        <v>1168358.95</v>
      </c>
      <c r="H454" s="7">
        <v>2787743.29</v>
      </c>
      <c r="I454" s="7">
        <v>5293000.0999999996</v>
      </c>
      <c r="J454" s="8">
        <f t="shared" si="22"/>
        <v>11116.482519751746</v>
      </c>
      <c r="K454" s="7">
        <v>6624.9469468648358</v>
      </c>
      <c r="L454" s="7">
        <v>542.37251427065769</v>
      </c>
      <c r="M454" s="7">
        <v>498.86354750224007</v>
      </c>
      <c r="N454" s="7">
        <v>1190.3050061583954</v>
      </c>
      <c r="O454" s="7">
        <v>2259.9945049556145</v>
      </c>
      <c r="P454" s="8">
        <f t="shared" si="23"/>
        <v>8791.6416265814914</v>
      </c>
      <c r="Q454" s="7">
        <v>5239.4414553760816</v>
      </c>
      <c r="R454" s="7">
        <v>428.94366676718039</v>
      </c>
      <c r="S454" s="7">
        <v>394.53392945224118</v>
      </c>
      <c r="T454" s="7">
        <v>941.37106965955866</v>
      </c>
      <c r="U454" s="9">
        <v>1787.3515053264287</v>
      </c>
    </row>
    <row r="455" spans="1:21" ht="15.6" x14ac:dyDescent="0.35">
      <c r="A455" t="s">
        <v>590</v>
      </c>
      <c r="B455" s="6" t="s">
        <v>1968</v>
      </c>
      <c r="C455" s="6" t="s">
        <v>63</v>
      </c>
      <c r="D455" s="8">
        <f t="shared" si="21"/>
        <v>14860090.060000001</v>
      </c>
      <c r="E455" s="7">
        <v>8620680.6400000006</v>
      </c>
      <c r="F455" s="7">
        <v>1077817.24</v>
      </c>
      <c r="G455" s="7">
        <v>271726.77</v>
      </c>
      <c r="H455" s="7">
        <v>2168691.5699999998</v>
      </c>
      <c r="I455" s="7">
        <v>2721173.84</v>
      </c>
      <c r="J455" s="8">
        <f t="shared" si="22"/>
        <v>11069.449803274645</v>
      </c>
      <c r="K455" s="7">
        <v>6421.6428856920102</v>
      </c>
      <c r="L455" s="7">
        <v>802.87829933138528</v>
      </c>
      <c r="M455" s="7">
        <v>202.41235608776353</v>
      </c>
      <c r="N455" s="7">
        <v>1615.4829732505593</v>
      </c>
      <c r="O455" s="7">
        <v>2027.0332889129281</v>
      </c>
      <c r="P455" s="8">
        <f t="shared" si="23"/>
        <v>9464.7002934160882</v>
      </c>
      <c r="Q455" s="7">
        <v>5490.6907194648857</v>
      </c>
      <c r="R455" s="7">
        <v>686.48420746360659</v>
      </c>
      <c r="S455" s="7">
        <v>173.06842888326383</v>
      </c>
      <c r="T455" s="7">
        <v>1381.2847469989017</v>
      </c>
      <c r="U455" s="9">
        <v>1733.1721906054304</v>
      </c>
    </row>
    <row r="456" spans="1:21" ht="15.6" x14ac:dyDescent="0.35">
      <c r="A456" t="s">
        <v>591</v>
      </c>
      <c r="B456" s="6" t="s">
        <v>592</v>
      </c>
      <c r="C456" s="6" t="s">
        <v>63</v>
      </c>
      <c r="D456" s="8">
        <f t="shared" si="21"/>
        <v>14871906.92</v>
      </c>
      <c r="E456" s="7">
        <v>8113721.8600000003</v>
      </c>
      <c r="F456" s="7">
        <v>796942.31</v>
      </c>
      <c r="G456" s="7">
        <v>135113.78</v>
      </c>
      <c r="H456" s="7">
        <v>2416319.7400000002</v>
      </c>
      <c r="I456" s="7">
        <v>3409809.2300000004</v>
      </c>
      <c r="J456" s="8">
        <f t="shared" si="22"/>
        <v>11091.943749710246</v>
      </c>
      <c r="K456" s="7">
        <v>6051.4732210221755</v>
      </c>
      <c r="L456" s="7">
        <v>594.38505914775749</v>
      </c>
      <c r="M456" s="7">
        <v>100.77217774643825</v>
      </c>
      <c r="N456" s="7">
        <v>1802.1685303416682</v>
      </c>
      <c r="O456" s="7">
        <v>2543.1447614522053</v>
      </c>
      <c r="P456" s="8">
        <f t="shared" si="23"/>
        <v>8342.9360673718365</v>
      </c>
      <c r="Q456" s="7">
        <v>4551.6868220432152</v>
      </c>
      <c r="R456" s="7">
        <v>447.07371942814899</v>
      </c>
      <c r="S456" s="7">
        <v>75.7969797971909</v>
      </c>
      <c r="T456" s="7">
        <v>1355.5222754950203</v>
      </c>
      <c r="U456" s="9">
        <v>1912.856270608261</v>
      </c>
    </row>
    <row r="457" spans="1:21" ht="15.6" x14ac:dyDescent="0.35">
      <c r="A457" t="s">
        <v>593</v>
      </c>
      <c r="B457" s="6" t="s">
        <v>594</v>
      </c>
      <c r="C457" s="6" t="s">
        <v>63</v>
      </c>
      <c r="D457" s="8">
        <f t="shared" si="21"/>
        <v>24805907.259999998</v>
      </c>
      <c r="E457" s="7">
        <v>15154899.960000001</v>
      </c>
      <c r="F457" s="7">
        <v>1036874.26</v>
      </c>
      <c r="G457" s="7">
        <v>366845.43</v>
      </c>
      <c r="H457" s="7">
        <v>2842246.17</v>
      </c>
      <c r="I457" s="7">
        <v>5405041.4399999995</v>
      </c>
      <c r="J457" s="8">
        <f t="shared" si="22"/>
        <v>10478.573950222684</v>
      </c>
      <c r="K457" s="7">
        <v>6401.7710892258983</v>
      </c>
      <c r="L457" s="7">
        <v>437.99904178519546</v>
      </c>
      <c r="M457" s="7">
        <v>154.96377238960295</v>
      </c>
      <c r="N457" s="7">
        <v>1200.628800427201</v>
      </c>
      <c r="O457" s="7">
        <v>2283.2112463947874</v>
      </c>
      <c r="P457" s="8">
        <f t="shared" si="23"/>
        <v>8510.1368781032597</v>
      </c>
      <c r="Q457" s="7">
        <v>5199.1758125101378</v>
      </c>
      <c r="R457" s="7">
        <v>355.71937706188243</v>
      </c>
      <c r="S457" s="7">
        <v>125.85328122389537</v>
      </c>
      <c r="T457" s="7">
        <v>975.08644591960569</v>
      </c>
      <c r="U457" s="9">
        <v>1854.3019613877386</v>
      </c>
    </row>
    <row r="458" spans="1:21" ht="15.6" x14ac:dyDescent="0.35">
      <c r="A458" t="s">
        <v>595</v>
      </c>
      <c r="B458" s="6" t="s">
        <v>596</v>
      </c>
      <c r="C458" s="6" t="s">
        <v>63</v>
      </c>
      <c r="D458" s="8">
        <f t="shared" si="21"/>
        <v>46313498.350000001</v>
      </c>
      <c r="E458" s="7">
        <v>29516967.550000001</v>
      </c>
      <c r="F458" s="7">
        <v>2896193.99</v>
      </c>
      <c r="G458" s="7">
        <v>1523191.93</v>
      </c>
      <c r="H458" s="7">
        <v>5153278.2799999993</v>
      </c>
      <c r="I458" s="7">
        <v>7223866.5999999996</v>
      </c>
      <c r="J458" s="8">
        <f t="shared" si="22"/>
        <v>14346.235579803206</v>
      </c>
      <c r="K458" s="7">
        <v>9143.2818759135407</v>
      </c>
      <c r="L458" s="7">
        <v>897.13545177159369</v>
      </c>
      <c r="M458" s="7">
        <v>471.82940264833422</v>
      </c>
      <c r="N458" s="7">
        <v>1596.2979875642036</v>
      </c>
      <c r="O458" s="7">
        <v>2237.6908619055334</v>
      </c>
      <c r="P458" s="8">
        <f t="shared" si="23"/>
        <v>11379.721224534489</v>
      </c>
      <c r="Q458" s="7">
        <v>7252.6342012475234</v>
      </c>
      <c r="R458" s="7">
        <v>711.62579793267173</v>
      </c>
      <c r="S458" s="7">
        <v>374.26452659369556</v>
      </c>
      <c r="T458" s="7">
        <v>1266.2155161692419</v>
      </c>
      <c r="U458" s="9">
        <v>1774.9811825913555</v>
      </c>
    </row>
    <row r="459" spans="1:21" ht="15.6" x14ac:dyDescent="0.35">
      <c r="A459" t="s">
        <v>597</v>
      </c>
      <c r="B459" s="6" t="s">
        <v>598</v>
      </c>
      <c r="C459" s="6" t="s">
        <v>63</v>
      </c>
      <c r="D459" s="8">
        <f t="shared" si="21"/>
        <v>22173322.650000002</v>
      </c>
      <c r="E459" s="7">
        <v>13318429.92</v>
      </c>
      <c r="F459" s="7">
        <v>982953.57</v>
      </c>
      <c r="G459" s="7">
        <v>473412.4</v>
      </c>
      <c r="H459" s="7">
        <v>2465472.66</v>
      </c>
      <c r="I459" s="7">
        <v>4933054.1000000006</v>
      </c>
      <c r="J459" s="8">
        <f t="shared" si="22"/>
        <v>12269.065142645304</v>
      </c>
      <c r="K459" s="7">
        <v>7369.4270752983557</v>
      </c>
      <c r="L459" s="7">
        <v>543.89328892599508</v>
      </c>
      <c r="M459" s="7">
        <v>261.951159355725</v>
      </c>
      <c r="N459" s="7">
        <v>1364.2089257629143</v>
      </c>
      <c r="O459" s="7">
        <v>2729.584693302314</v>
      </c>
      <c r="P459" s="8">
        <f t="shared" si="23"/>
        <v>9408.2996826493873</v>
      </c>
      <c r="Q459" s="7">
        <v>5651.1052478517067</v>
      </c>
      <c r="R459" s="7">
        <v>417.07424307425947</v>
      </c>
      <c r="S459" s="7">
        <v>200.8722735418404</v>
      </c>
      <c r="T459" s="7">
        <v>1046.1177159057279</v>
      </c>
      <c r="U459" s="9">
        <v>2093.1302022758537</v>
      </c>
    </row>
    <row r="460" spans="1:21" ht="15.6" x14ac:dyDescent="0.35">
      <c r="A460" t="s">
        <v>599</v>
      </c>
      <c r="B460" s="6" t="s">
        <v>1969</v>
      </c>
      <c r="C460" s="6" t="s">
        <v>63</v>
      </c>
      <c r="D460" s="8">
        <f t="shared" si="21"/>
        <v>101959964.64</v>
      </c>
      <c r="E460" s="7">
        <v>59220263.259999998</v>
      </c>
      <c r="F460" s="7">
        <v>8671761.3599999994</v>
      </c>
      <c r="G460" s="7">
        <v>4486496.91</v>
      </c>
      <c r="H460" s="7">
        <v>12027509.560000001</v>
      </c>
      <c r="I460" s="7">
        <v>17553933.550000001</v>
      </c>
      <c r="J460" s="8">
        <f t="shared" si="22"/>
        <v>13508.824616308968</v>
      </c>
      <c r="K460" s="7">
        <v>7846.1791639062449</v>
      </c>
      <c r="L460" s="7">
        <v>1148.9343267265861</v>
      </c>
      <c r="M460" s="7">
        <v>594.42252763419674</v>
      </c>
      <c r="N460" s="7">
        <v>1593.54230644052</v>
      </c>
      <c r="O460" s="7">
        <v>2325.7462916014197</v>
      </c>
      <c r="P460" s="8">
        <f t="shared" si="23"/>
        <v>11019.488715191625</v>
      </c>
      <c r="Q460" s="7">
        <v>6400.3260986639661</v>
      </c>
      <c r="R460" s="7">
        <v>937.21468798809474</v>
      </c>
      <c r="S460" s="7">
        <v>484.88543758372077</v>
      </c>
      <c r="T460" s="7">
        <v>1299.892622915678</v>
      </c>
      <c r="U460" s="9">
        <v>1897.1698680401646</v>
      </c>
    </row>
    <row r="461" spans="1:21" ht="15.6" x14ac:dyDescent="0.35">
      <c r="A461" t="s">
        <v>600</v>
      </c>
      <c r="B461" s="6" t="s">
        <v>601</v>
      </c>
      <c r="C461" s="6" t="s">
        <v>63</v>
      </c>
      <c r="D461" s="8">
        <f t="shared" si="21"/>
        <v>71555041.25</v>
      </c>
      <c r="E461" s="7">
        <v>48319721.649999999</v>
      </c>
      <c r="F461" s="7">
        <v>3794324.3</v>
      </c>
      <c r="G461" s="7">
        <v>3034747.35</v>
      </c>
      <c r="H461" s="7">
        <v>7831915.4399999995</v>
      </c>
      <c r="I461" s="7">
        <v>8574332.5099999998</v>
      </c>
      <c r="J461" s="8">
        <f t="shared" si="22"/>
        <v>14463.533465299974</v>
      </c>
      <c r="K461" s="7">
        <v>9766.9416285712032</v>
      </c>
      <c r="L461" s="7">
        <v>766.95276157430624</v>
      </c>
      <c r="M461" s="7">
        <v>613.41827338343421</v>
      </c>
      <c r="N461" s="7">
        <v>1583.0774336090481</v>
      </c>
      <c r="O461" s="7">
        <v>1733.1433681619817</v>
      </c>
      <c r="P461" s="8">
        <f t="shared" si="23"/>
        <v>11564.552760031573</v>
      </c>
      <c r="Q461" s="7">
        <v>7809.316584964793</v>
      </c>
      <c r="R461" s="7">
        <v>613.22951939490179</v>
      </c>
      <c r="S461" s="7">
        <v>490.46852925182276</v>
      </c>
      <c r="T461" s="7">
        <v>1265.7752372965879</v>
      </c>
      <c r="U461" s="9">
        <v>1385.7628891234681</v>
      </c>
    </row>
    <row r="462" spans="1:21" ht="15.6" x14ac:dyDescent="0.35">
      <c r="A462" t="s">
        <v>602</v>
      </c>
      <c r="B462" s="6" t="s">
        <v>603</v>
      </c>
      <c r="C462" s="6" t="s">
        <v>63</v>
      </c>
      <c r="D462" s="8">
        <f t="shared" si="21"/>
        <v>65233525.369999997</v>
      </c>
      <c r="E462" s="7">
        <v>39356620.039999999</v>
      </c>
      <c r="F462" s="7">
        <v>4802790.59</v>
      </c>
      <c r="G462" s="7">
        <v>2554177.0699999998</v>
      </c>
      <c r="H462" s="7">
        <v>8427797.25</v>
      </c>
      <c r="I462" s="7">
        <v>10092140.42</v>
      </c>
      <c r="J462" s="8">
        <f t="shared" si="22"/>
        <v>10259.277057308023</v>
      </c>
      <c r="K462" s="7">
        <v>6189.6159488453713</v>
      </c>
      <c r="L462" s="7">
        <v>755.33491454843102</v>
      </c>
      <c r="M462" s="7">
        <v>401.69544825189058</v>
      </c>
      <c r="N462" s="7">
        <v>1325.4397409944647</v>
      </c>
      <c r="O462" s="7">
        <v>1587.1910046678649</v>
      </c>
      <c r="P462" s="8">
        <f t="shared" si="23"/>
        <v>8057.3480861383377</v>
      </c>
      <c r="Q462" s="7">
        <v>4861.1505411909293</v>
      </c>
      <c r="R462" s="7">
        <v>593.21882956606669</v>
      </c>
      <c r="S462" s="7">
        <v>315.48032411088019</v>
      </c>
      <c r="T462" s="7">
        <v>1040.963149814349</v>
      </c>
      <c r="U462" s="9">
        <v>1246.5352414561121</v>
      </c>
    </row>
    <row r="463" spans="1:21" ht="15.6" x14ac:dyDescent="0.35">
      <c r="A463" t="s">
        <v>604</v>
      </c>
      <c r="B463" s="6" t="s">
        <v>605</v>
      </c>
      <c r="C463" s="6" t="s">
        <v>63</v>
      </c>
      <c r="D463" s="8">
        <f t="shared" si="21"/>
        <v>49144692.489999995</v>
      </c>
      <c r="E463" s="7">
        <v>28919104.16</v>
      </c>
      <c r="F463" s="7">
        <v>3257298.7</v>
      </c>
      <c r="G463" s="7">
        <v>1284086.55</v>
      </c>
      <c r="H463" s="7">
        <v>5339831.46</v>
      </c>
      <c r="I463" s="7">
        <v>10344371.620000001</v>
      </c>
      <c r="J463" s="8">
        <f t="shared" si="22"/>
        <v>9254.2059678834721</v>
      </c>
      <c r="K463" s="7">
        <v>5445.6205287635476</v>
      </c>
      <c r="L463" s="7">
        <v>613.36660260622739</v>
      </c>
      <c r="M463" s="7">
        <v>241.80030054531122</v>
      </c>
      <c r="N463" s="7">
        <v>1005.5185547183778</v>
      </c>
      <c r="O463" s="7">
        <v>1947.8999812500083</v>
      </c>
      <c r="P463" s="8">
        <f t="shared" si="23"/>
        <v>7952.5585419918698</v>
      </c>
      <c r="Q463" s="7">
        <v>4679.6684883348762</v>
      </c>
      <c r="R463" s="7">
        <v>527.09371629042039</v>
      </c>
      <c r="S463" s="7">
        <v>207.78995542473425</v>
      </c>
      <c r="T463" s="7">
        <v>864.08765908263229</v>
      </c>
      <c r="U463" s="9">
        <v>1673.9187228592073</v>
      </c>
    </row>
    <row r="464" spans="1:21" ht="15.6" x14ac:dyDescent="0.35">
      <c r="A464" t="s">
        <v>606</v>
      </c>
      <c r="B464" s="6" t="s">
        <v>607</v>
      </c>
      <c r="C464" s="6" t="s">
        <v>63</v>
      </c>
      <c r="D464" s="8">
        <f t="shared" si="21"/>
        <v>49881957.589999996</v>
      </c>
      <c r="E464" s="7">
        <v>25627514.539999999</v>
      </c>
      <c r="F464" s="7">
        <v>3345462.62</v>
      </c>
      <c r="G464" s="7">
        <v>5698153.4800000004</v>
      </c>
      <c r="H464" s="7">
        <v>5525734.129999999</v>
      </c>
      <c r="I464" s="7">
        <v>9685092.8200000003</v>
      </c>
      <c r="J464" s="8">
        <f t="shared" si="22"/>
        <v>13775.820662936574</v>
      </c>
      <c r="K464" s="7">
        <v>7077.5098130995275</v>
      </c>
      <c r="L464" s="7">
        <v>923.91107555323845</v>
      </c>
      <c r="M464" s="7">
        <v>1573.6499576773717</v>
      </c>
      <c r="N464" s="7">
        <v>1526.0331808070052</v>
      </c>
      <c r="O464" s="7">
        <v>2674.7166357994302</v>
      </c>
      <c r="P464" s="8">
        <f t="shared" si="23"/>
        <v>10030.935712578961</v>
      </c>
      <c r="Q464" s="7">
        <v>5153.5257083707129</v>
      </c>
      <c r="R464" s="7">
        <v>672.7506716132466</v>
      </c>
      <c r="S464" s="7">
        <v>1145.8614296594228</v>
      </c>
      <c r="T464" s="7">
        <v>1111.1890250663564</v>
      </c>
      <c r="U464" s="9">
        <v>1947.6088778692233</v>
      </c>
    </row>
    <row r="465" spans="1:21" ht="15.6" x14ac:dyDescent="0.35">
      <c r="A465" t="s">
        <v>608</v>
      </c>
      <c r="B465" s="6" t="s">
        <v>609</v>
      </c>
      <c r="C465" s="6" t="s">
        <v>63</v>
      </c>
      <c r="D465" s="8">
        <f t="shared" si="21"/>
        <v>6763851</v>
      </c>
      <c r="E465" s="7">
        <v>3269436.57</v>
      </c>
      <c r="F465" s="7">
        <v>502065.4</v>
      </c>
      <c r="G465" s="7">
        <v>175443.98</v>
      </c>
      <c r="H465" s="7">
        <v>1518621.5300000003</v>
      </c>
      <c r="I465" s="7">
        <v>1298283.52</v>
      </c>
      <c r="J465" s="8">
        <f t="shared" si="22"/>
        <v>13679.080089831632</v>
      </c>
      <c r="K465" s="7">
        <v>6612.0446310325906</v>
      </c>
      <c r="L465" s="7">
        <v>1015.3672540884407</v>
      </c>
      <c r="M465" s="7">
        <v>354.81447679714103</v>
      </c>
      <c r="N465" s="7">
        <v>3071.2305068536625</v>
      </c>
      <c r="O465" s="7">
        <v>2625.6232210597968</v>
      </c>
      <c r="P465" s="8">
        <f t="shared" si="23"/>
        <v>9742.629557334516</v>
      </c>
      <c r="Q465" s="7">
        <v>4709.2860801801189</v>
      </c>
      <c r="R465" s="7">
        <v>723.17341197418114</v>
      </c>
      <c r="S465" s="7">
        <v>252.70895311035173</v>
      </c>
      <c r="T465" s="7">
        <v>2187.4176418999423</v>
      </c>
      <c r="U465" s="9">
        <v>1870.0434701699219</v>
      </c>
    </row>
    <row r="466" spans="1:21" ht="15.6" x14ac:dyDescent="0.35">
      <c r="A466" t="s">
        <v>610</v>
      </c>
      <c r="B466" s="6" t="s">
        <v>611</v>
      </c>
      <c r="C466" s="6" t="s">
        <v>63</v>
      </c>
      <c r="D466" s="8">
        <f t="shared" si="21"/>
        <v>40968163.560000002</v>
      </c>
      <c r="E466" s="7">
        <v>23891860.870000001</v>
      </c>
      <c r="F466" s="7">
        <v>2757330</v>
      </c>
      <c r="G466" s="7">
        <v>1782496.83</v>
      </c>
      <c r="H466" s="7">
        <v>4325134.0999999996</v>
      </c>
      <c r="I466" s="7">
        <v>8211341.7599999998</v>
      </c>
      <c r="J466" s="8">
        <f t="shared" si="22"/>
        <v>10820.868916425365</v>
      </c>
      <c r="K466" s="7">
        <v>6310.5268134636026</v>
      </c>
      <c r="L466" s="7">
        <v>728.29006468961552</v>
      </c>
      <c r="M466" s="7">
        <v>470.80861979876721</v>
      </c>
      <c r="N466" s="7">
        <v>1142.39216687167</v>
      </c>
      <c r="O466" s="7">
        <v>2168.8512516017095</v>
      </c>
      <c r="P466" s="8">
        <f t="shared" si="23"/>
        <v>7840.9684468545265</v>
      </c>
      <c r="Q466" s="7">
        <v>4572.7050211549276</v>
      </c>
      <c r="R466" s="7">
        <v>527.73020923677916</v>
      </c>
      <c r="S466" s="7">
        <v>341.15518456615479</v>
      </c>
      <c r="T466" s="7">
        <v>827.79497686897412</v>
      </c>
      <c r="U466" s="9">
        <v>1571.5830550276908</v>
      </c>
    </row>
    <row r="467" spans="1:21" ht="15.6" x14ac:dyDescent="0.35">
      <c r="A467" t="s">
        <v>612</v>
      </c>
      <c r="B467" s="6" t="s">
        <v>613</v>
      </c>
      <c r="C467" s="6" t="s">
        <v>63</v>
      </c>
      <c r="D467" s="8">
        <f t="shared" si="21"/>
        <v>20441669.449999999</v>
      </c>
      <c r="E467" s="7">
        <v>12417252.16</v>
      </c>
      <c r="F467" s="7">
        <v>1255758.31</v>
      </c>
      <c r="G467" s="7">
        <v>340025.36</v>
      </c>
      <c r="H467" s="7">
        <v>2842021.99</v>
      </c>
      <c r="I467" s="7">
        <v>3586611.6300000004</v>
      </c>
      <c r="J467" s="8">
        <f t="shared" si="22"/>
        <v>9726.26558716004</v>
      </c>
      <c r="K467" s="7">
        <v>5908.2010237131908</v>
      </c>
      <c r="L467" s="7">
        <v>597.49713036981177</v>
      </c>
      <c r="M467" s="7">
        <v>161.78605009825671</v>
      </c>
      <c r="N467" s="7">
        <v>1352.2506440533941</v>
      </c>
      <c r="O467" s="7">
        <v>1706.5307389253853</v>
      </c>
      <c r="P467" s="8">
        <f t="shared" si="23"/>
        <v>8157.0656245504761</v>
      </c>
      <c r="Q467" s="7">
        <v>4954.9935729789986</v>
      </c>
      <c r="R467" s="7">
        <v>501.09913812565838</v>
      </c>
      <c r="S467" s="7">
        <v>135.68408305963484</v>
      </c>
      <c r="T467" s="7">
        <v>1134.0834923267746</v>
      </c>
      <c r="U467" s="9">
        <v>1431.2053380594095</v>
      </c>
    </row>
    <row r="468" spans="1:21" ht="15.6" x14ac:dyDescent="0.35">
      <c r="A468" t="s">
        <v>614</v>
      </c>
      <c r="B468" s="6" t="s">
        <v>615</v>
      </c>
      <c r="C468" s="6" t="s">
        <v>63</v>
      </c>
      <c r="D468" s="8">
        <f t="shared" si="21"/>
        <v>90273573.830000013</v>
      </c>
      <c r="E468" s="7">
        <v>49790991.259999998</v>
      </c>
      <c r="F468" s="7">
        <v>3972089.64</v>
      </c>
      <c r="G468" s="7">
        <v>5274519.38</v>
      </c>
      <c r="H468" s="7">
        <v>14759599.240000002</v>
      </c>
      <c r="I468" s="7">
        <v>16476374.310000001</v>
      </c>
      <c r="J468" s="8">
        <f t="shared" si="22"/>
        <v>13715.788361378152</v>
      </c>
      <c r="K468" s="7">
        <v>7565.0344774368323</v>
      </c>
      <c r="L468" s="7">
        <v>603.50264804247354</v>
      </c>
      <c r="M468" s="7">
        <v>801.38836267082479</v>
      </c>
      <c r="N468" s="7">
        <v>2242.5116330923688</v>
      </c>
      <c r="O468" s="7">
        <v>2503.3512401356538</v>
      </c>
      <c r="P468" s="8">
        <f t="shared" si="23"/>
        <v>9489.228938431861</v>
      </c>
      <c r="Q468" s="7">
        <v>5233.8474604689291</v>
      </c>
      <c r="R468" s="7">
        <v>417.53158049235719</v>
      </c>
      <c r="S468" s="7">
        <v>554.43824602834684</v>
      </c>
      <c r="T468" s="7">
        <v>1551.4752577716231</v>
      </c>
      <c r="U468" s="9">
        <v>1731.936393670605</v>
      </c>
    </row>
    <row r="469" spans="1:21" ht="15.6" x14ac:dyDescent="0.35">
      <c r="A469" t="s">
        <v>616</v>
      </c>
      <c r="B469" s="6" t="s">
        <v>617</v>
      </c>
      <c r="C469" s="6" t="s">
        <v>63</v>
      </c>
      <c r="D469" s="8">
        <f t="shared" si="21"/>
        <v>49183908.670000002</v>
      </c>
      <c r="E469" s="7">
        <v>30437904.899999999</v>
      </c>
      <c r="F469" s="7">
        <v>3566754.61</v>
      </c>
      <c r="G469" s="7">
        <v>1467794.13</v>
      </c>
      <c r="H469" s="7">
        <v>5780000.4299999997</v>
      </c>
      <c r="I469" s="7">
        <v>7931454.5999999996</v>
      </c>
      <c r="J469" s="8">
        <f t="shared" si="22"/>
        <v>11021.665070271665</v>
      </c>
      <c r="K469" s="7">
        <v>6820.8567053802799</v>
      </c>
      <c r="L469" s="7">
        <v>799.2771571496869</v>
      </c>
      <c r="M469" s="7">
        <v>328.91926913564652</v>
      </c>
      <c r="N469" s="7">
        <v>1295.2453468657236</v>
      </c>
      <c r="O469" s="7">
        <v>1777.3665917403293</v>
      </c>
      <c r="P469" s="8">
        <f t="shared" si="23"/>
        <v>9425.3667157751224</v>
      </c>
      <c r="Q469" s="7">
        <v>5832.9730901882895</v>
      </c>
      <c r="R469" s="7">
        <v>683.51562723474535</v>
      </c>
      <c r="S469" s="7">
        <v>281.28097812101163</v>
      </c>
      <c r="T469" s="7">
        <v>1107.6513669463088</v>
      </c>
      <c r="U469" s="9">
        <v>1519.9456532847676</v>
      </c>
    </row>
    <row r="470" spans="1:21" ht="15.6" x14ac:dyDescent="0.35">
      <c r="A470" t="s">
        <v>618</v>
      </c>
      <c r="B470" s="6" t="s">
        <v>619</v>
      </c>
      <c r="C470" s="6" t="s">
        <v>63</v>
      </c>
      <c r="D470" s="8">
        <f t="shared" si="21"/>
        <v>18580806.540000003</v>
      </c>
      <c r="E470" s="7">
        <v>11858867.4</v>
      </c>
      <c r="F470" s="7">
        <v>1252327.0900000001</v>
      </c>
      <c r="G470" s="7">
        <v>566050.80000000005</v>
      </c>
      <c r="H470" s="7">
        <v>2485870.4</v>
      </c>
      <c r="I470" s="7">
        <v>2417690.85</v>
      </c>
      <c r="J470" s="8">
        <f t="shared" si="22"/>
        <v>12822.227641782021</v>
      </c>
      <c r="K470" s="7">
        <v>8183.5574278848126</v>
      </c>
      <c r="L470" s="7">
        <v>864.20484468110953</v>
      </c>
      <c r="M470" s="7">
        <v>390.61986888394932</v>
      </c>
      <c r="N470" s="7">
        <v>1715.4473939626805</v>
      </c>
      <c r="O470" s="7">
        <v>1668.3981063694705</v>
      </c>
      <c r="P470" s="8">
        <f t="shared" si="23"/>
        <v>11224.244420199928</v>
      </c>
      <c r="Q470" s="7">
        <v>7163.6732214930435</v>
      </c>
      <c r="R470" s="7">
        <v>756.50243287004866</v>
      </c>
      <c r="S470" s="7">
        <v>341.93846858973347</v>
      </c>
      <c r="T470" s="7">
        <v>1501.6580096495725</v>
      </c>
      <c r="U470" s="9">
        <v>1460.4722875975285</v>
      </c>
    </row>
    <row r="471" spans="1:21" ht="15.6" x14ac:dyDescent="0.35">
      <c r="A471" t="s">
        <v>620</v>
      </c>
      <c r="B471" s="6" t="s">
        <v>621</v>
      </c>
      <c r="C471" s="6" t="s">
        <v>63</v>
      </c>
      <c r="D471" s="8">
        <f t="shared" si="21"/>
        <v>49023892.609999999</v>
      </c>
      <c r="E471" s="7">
        <v>27738411.739999998</v>
      </c>
      <c r="F471" s="7">
        <v>3853930.85</v>
      </c>
      <c r="G471" s="7">
        <v>453421.21</v>
      </c>
      <c r="H471" s="7">
        <v>8309376.4900000002</v>
      </c>
      <c r="I471" s="7">
        <v>8668752.3200000003</v>
      </c>
      <c r="J471" s="8">
        <f t="shared" si="22"/>
        <v>14661.061478936708</v>
      </c>
      <c r="K471" s="7">
        <v>8295.4359231205854</v>
      </c>
      <c r="L471" s="7">
        <v>1152.5546854656593</v>
      </c>
      <c r="M471" s="7">
        <v>135.59992652047939</v>
      </c>
      <c r="N471" s="7">
        <v>2484.9980914545195</v>
      </c>
      <c r="O471" s="7">
        <v>2592.4728523754661</v>
      </c>
      <c r="P471" s="8">
        <f t="shared" si="23"/>
        <v>10000.268794848998</v>
      </c>
      <c r="Q471" s="7">
        <v>5658.2935090228257</v>
      </c>
      <c r="R471" s="7">
        <v>786.15430894810936</v>
      </c>
      <c r="S471" s="7">
        <v>92.492328452121967</v>
      </c>
      <c r="T471" s="7">
        <v>1695.0102081581501</v>
      </c>
      <c r="U471" s="9">
        <v>1768.3184402677903</v>
      </c>
    </row>
    <row r="472" spans="1:21" ht="15.6" x14ac:dyDescent="0.35">
      <c r="A472" t="s">
        <v>622</v>
      </c>
      <c r="B472" s="6" t="s">
        <v>623</v>
      </c>
      <c r="C472" s="6" t="s">
        <v>63</v>
      </c>
      <c r="D472" s="8">
        <f t="shared" si="21"/>
        <v>43142155.019999996</v>
      </c>
      <c r="E472" s="7">
        <v>24581262.440000001</v>
      </c>
      <c r="F472" s="7">
        <v>2646833.5099999998</v>
      </c>
      <c r="G472" s="7">
        <v>1212206.49</v>
      </c>
      <c r="H472" s="7">
        <v>6245024.9500000002</v>
      </c>
      <c r="I472" s="7">
        <v>8456827.629999999</v>
      </c>
      <c r="J472" s="8">
        <f t="shared" si="22"/>
        <v>12260.184534177099</v>
      </c>
      <c r="K472" s="7">
        <v>6985.5298943162625</v>
      </c>
      <c r="L472" s="7">
        <v>752.18002551796678</v>
      </c>
      <c r="M472" s="7">
        <v>344.4861587010983</v>
      </c>
      <c r="N472" s="7">
        <v>1774.7179822622618</v>
      </c>
      <c r="O472" s="7">
        <v>2403.270473379509</v>
      </c>
      <c r="P472" s="8">
        <f t="shared" si="23"/>
        <v>8657.93400993658</v>
      </c>
      <c r="Q472" s="7">
        <v>4933.0625229034431</v>
      </c>
      <c r="R472" s="7">
        <v>531.17675401808924</v>
      </c>
      <c r="S472" s="7">
        <v>243.2702722423449</v>
      </c>
      <c r="T472" s="7">
        <v>1253.2756855201596</v>
      </c>
      <c r="U472" s="9">
        <v>1697.1487752525434</v>
      </c>
    </row>
    <row r="473" spans="1:21" ht="15.6" x14ac:dyDescent="0.35">
      <c r="A473" t="s">
        <v>624</v>
      </c>
      <c r="B473" s="6" t="s">
        <v>625</v>
      </c>
      <c r="C473" s="6" t="s">
        <v>63</v>
      </c>
      <c r="D473" s="8">
        <f t="shared" si="21"/>
        <v>22331050.950000003</v>
      </c>
      <c r="E473" s="7">
        <v>13421912.119999999</v>
      </c>
      <c r="F473" s="7">
        <v>1231771.1599999999</v>
      </c>
      <c r="G473" s="7">
        <v>1099050.1499999999</v>
      </c>
      <c r="H473" s="7">
        <v>2982801.92</v>
      </c>
      <c r="I473" s="7">
        <v>3595515.6</v>
      </c>
      <c r="J473" s="8">
        <f t="shared" si="22"/>
        <v>13773.8050249102</v>
      </c>
      <c r="K473" s="7">
        <v>8278.6430883298453</v>
      </c>
      <c r="L473" s="7">
        <v>759.75715747258482</v>
      </c>
      <c r="M473" s="7">
        <v>677.89476243608271</v>
      </c>
      <c r="N473" s="7">
        <v>1839.7939338366784</v>
      </c>
      <c r="O473" s="7">
        <v>2217.7160828350097</v>
      </c>
      <c r="P473" s="8">
        <f t="shared" si="23"/>
        <v>12386.611150949277</v>
      </c>
      <c r="Q473" s="7">
        <v>7444.8805255470188</v>
      </c>
      <c r="R473" s="7">
        <v>683.24014037833388</v>
      </c>
      <c r="S473" s="7">
        <v>609.62230904060857</v>
      </c>
      <c r="T473" s="7">
        <v>1654.5037493340596</v>
      </c>
      <c r="U473" s="9">
        <v>1994.3644266492565</v>
      </c>
    </row>
    <row r="474" spans="1:21" ht="15.6" x14ac:dyDescent="0.35">
      <c r="A474" t="s">
        <v>626</v>
      </c>
      <c r="B474" s="6" t="s">
        <v>627</v>
      </c>
      <c r="C474" s="6" t="s">
        <v>63</v>
      </c>
      <c r="D474" s="8">
        <f t="shared" si="21"/>
        <v>24658243.530000001</v>
      </c>
      <c r="E474" s="7">
        <v>13687135.050000001</v>
      </c>
      <c r="F474" s="7">
        <v>1127627.1599999999</v>
      </c>
      <c r="G474" s="7">
        <v>1614271.96</v>
      </c>
      <c r="H474" s="7">
        <v>3506566.01</v>
      </c>
      <c r="I474" s="7">
        <v>4722643.3499999996</v>
      </c>
      <c r="J474" s="8">
        <f t="shared" si="22"/>
        <v>9623.3834748731806</v>
      </c>
      <c r="K474" s="7">
        <v>5341.6841754473298</v>
      </c>
      <c r="L474" s="7">
        <v>440.07954435845312</v>
      </c>
      <c r="M474" s="7">
        <v>630.00262305443857</v>
      </c>
      <c r="N474" s="7">
        <v>1368.5090486323859</v>
      </c>
      <c r="O474" s="7">
        <v>1843.1080833805731</v>
      </c>
      <c r="P474" s="8">
        <f t="shared" si="23"/>
        <v>7870.9813735199659</v>
      </c>
      <c r="Q474" s="7">
        <v>4368.9723846036759</v>
      </c>
      <c r="R474" s="7">
        <v>359.94179235990447</v>
      </c>
      <c r="S474" s="7">
        <v>515.28019477531564</v>
      </c>
      <c r="T474" s="7">
        <v>1119.3058303665894</v>
      </c>
      <c r="U474" s="9">
        <v>1507.4811714144803</v>
      </c>
    </row>
    <row r="475" spans="1:21" ht="15.6" x14ac:dyDescent="0.35">
      <c r="A475" t="s">
        <v>628</v>
      </c>
      <c r="B475" s="6" t="s">
        <v>629</v>
      </c>
      <c r="C475" s="6" t="s">
        <v>63</v>
      </c>
      <c r="D475" s="8">
        <f t="shared" si="21"/>
        <v>54499362.420000002</v>
      </c>
      <c r="E475" s="7">
        <v>31028178.210000001</v>
      </c>
      <c r="F475" s="7">
        <v>3186995.78</v>
      </c>
      <c r="G475" s="7">
        <v>3694938.6</v>
      </c>
      <c r="H475" s="7">
        <v>7415719.7200000007</v>
      </c>
      <c r="I475" s="7">
        <v>9173530.1099999994</v>
      </c>
      <c r="J475" s="8">
        <f t="shared" si="22"/>
        <v>12707.573025486958</v>
      </c>
      <c r="K475" s="7">
        <v>7234.8156555075939</v>
      </c>
      <c r="L475" s="7">
        <v>743.1092733555829</v>
      </c>
      <c r="M475" s="7">
        <v>861.54589703896477</v>
      </c>
      <c r="N475" s="7">
        <v>1729.1174739295911</v>
      </c>
      <c r="O475" s="7">
        <v>2138.9847256552252</v>
      </c>
      <c r="P475" s="8">
        <f t="shared" si="23"/>
        <v>8980.535814396253</v>
      </c>
      <c r="Q475" s="7">
        <v>5112.8977165449642</v>
      </c>
      <c r="R475" s="7">
        <v>525.16081788355939</v>
      </c>
      <c r="S475" s="7">
        <v>608.86085553760415</v>
      </c>
      <c r="T475" s="7">
        <v>1221.980103579064</v>
      </c>
      <c r="U475" s="9">
        <v>1511.6363208510616</v>
      </c>
    </row>
    <row r="476" spans="1:21" ht="15.6" x14ac:dyDescent="0.35">
      <c r="A476" t="s">
        <v>630</v>
      </c>
      <c r="B476" s="6" t="s">
        <v>631</v>
      </c>
      <c r="C476" s="6" t="s">
        <v>63</v>
      </c>
      <c r="D476" s="8">
        <f t="shared" si="21"/>
        <v>15148446.430000002</v>
      </c>
      <c r="E476" s="7">
        <v>9488402.7599999998</v>
      </c>
      <c r="F476" s="7">
        <v>595289.72</v>
      </c>
      <c r="G476" s="7">
        <v>230472.55</v>
      </c>
      <c r="H476" s="7">
        <v>2023601.5699999998</v>
      </c>
      <c r="I476" s="7">
        <v>2810679.8299999996</v>
      </c>
      <c r="J476" s="8">
        <f t="shared" si="22"/>
        <v>10535.598915905466</v>
      </c>
      <c r="K476" s="7">
        <v>6599.0929362866973</v>
      </c>
      <c r="L476" s="7">
        <v>414.01827954192845</v>
      </c>
      <c r="M476" s="7">
        <v>160.29144369004237</v>
      </c>
      <c r="N476" s="7">
        <v>1407.3954451787699</v>
      </c>
      <c r="O476" s="7">
        <v>1954.8008112080283</v>
      </c>
      <c r="P476" s="8">
        <f t="shared" si="23"/>
        <v>8057.5103218683616</v>
      </c>
      <c r="Q476" s="7">
        <v>5046.913789478559</v>
      </c>
      <c r="R476" s="7">
        <v>316.63663238119443</v>
      </c>
      <c r="S476" s="7">
        <v>122.5891354016771</v>
      </c>
      <c r="T476" s="7">
        <v>1076.3605768399593</v>
      </c>
      <c r="U476" s="9">
        <v>1495.0101877669717</v>
      </c>
    </row>
    <row r="477" spans="1:21" ht="15.6" x14ac:dyDescent="0.35">
      <c r="A477" t="s">
        <v>632</v>
      </c>
      <c r="B477" s="6" t="s">
        <v>633</v>
      </c>
      <c r="C477" s="6" t="s">
        <v>63</v>
      </c>
      <c r="D477" s="8">
        <f t="shared" si="21"/>
        <v>47187316.469999999</v>
      </c>
      <c r="E477" s="7">
        <v>25705573.379999999</v>
      </c>
      <c r="F477" s="7">
        <v>2806535.59</v>
      </c>
      <c r="G477" s="7">
        <v>1036321.5</v>
      </c>
      <c r="H477" s="7">
        <v>5177216.6400000006</v>
      </c>
      <c r="I477" s="7">
        <v>12461669.360000001</v>
      </c>
      <c r="J477" s="8">
        <f t="shared" si="22"/>
        <v>12097.737593363814</v>
      </c>
      <c r="K477" s="7">
        <v>6590.3150401847406</v>
      </c>
      <c r="L477" s="7">
        <v>719.53087512069942</v>
      </c>
      <c r="M477" s="7">
        <v>265.68888648990765</v>
      </c>
      <c r="N477" s="7">
        <v>1327.3187174044165</v>
      </c>
      <c r="O477" s="7">
        <v>3194.8840741640506</v>
      </c>
      <c r="P477" s="8">
        <f t="shared" si="23"/>
        <v>8841.878781449821</v>
      </c>
      <c r="Q477" s="7">
        <v>4816.6664442154361</v>
      </c>
      <c r="R477" s="7">
        <v>525.88384631665315</v>
      </c>
      <c r="S477" s="7">
        <v>194.1841530114512</v>
      </c>
      <c r="T477" s="7">
        <v>970.09801320844088</v>
      </c>
      <c r="U477" s="9">
        <v>2335.0463246978406</v>
      </c>
    </row>
    <row r="478" spans="1:21" ht="15.6" x14ac:dyDescent="0.35">
      <c r="A478" t="s">
        <v>634</v>
      </c>
      <c r="B478" s="6" t="s">
        <v>635</v>
      </c>
      <c r="C478" s="6" t="s">
        <v>63</v>
      </c>
      <c r="D478" s="8">
        <f t="shared" si="21"/>
        <v>30882381.320000004</v>
      </c>
      <c r="E478" s="7">
        <v>19003892.170000002</v>
      </c>
      <c r="F478" s="7">
        <v>1780224.94</v>
      </c>
      <c r="G478" s="7">
        <v>589888.05000000005</v>
      </c>
      <c r="H478" s="7">
        <v>4572433.04</v>
      </c>
      <c r="I478" s="7">
        <v>4935943.12</v>
      </c>
      <c r="J478" s="8">
        <f t="shared" si="22"/>
        <v>14100.408216388229</v>
      </c>
      <c r="K478" s="7">
        <v>8676.8774247239271</v>
      </c>
      <c r="L478" s="7">
        <v>812.82262889289518</v>
      </c>
      <c r="M478" s="7">
        <v>269.33357958320909</v>
      </c>
      <c r="N478" s="7">
        <v>2087.700807073028</v>
      </c>
      <c r="O478" s="7">
        <v>2253.6737761151685</v>
      </c>
      <c r="P478" s="8">
        <f t="shared" si="23"/>
        <v>11980.998821179728</v>
      </c>
      <c r="Q478" s="7">
        <v>7372.6701100974769</v>
      </c>
      <c r="R478" s="7">
        <v>690.64858329955848</v>
      </c>
      <c r="S478" s="7">
        <v>228.85048787027958</v>
      </c>
      <c r="T478" s="7">
        <v>1773.9018987724628</v>
      </c>
      <c r="U478" s="9">
        <v>1914.9277411399498</v>
      </c>
    </row>
    <row r="479" spans="1:21" ht="15.6" x14ac:dyDescent="0.35">
      <c r="A479" t="s">
        <v>636</v>
      </c>
      <c r="B479" s="6" t="s">
        <v>637</v>
      </c>
      <c r="C479" s="6" t="s">
        <v>63</v>
      </c>
      <c r="D479" s="8">
        <f t="shared" si="21"/>
        <v>62807027.700000003</v>
      </c>
      <c r="E479" s="7">
        <v>32727178.09</v>
      </c>
      <c r="F479" s="7">
        <v>4336770.2300000004</v>
      </c>
      <c r="G479" s="7">
        <v>4496878.2699999996</v>
      </c>
      <c r="H479" s="7">
        <v>9103419.4600000009</v>
      </c>
      <c r="I479" s="7">
        <v>12142781.65</v>
      </c>
      <c r="J479" s="8">
        <f t="shared" si="22"/>
        <v>15030.724019301488</v>
      </c>
      <c r="K479" s="7">
        <v>7832.1359856569097</v>
      </c>
      <c r="L479" s="7">
        <v>1037.8583233330214</v>
      </c>
      <c r="M479" s="7">
        <v>1076.1747323502766</v>
      </c>
      <c r="N479" s="7">
        <v>2178.5935514856178</v>
      </c>
      <c r="O479" s="7">
        <v>2905.961426475661</v>
      </c>
      <c r="P479" s="8">
        <f t="shared" si="23"/>
        <v>11564.068475821685</v>
      </c>
      <c r="Q479" s="7">
        <v>6025.7481099232327</v>
      </c>
      <c r="R479" s="7">
        <v>798.48879560375951</v>
      </c>
      <c r="S479" s="7">
        <v>827.96798616398382</v>
      </c>
      <c r="T479" s="7">
        <v>1676.1271764428307</v>
      </c>
      <c r="U479" s="9">
        <v>2235.7364076878775</v>
      </c>
    </row>
    <row r="480" spans="1:21" ht="15.6" x14ac:dyDescent="0.35">
      <c r="A480" t="s">
        <v>638</v>
      </c>
      <c r="B480" s="6" t="s">
        <v>1970</v>
      </c>
      <c r="C480" s="6" t="s">
        <v>63</v>
      </c>
      <c r="D480" s="8">
        <f t="shared" si="21"/>
        <v>76517207.310000002</v>
      </c>
      <c r="E480" s="7">
        <v>48224129.149999999</v>
      </c>
      <c r="F480" s="7">
        <v>4322989.95</v>
      </c>
      <c r="G480" s="7">
        <v>1463127.33</v>
      </c>
      <c r="H480" s="7">
        <v>9077386.8999999985</v>
      </c>
      <c r="I480" s="7">
        <v>13429573.98</v>
      </c>
      <c r="J480" s="8">
        <f t="shared" si="22"/>
        <v>11647.000393125876</v>
      </c>
      <c r="K480" s="7">
        <v>7340.3940226501072</v>
      </c>
      <c r="L480" s="7">
        <v>658.02016849808649</v>
      </c>
      <c r="M480" s="7">
        <v>222.70865844153894</v>
      </c>
      <c r="N480" s="7">
        <v>1381.70657960015</v>
      </c>
      <c r="O480" s="7">
        <v>2044.1709639359947</v>
      </c>
      <c r="P480" s="8">
        <f t="shared" si="23"/>
        <v>9880.2930252165806</v>
      </c>
      <c r="Q480" s="7">
        <v>6226.9461162838224</v>
      </c>
      <c r="R480" s="7">
        <v>558.20656493672527</v>
      </c>
      <c r="S480" s="7">
        <v>188.92648153029882</v>
      </c>
      <c r="T480" s="7">
        <v>1172.118607412129</v>
      </c>
      <c r="U480" s="9">
        <v>1734.095255053606</v>
      </c>
    </row>
    <row r="481" spans="1:21" ht="15.6" x14ac:dyDescent="0.35">
      <c r="A481" t="s">
        <v>639</v>
      </c>
      <c r="B481" s="6" t="s">
        <v>640</v>
      </c>
      <c r="C481" s="6" t="s">
        <v>63</v>
      </c>
      <c r="D481" s="8">
        <f t="shared" si="21"/>
        <v>56383072.439999998</v>
      </c>
      <c r="E481" s="7">
        <v>34716398.659999996</v>
      </c>
      <c r="F481" s="7">
        <v>4215206.04</v>
      </c>
      <c r="G481" s="7">
        <v>1973711.88</v>
      </c>
      <c r="H481" s="7">
        <v>5807177.75</v>
      </c>
      <c r="I481" s="7">
        <v>9670578.1099999994</v>
      </c>
      <c r="J481" s="8">
        <f t="shared" si="22"/>
        <v>11027.207730894475</v>
      </c>
      <c r="K481" s="7">
        <v>6789.7140600088696</v>
      </c>
      <c r="L481" s="7">
        <v>824.39552546670495</v>
      </c>
      <c r="M481" s="7">
        <v>386.01179325328496</v>
      </c>
      <c r="N481" s="7">
        <v>1135.7478868790497</v>
      </c>
      <c r="O481" s="7">
        <v>1891.3384652865661</v>
      </c>
      <c r="P481" s="8">
        <f t="shared" si="23"/>
        <v>8937.0837029945305</v>
      </c>
      <c r="Q481" s="7">
        <v>5502.7749866081467</v>
      </c>
      <c r="R481" s="7">
        <v>668.13757347005821</v>
      </c>
      <c r="S481" s="7">
        <v>312.84617020339687</v>
      </c>
      <c r="T481" s="7">
        <v>920.47544385144988</v>
      </c>
      <c r="U481" s="9">
        <v>1532.8495288614795</v>
      </c>
    </row>
    <row r="482" spans="1:21" ht="15.6" x14ac:dyDescent="0.35">
      <c r="A482" t="s">
        <v>641</v>
      </c>
      <c r="B482" s="6" t="s">
        <v>642</v>
      </c>
      <c r="C482" s="6" t="s">
        <v>63</v>
      </c>
      <c r="D482" s="8">
        <f t="shared" si="21"/>
        <v>66191465.339999996</v>
      </c>
      <c r="E482" s="7">
        <v>35384591.020000003</v>
      </c>
      <c r="F482" s="7">
        <v>4903080.08</v>
      </c>
      <c r="G482" s="7">
        <v>3285185.9</v>
      </c>
      <c r="H482" s="7">
        <v>7339663.0199999996</v>
      </c>
      <c r="I482" s="7">
        <v>15278945.319999998</v>
      </c>
      <c r="J482" s="8">
        <f t="shared" si="22"/>
        <v>11139.198140007607</v>
      </c>
      <c r="K482" s="7">
        <v>5954.7853858543076</v>
      </c>
      <c r="L482" s="7">
        <v>825.12723093379316</v>
      </c>
      <c r="M482" s="7">
        <v>552.85581727022111</v>
      </c>
      <c r="N482" s="7">
        <v>1235.1737530013504</v>
      </c>
      <c r="O482" s="7">
        <v>2571.2559529479349</v>
      </c>
      <c r="P482" s="8">
        <f t="shared" si="23"/>
        <v>7657.4712612961021</v>
      </c>
      <c r="Q482" s="7">
        <v>4093.5260676972061</v>
      </c>
      <c r="R482" s="7">
        <v>567.22108524986152</v>
      </c>
      <c r="S482" s="7">
        <v>380.05226939828867</v>
      </c>
      <c r="T482" s="7">
        <v>849.10129054483559</v>
      </c>
      <c r="U482" s="9">
        <v>1767.5705484059099</v>
      </c>
    </row>
    <row r="483" spans="1:21" ht="15.6" x14ac:dyDescent="0.35">
      <c r="A483" t="s">
        <v>643</v>
      </c>
      <c r="B483" s="6" t="s">
        <v>644</v>
      </c>
      <c r="C483" s="6" t="s">
        <v>63</v>
      </c>
      <c r="D483" s="8">
        <f t="shared" si="21"/>
        <v>39053960.040000007</v>
      </c>
      <c r="E483" s="7">
        <v>19843604.190000001</v>
      </c>
      <c r="F483" s="7">
        <v>3979593.35</v>
      </c>
      <c r="G483" s="7">
        <v>3027810.39</v>
      </c>
      <c r="H483" s="7">
        <v>4102241.23</v>
      </c>
      <c r="I483" s="7">
        <v>8100710.8799999999</v>
      </c>
      <c r="J483" s="8">
        <f t="shared" si="22"/>
        <v>12669.464418862139</v>
      </c>
      <c r="K483" s="7">
        <v>6437.4480070571772</v>
      </c>
      <c r="L483" s="7">
        <v>1291.0167444664949</v>
      </c>
      <c r="M483" s="7">
        <v>982.24958400828268</v>
      </c>
      <c r="N483" s="7">
        <v>1330.804846623545</v>
      </c>
      <c r="O483" s="7">
        <v>2627.9452367066383</v>
      </c>
      <c r="P483" s="8">
        <f t="shared" si="23"/>
        <v>8805.8187486592778</v>
      </c>
      <c r="Q483" s="7">
        <v>4474.3012395747774</v>
      </c>
      <c r="R483" s="7">
        <v>897.31176294484123</v>
      </c>
      <c r="S483" s="7">
        <v>682.70540227774961</v>
      </c>
      <c r="T483" s="7">
        <v>924.96619286900614</v>
      </c>
      <c r="U483" s="9">
        <v>1826.5341509929037</v>
      </c>
    </row>
    <row r="484" spans="1:21" ht="15.6" x14ac:dyDescent="0.35">
      <c r="A484" t="s">
        <v>645</v>
      </c>
      <c r="B484" s="6" t="s">
        <v>646</v>
      </c>
      <c r="C484" s="6" t="s">
        <v>63</v>
      </c>
      <c r="D484" s="8">
        <f t="shared" si="21"/>
        <v>40026177.370000005</v>
      </c>
      <c r="E484" s="7">
        <v>23625608.420000002</v>
      </c>
      <c r="F484" s="7">
        <v>2659050.2799999998</v>
      </c>
      <c r="G484" s="7">
        <v>1085879.01</v>
      </c>
      <c r="H484" s="7">
        <v>6362108.4199999999</v>
      </c>
      <c r="I484" s="7">
        <v>6293531.2400000002</v>
      </c>
      <c r="J484" s="8">
        <f t="shared" si="22"/>
        <v>10826.712750689236</v>
      </c>
      <c r="K484" s="7">
        <v>6390.5097296480835</v>
      </c>
      <c r="L484" s="7">
        <v>719.24863833680092</v>
      </c>
      <c r="M484" s="7">
        <v>293.72028246905262</v>
      </c>
      <c r="N484" s="7">
        <v>1720.8917982687024</v>
      </c>
      <c r="O484" s="7">
        <v>1702.342301966595</v>
      </c>
      <c r="P484" s="8">
        <f t="shared" si="23"/>
        <v>8577.8440679645355</v>
      </c>
      <c r="Q484" s="7">
        <v>5063.106155858969</v>
      </c>
      <c r="R484" s="7">
        <v>569.85003738610658</v>
      </c>
      <c r="S484" s="7">
        <v>232.71022706847364</v>
      </c>
      <c r="T484" s="7">
        <v>1363.4370693402095</v>
      </c>
      <c r="U484" s="9">
        <v>1348.7405783107756</v>
      </c>
    </row>
    <row r="485" spans="1:21" ht="15.6" x14ac:dyDescent="0.35">
      <c r="A485" t="s">
        <v>647</v>
      </c>
      <c r="B485" s="6" t="s">
        <v>648</v>
      </c>
      <c r="C485" s="6" t="s">
        <v>63</v>
      </c>
      <c r="D485" s="8">
        <f t="shared" si="21"/>
        <v>19915825.620000001</v>
      </c>
      <c r="E485" s="7">
        <v>12526140.42</v>
      </c>
      <c r="F485" s="7">
        <v>1366159.04</v>
      </c>
      <c r="G485" s="7">
        <v>616741.17000000004</v>
      </c>
      <c r="H485" s="7">
        <v>2189912.75</v>
      </c>
      <c r="I485" s="7">
        <v>3216872.24</v>
      </c>
      <c r="J485" s="8">
        <f t="shared" si="22"/>
        <v>10187.53443160128</v>
      </c>
      <c r="K485" s="7">
        <v>6407.4916731382027</v>
      </c>
      <c r="L485" s="7">
        <v>698.83079539854634</v>
      </c>
      <c r="M485" s="7">
        <v>315.48136766428752</v>
      </c>
      <c r="N485" s="7">
        <v>1120.2052060760934</v>
      </c>
      <c r="O485" s="7">
        <v>1645.5253893241472</v>
      </c>
      <c r="P485" s="8">
        <f t="shared" si="23"/>
        <v>8378.359044355193</v>
      </c>
      <c r="Q485" s="7">
        <v>5269.6033737802009</v>
      </c>
      <c r="R485" s="7">
        <v>574.72741362612953</v>
      </c>
      <c r="S485" s="7">
        <v>259.45592506627423</v>
      </c>
      <c r="T485" s="7">
        <v>921.27113610021934</v>
      </c>
      <c r="U485" s="9">
        <v>1353.3011957823696</v>
      </c>
    </row>
    <row r="486" spans="1:21" ht="15.6" x14ac:dyDescent="0.35">
      <c r="A486" t="s">
        <v>649</v>
      </c>
      <c r="B486" s="6" t="s">
        <v>650</v>
      </c>
      <c r="C486" s="6" t="s">
        <v>63</v>
      </c>
      <c r="D486" s="8">
        <f t="shared" si="21"/>
        <v>14224259.330000002</v>
      </c>
      <c r="E486" s="7">
        <v>8515437.6300000008</v>
      </c>
      <c r="F486" s="7">
        <v>609464.99</v>
      </c>
      <c r="G486" s="7">
        <v>432435.16</v>
      </c>
      <c r="H486" s="7">
        <v>1710121.06</v>
      </c>
      <c r="I486" s="7">
        <v>2956800.49</v>
      </c>
      <c r="J486" s="8">
        <f t="shared" si="22"/>
        <v>11840.509340723362</v>
      </c>
      <c r="K486" s="7">
        <v>7088.3914908462384</v>
      </c>
      <c r="L486" s="7">
        <v>507.32876415709092</v>
      </c>
      <c r="M486" s="7">
        <v>359.96619805983255</v>
      </c>
      <c r="N486" s="7">
        <v>1423.5331285047473</v>
      </c>
      <c r="O486" s="7">
        <v>2461.2897591554538</v>
      </c>
      <c r="P486" s="8">
        <f t="shared" si="23"/>
        <v>9252.5749238923272</v>
      </c>
      <c r="Q486" s="7">
        <v>5539.1091271187552</v>
      </c>
      <c r="R486" s="7">
        <v>396.44387469588457</v>
      </c>
      <c r="S486" s="7">
        <v>281.28977578373252</v>
      </c>
      <c r="T486" s="7">
        <v>1112.3969880951379</v>
      </c>
      <c r="U486" s="9">
        <v>1923.3351581988163</v>
      </c>
    </row>
    <row r="487" spans="1:21" ht="15.6" x14ac:dyDescent="0.35">
      <c r="A487" t="s">
        <v>651</v>
      </c>
      <c r="B487" s="6" t="s">
        <v>652</v>
      </c>
      <c r="C487" s="6" t="s">
        <v>63</v>
      </c>
      <c r="D487" s="8">
        <f t="shared" si="21"/>
        <v>66997765.310000002</v>
      </c>
      <c r="E487" s="7">
        <v>39731305.119999997</v>
      </c>
      <c r="F487" s="7">
        <v>4607198.28</v>
      </c>
      <c r="G487" s="7">
        <v>3010105.83</v>
      </c>
      <c r="H487" s="7">
        <v>6761046.7400000002</v>
      </c>
      <c r="I487" s="7">
        <v>12888109.34</v>
      </c>
      <c r="J487" s="8">
        <f t="shared" si="22"/>
        <v>10838.919034089357</v>
      </c>
      <c r="K487" s="7">
        <v>6427.7427362208227</v>
      </c>
      <c r="L487" s="7">
        <v>745.35395173042014</v>
      </c>
      <c r="M487" s="7">
        <v>486.97584500688691</v>
      </c>
      <c r="N487" s="7">
        <v>1093.8042166253531</v>
      </c>
      <c r="O487" s="7">
        <v>2085.0422845058747</v>
      </c>
      <c r="P487" s="8">
        <f t="shared" si="23"/>
        <v>8327.1193066181568</v>
      </c>
      <c r="Q487" s="7">
        <v>4938.1843769124489</v>
      </c>
      <c r="R487" s="7">
        <v>572.62640879575292</v>
      </c>
      <c r="S487" s="7">
        <v>374.12457349850786</v>
      </c>
      <c r="T487" s="7">
        <v>840.32717481098553</v>
      </c>
      <c r="U487" s="9">
        <v>1601.8567726004621</v>
      </c>
    </row>
    <row r="488" spans="1:21" ht="15.6" x14ac:dyDescent="0.35">
      <c r="A488" t="s">
        <v>653</v>
      </c>
      <c r="B488" s="6" t="s">
        <v>654</v>
      </c>
      <c r="C488" s="6" t="s">
        <v>63</v>
      </c>
      <c r="D488" s="8">
        <f t="shared" si="21"/>
        <v>4750264.78</v>
      </c>
      <c r="E488" s="7">
        <v>2458516.89</v>
      </c>
      <c r="F488" s="7">
        <v>195466.22</v>
      </c>
      <c r="G488" s="7">
        <v>143396.34</v>
      </c>
      <c r="H488" s="7">
        <v>755095.14999999991</v>
      </c>
      <c r="I488" s="7">
        <v>1197790.18</v>
      </c>
      <c r="J488" s="8">
        <f t="shared" si="22"/>
        <v>11177.88112775202</v>
      </c>
      <c r="K488" s="7">
        <v>5785.153211394374</v>
      </c>
      <c r="L488" s="7">
        <v>459.95292322442378</v>
      </c>
      <c r="M488" s="7">
        <v>337.42692605752222</v>
      </c>
      <c r="N488" s="7">
        <v>1776.8196548492356</v>
      </c>
      <c r="O488" s="7">
        <v>2818.5284122264643</v>
      </c>
      <c r="P488" s="8">
        <f t="shared" si="23"/>
        <v>8058.8641710627435</v>
      </c>
      <c r="Q488" s="7">
        <v>4170.8945914323549</v>
      </c>
      <c r="R488" s="7">
        <v>331.61008700889045</v>
      </c>
      <c r="S488" s="7">
        <v>243.27309743932446</v>
      </c>
      <c r="T488" s="7">
        <v>1281.0252758327815</v>
      </c>
      <c r="U488" s="9">
        <v>2032.0611193493921</v>
      </c>
    </row>
    <row r="489" spans="1:21" ht="15.6" x14ac:dyDescent="0.35">
      <c r="A489" t="s">
        <v>655</v>
      </c>
      <c r="B489" s="6" t="s">
        <v>1971</v>
      </c>
      <c r="C489" s="6" t="s">
        <v>63</v>
      </c>
      <c r="D489" s="8">
        <f t="shared" si="21"/>
        <v>22443968.939999998</v>
      </c>
      <c r="E489" s="7">
        <v>13452901.32</v>
      </c>
      <c r="F489" s="7">
        <v>1341211.1599999999</v>
      </c>
      <c r="G489" s="7">
        <v>547054.35</v>
      </c>
      <c r="H489" s="7">
        <v>2624030.98</v>
      </c>
      <c r="I489" s="7">
        <v>4478771.13</v>
      </c>
      <c r="J489" s="8">
        <f t="shared" si="22"/>
        <v>13157.305402682567</v>
      </c>
      <c r="K489" s="7">
        <v>7886.4808489345314</v>
      </c>
      <c r="L489" s="7">
        <v>786.25687322868623</v>
      </c>
      <c r="M489" s="7">
        <v>320.69912296073602</v>
      </c>
      <c r="N489" s="7">
        <v>1538.283049769736</v>
      </c>
      <c r="O489" s="7">
        <v>2625.5855077888782</v>
      </c>
      <c r="P489" s="8">
        <f t="shared" si="23"/>
        <v>9612.2218746412018</v>
      </c>
      <c r="Q489" s="7">
        <v>5761.5599402755861</v>
      </c>
      <c r="R489" s="7">
        <v>574.40906664634247</v>
      </c>
      <c r="S489" s="7">
        <v>234.2904592206954</v>
      </c>
      <c r="T489" s="7">
        <v>1123.8105013030815</v>
      </c>
      <c r="U489" s="9">
        <v>1918.151907195497</v>
      </c>
    </row>
    <row r="490" spans="1:21" ht="15.6" x14ac:dyDescent="0.35">
      <c r="A490" t="s">
        <v>656</v>
      </c>
      <c r="B490" s="6" t="s">
        <v>657</v>
      </c>
      <c r="C490" s="6" t="s">
        <v>63</v>
      </c>
      <c r="D490" s="8">
        <f t="shared" si="21"/>
        <v>30448836.920000002</v>
      </c>
      <c r="E490" s="7">
        <v>19707158.300000001</v>
      </c>
      <c r="F490" s="7">
        <v>1629272.74</v>
      </c>
      <c r="G490" s="7">
        <v>400979.55</v>
      </c>
      <c r="H490" s="7">
        <v>4223601.3899999997</v>
      </c>
      <c r="I490" s="7">
        <v>4487824.9400000004</v>
      </c>
      <c r="J490" s="8">
        <f t="shared" si="22"/>
        <v>9775.5663633879503</v>
      </c>
      <c r="K490" s="7">
        <v>6326.9619887813324</v>
      </c>
      <c r="L490" s="7">
        <v>523.07626185443542</v>
      </c>
      <c r="M490" s="7">
        <v>128.73405351032488</v>
      </c>
      <c r="N490" s="7">
        <v>1355.9826862655282</v>
      </c>
      <c r="O490" s="7">
        <v>1440.8113729763293</v>
      </c>
      <c r="P490" s="8">
        <f t="shared" si="23"/>
        <v>8044.4380287676377</v>
      </c>
      <c r="Q490" s="7">
        <v>5206.5375792181094</v>
      </c>
      <c r="R490" s="7">
        <v>430.44611599865499</v>
      </c>
      <c r="S490" s="7">
        <v>105.93689175232164</v>
      </c>
      <c r="T490" s="7">
        <v>1115.8554177074247</v>
      </c>
      <c r="U490" s="9">
        <v>1185.6620240911273</v>
      </c>
    </row>
    <row r="491" spans="1:21" ht="15.6" x14ac:dyDescent="0.35">
      <c r="A491" t="s">
        <v>658</v>
      </c>
      <c r="B491" s="6" t="s">
        <v>659</v>
      </c>
      <c r="C491" s="6" t="s">
        <v>63</v>
      </c>
      <c r="D491" s="8">
        <f t="shared" si="21"/>
        <v>26798288.219999999</v>
      </c>
      <c r="E491" s="7">
        <v>16358772.32</v>
      </c>
      <c r="F491" s="7">
        <v>1415448.68</v>
      </c>
      <c r="G491" s="7">
        <v>507056.42</v>
      </c>
      <c r="H491" s="7">
        <v>3860959.5599999996</v>
      </c>
      <c r="I491" s="7">
        <v>4656051.24</v>
      </c>
      <c r="J491" s="8">
        <f t="shared" si="22"/>
        <v>11975.906736867249</v>
      </c>
      <c r="K491" s="7">
        <v>7310.5837964588281</v>
      </c>
      <c r="L491" s="7">
        <v>632.55090188375675</v>
      </c>
      <c r="M491" s="7">
        <v>226.59881655119347</v>
      </c>
      <c r="N491" s="7">
        <v>1725.4270580934892</v>
      </c>
      <c r="O491" s="7">
        <v>2080.7461638799819</v>
      </c>
      <c r="P491" s="8">
        <f t="shared" si="23"/>
        <v>9430.5768203809021</v>
      </c>
      <c r="Q491" s="7">
        <v>5756.8102031138133</v>
      </c>
      <c r="R491" s="7">
        <v>498.11008085525935</v>
      </c>
      <c r="S491" s="7">
        <v>178.43805849914557</v>
      </c>
      <c r="T491" s="7">
        <v>1358.7090127566382</v>
      </c>
      <c r="U491" s="9">
        <v>1638.5094651560455</v>
      </c>
    </row>
    <row r="492" spans="1:21" ht="15.6" x14ac:dyDescent="0.35">
      <c r="A492" t="s">
        <v>660</v>
      </c>
      <c r="B492" s="6" t="s">
        <v>661</v>
      </c>
      <c r="C492" s="6" t="s">
        <v>63</v>
      </c>
      <c r="D492" s="8">
        <f t="shared" si="21"/>
        <v>44802581.339999996</v>
      </c>
      <c r="E492" s="7">
        <v>27184032.649999999</v>
      </c>
      <c r="F492" s="7">
        <v>2722314.77</v>
      </c>
      <c r="G492" s="7">
        <v>1354558.09</v>
      </c>
      <c r="H492" s="7">
        <v>5374842.75</v>
      </c>
      <c r="I492" s="7">
        <v>8166833.0800000001</v>
      </c>
      <c r="J492" s="8">
        <f t="shared" si="22"/>
        <v>10488.578700532882</v>
      </c>
      <c r="K492" s="7">
        <v>6363.960676364467</v>
      </c>
      <c r="L492" s="7">
        <v>637.31177666041322</v>
      </c>
      <c r="M492" s="7">
        <v>317.11095000510755</v>
      </c>
      <c r="N492" s="7">
        <v>1258.2860071955754</v>
      </c>
      <c r="O492" s="7">
        <v>1911.9092903073197</v>
      </c>
      <c r="P492" s="8">
        <f t="shared" si="23"/>
        <v>8945.9860004299917</v>
      </c>
      <c r="Q492" s="7">
        <v>5427.9902686100859</v>
      </c>
      <c r="R492" s="7">
        <v>543.58005929092735</v>
      </c>
      <c r="S492" s="7">
        <v>270.47231091326205</v>
      </c>
      <c r="T492" s="7">
        <v>1073.2253936690836</v>
      </c>
      <c r="U492" s="9">
        <v>1630.7179679466335</v>
      </c>
    </row>
    <row r="493" spans="1:21" ht="15.6" x14ac:dyDescent="0.35">
      <c r="A493" t="s">
        <v>662</v>
      </c>
      <c r="B493" s="6" t="s">
        <v>663</v>
      </c>
      <c r="C493" s="6" t="s">
        <v>63</v>
      </c>
      <c r="D493" s="8">
        <f t="shared" si="21"/>
        <v>16262866.01</v>
      </c>
      <c r="E493" s="7">
        <v>9163172.5899999999</v>
      </c>
      <c r="F493" s="7">
        <v>1757596.1</v>
      </c>
      <c r="G493" s="7">
        <v>698826.94</v>
      </c>
      <c r="H493" s="7">
        <v>1997028.87</v>
      </c>
      <c r="I493" s="7">
        <v>2646241.5099999998</v>
      </c>
      <c r="J493" s="8">
        <f t="shared" si="22"/>
        <v>10283.061405999642</v>
      </c>
      <c r="K493" s="7">
        <v>5793.9028925654156</v>
      </c>
      <c r="L493" s="7">
        <v>1111.3335504413647</v>
      </c>
      <c r="M493" s="7">
        <v>441.87047546035996</v>
      </c>
      <c r="N493" s="7">
        <v>1262.7276451233627</v>
      </c>
      <c r="O493" s="7">
        <v>1673.2268424091392</v>
      </c>
      <c r="P493" s="8">
        <f t="shared" si="23"/>
        <v>7228.0510846481429</v>
      </c>
      <c r="Q493" s="7">
        <v>4072.5834878822584</v>
      </c>
      <c r="R493" s="7">
        <v>781.1657790924852</v>
      </c>
      <c r="S493" s="7">
        <v>310.59450520851595</v>
      </c>
      <c r="T493" s="7">
        <v>887.58197239043443</v>
      </c>
      <c r="U493" s="9">
        <v>1176.1253400744486</v>
      </c>
    </row>
    <row r="494" spans="1:21" ht="15.6" x14ac:dyDescent="0.35">
      <c r="A494" t="s">
        <v>664</v>
      </c>
      <c r="B494" s="6" t="s">
        <v>665</v>
      </c>
      <c r="C494" s="6" t="s">
        <v>63</v>
      </c>
      <c r="D494" s="8">
        <f t="shared" si="21"/>
        <v>55956257.270000003</v>
      </c>
      <c r="E494" s="7">
        <v>34650895.939999998</v>
      </c>
      <c r="F494" s="7">
        <v>3849736.95</v>
      </c>
      <c r="G494" s="7">
        <v>840047.63</v>
      </c>
      <c r="H494" s="7">
        <v>9307720.4900000002</v>
      </c>
      <c r="I494" s="7">
        <v>7307856.2599999998</v>
      </c>
      <c r="J494" s="8">
        <f t="shared" si="22"/>
        <v>15076.817248568721</v>
      </c>
      <c r="K494" s="7">
        <v>9336.3146692557875</v>
      </c>
      <c r="L494" s="7">
        <v>1037.2705981772383</v>
      </c>
      <c r="M494" s="7">
        <v>226.34188231158788</v>
      </c>
      <c r="N494" s="7">
        <v>2507.8661024693747</v>
      </c>
      <c r="O494" s="7">
        <v>1969.0239963547315</v>
      </c>
      <c r="P494" s="8">
        <f t="shared" si="23"/>
        <v>12213.985693686367</v>
      </c>
      <c r="Q494" s="7">
        <v>7563.5070666436477</v>
      </c>
      <c r="R494" s="7">
        <v>840.3105269330639</v>
      </c>
      <c r="S494" s="7">
        <v>183.36340269019459</v>
      </c>
      <c r="T494" s="7">
        <v>2031.6649192089801</v>
      </c>
      <c r="U494" s="9">
        <v>1595.13977821048</v>
      </c>
    </row>
    <row r="495" spans="1:21" ht="15.6" x14ac:dyDescent="0.35">
      <c r="A495" t="s">
        <v>666</v>
      </c>
      <c r="B495" s="6" t="s">
        <v>667</v>
      </c>
      <c r="C495" s="6" t="s">
        <v>63</v>
      </c>
      <c r="D495" s="8">
        <f t="shared" si="21"/>
        <v>38655737.850000001</v>
      </c>
      <c r="E495" s="7">
        <v>23842446.960000001</v>
      </c>
      <c r="F495" s="7">
        <v>2360886.56</v>
      </c>
      <c r="G495" s="7">
        <v>786784.4</v>
      </c>
      <c r="H495" s="7">
        <v>3842722.71</v>
      </c>
      <c r="I495" s="7">
        <v>7822897.2200000007</v>
      </c>
      <c r="J495" s="8">
        <f t="shared" si="22"/>
        <v>9065.8440430289593</v>
      </c>
      <c r="K495" s="7">
        <v>5591.7159460856055</v>
      </c>
      <c r="L495" s="7">
        <v>553.6934630325037</v>
      </c>
      <c r="M495" s="7">
        <v>184.52279176681432</v>
      </c>
      <c r="N495" s="7">
        <v>901.2251926130441</v>
      </c>
      <c r="O495" s="7">
        <v>1834.6866495309907</v>
      </c>
      <c r="P495" s="8">
        <f t="shared" si="23"/>
        <v>7662.2617327397602</v>
      </c>
      <c r="Q495" s="7">
        <v>4726.0013420358355</v>
      </c>
      <c r="R495" s="7">
        <v>467.970131994974</v>
      </c>
      <c r="S495" s="7">
        <v>155.95480348686743</v>
      </c>
      <c r="T495" s="7">
        <v>761.6966796654491</v>
      </c>
      <c r="U495" s="9">
        <v>1550.6387755566348</v>
      </c>
    </row>
    <row r="496" spans="1:21" ht="15.6" x14ac:dyDescent="0.35">
      <c r="A496" t="s">
        <v>668</v>
      </c>
      <c r="B496" s="6" t="s">
        <v>669</v>
      </c>
      <c r="C496" s="6" t="s">
        <v>63</v>
      </c>
      <c r="D496" s="8">
        <f t="shared" si="21"/>
        <v>49425020.900000006</v>
      </c>
      <c r="E496" s="7">
        <v>30043675.32</v>
      </c>
      <c r="F496" s="7">
        <v>3209817.73</v>
      </c>
      <c r="G496" s="7">
        <v>1790497.8</v>
      </c>
      <c r="H496" s="7">
        <v>6228322.1799999997</v>
      </c>
      <c r="I496" s="7">
        <v>8152707.870000001</v>
      </c>
      <c r="J496" s="8">
        <f t="shared" si="22"/>
        <v>12397.397078174867</v>
      </c>
      <c r="K496" s="7">
        <v>7535.9274684657203</v>
      </c>
      <c r="L496" s="7">
        <v>805.12631502753459</v>
      </c>
      <c r="M496" s="7">
        <v>449.11487724223758</v>
      </c>
      <c r="N496" s="7">
        <v>1562.2650590778751</v>
      </c>
      <c r="O496" s="7">
        <v>2044.9633583614982</v>
      </c>
      <c r="P496" s="8">
        <f t="shared" si="23"/>
        <v>10751.698367821362</v>
      </c>
      <c r="Q496" s="7">
        <v>6535.5669865057944</v>
      </c>
      <c r="R496" s="7">
        <v>698.24941740480006</v>
      </c>
      <c r="S496" s="7">
        <v>389.49689698255116</v>
      </c>
      <c r="T496" s="7">
        <v>1354.8813980768914</v>
      </c>
      <c r="U496" s="9">
        <v>1773.5036688513239</v>
      </c>
    </row>
    <row r="497" spans="1:21" ht="15.6" x14ac:dyDescent="0.35">
      <c r="A497" t="s">
        <v>670</v>
      </c>
      <c r="B497" s="6" t="s">
        <v>671</v>
      </c>
      <c r="C497" s="6" t="s">
        <v>63</v>
      </c>
      <c r="D497" s="8">
        <f t="shared" si="21"/>
        <v>24107788.469999999</v>
      </c>
      <c r="E497" s="7">
        <v>14097392.98</v>
      </c>
      <c r="F497" s="7">
        <v>2335460.4500000002</v>
      </c>
      <c r="G497" s="7">
        <v>591468.75</v>
      </c>
      <c r="H497" s="7">
        <v>2616773.1799999997</v>
      </c>
      <c r="I497" s="7">
        <v>4466693.1100000003</v>
      </c>
      <c r="J497" s="8">
        <f t="shared" si="22"/>
        <v>9546.6933611789082</v>
      </c>
      <c r="K497" s="7">
        <v>5582.5729572653809</v>
      </c>
      <c r="L497" s="7">
        <v>924.84322239081382</v>
      </c>
      <c r="M497" s="7">
        <v>234.22184892639336</v>
      </c>
      <c r="N497" s="7">
        <v>1036.2431699740653</v>
      </c>
      <c r="O497" s="7">
        <v>1768.8121626222553</v>
      </c>
      <c r="P497" s="8">
        <f t="shared" si="23"/>
        <v>7795.3243995660514</v>
      </c>
      <c r="Q497" s="7">
        <v>4558.4335371126299</v>
      </c>
      <c r="R497" s="7">
        <v>755.17801447286854</v>
      </c>
      <c r="S497" s="7">
        <v>191.25316219666635</v>
      </c>
      <c r="T497" s="7">
        <v>846.14131418849502</v>
      </c>
      <c r="U497" s="9">
        <v>1444.3183715953921</v>
      </c>
    </row>
    <row r="498" spans="1:21" ht="15.6" x14ac:dyDescent="0.35">
      <c r="A498" t="s">
        <v>672</v>
      </c>
      <c r="B498" s="6" t="s">
        <v>673</v>
      </c>
      <c r="C498" s="6" t="s">
        <v>63</v>
      </c>
      <c r="D498" s="8">
        <f t="shared" si="21"/>
        <v>26445030.119999997</v>
      </c>
      <c r="E498" s="7">
        <v>16703504.470000001</v>
      </c>
      <c r="F498" s="7">
        <v>1192910.1499999999</v>
      </c>
      <c r="G498" s="7">
        <v>231658</v>
      </c>
      <c r="H498" s="7">
        <v>3640117.31</v>
      </c>
      <c r="I498" s="7">
        <v>4676840.1899999995</v>
      </c>
      <c r="J498" s="8">
        <f t="shared" si="22"/>
        <v>9792.5848318474909</v>
      </c>
      <c r="K498" s="7">
        <v>6185.3015016198733</v>
      </c>
      <c r="L498" s="7">
        <v>441.73418550248618</v>
      </c>
      <c r="M498" s="7">
        <v>85.782871363056927</v>
      </c>
      <c r="N498" s="7">
        <v>1347.9340879666008</v>
      </c>
      <c r="O498" s="7">
        <v>1731.832185395474</v>
      </c>
      <c r="P498" s="8">
        <f t="shared" si="23"/>
        <v>7857.0116524044261</v>
      </c>
      <c r="Q498" s="7">
        <v>4962.7332115430172</v>
      </c>
      <c r="R498" s="7">
        <v>354.42232080246578</v>
      </c>
      <c r="S498" s="7">
        <v>68.827284261482419</v>
      </c>
      <c r="T498" s="7">
        <v>1081.5054469973525</v>
      </c>
      <c r="U498" s="9">
        <v>1389.523388800108</v>
      </c>
    </row>
    <row r="499" spans="1:21" ht="15.6" x14ac:dyDescent="0.35">
      <c r="A499" t="s">
        <v>674</v>
      </c>
      <c r="B499" s="6" t="s">
        <v>675</v>
      </c>
      <c r="C499" s="6" t="s">
        <v>63</v>
      </c>
      <c r="D499" s="8">
        <f t="shared" si="21"/>
        <v>27225916.310000002</v>
      </c>
      <c r="E499" s="7">
        <v>17362793.18</v>
      </c>
      <c r="F499" s="7">
        <v>2129372.31</v>
      </c>
      <c r="G499" s="7">
        <v>811278.19</v>
      </c>
      <c r="H499" s="7">
        <v>2978308.0700000003</v>
      </c>
      <c r="I499" s="7">
        <v>3944164.5600000005</v>
      </c>
      <c r="J499" s="8">
        <f t="shared" si="22"/>
        <v>13900.548762941557</v>
      </c>
      <c r="K499" s="7">
        <v>8864.8018495087745</v>
      </c>
      <c r="L499" s="7">
        <v>1087.1789692066568</v>
      </c>
      <c r="M499" s="7">
        <v>414.20872348248116</v>
      </c>
      <c r="N499" s="7">
        <v>1520.6142591017665</v>
      </c>
      <c r="O499" s="7">
        <v>2013.744961641878</v>
      </c>
      <c r="P499" s="8">
        <f t="shared" si="23"/>
        <v>10661.944657090924</v>
      </c>
      <c r="Q499" s="7">
        <v>6799.4457145114075</v>
      </c>
      <c r="R499" s="7">
        <v>833.88376960605819</v>
      </c>
      <c r="S499" s="7">
        <v>317.70475839257051</v>
      </c>
      <c r="T499" s="7">
        <v>1166.3356139254688</v>
      </c>
      <c r="U499" s="9">
        <v>1544.5748006554193</v>
      </c>
    </row>
    <row r="500" spans="1:21" ht="15.6" x14ac:dyDescent="0.35">
      <c r="A500" t="s">
        <v>676</v>
      </c>
      <c r="B500" s="6" t="s">
        <v>677</v>
      </c>
      <c r="C500" s="6" t="s">
        <v>63</v>
      </c>
      <c r="D500" s="8">
        <f t="shared" si="21"/>
        <v>26615288.419999998</v>
      </c>
      <c r="E500" s="7">
        <v>17208407.690000001</v>
      </c>
      <c r="F500" s="7">
        <v>2009460.97</v>
      </c>
      <c r="G500" s="7">
        <v>427313.75</v>
      </c>
      <c r="H500" s="7">
        <v>4119557.7399999998</v>
      </c>
      <c r="I500" s="7">
        <v>2850548.27</v>
      </c>
      <c r="J500" s="8">
        <f t="shared" si="22"/>
        <v>12751.003891251854</v>
      </c>
      <c r="K500" s="7">
        <v>8244.3019198150905</v>
      </c>
      <c r="L500" s="7">
        <v>962.70400092807722</v>
      </c>
      <c r="M500" s="7">
        <v>204.7199039534369</v>
      </c>
      <c r="N500" s="7">
        <v>1973.6211738176869</v>
      </c>
      <c r="O500" s="7">
        <v>1365.6568927375629</v>
      </c>
      <c r="P500" s="8">
        <f t="shared" si="23"/>
        <v>11303.207148576013</v>
      </c>
      <c r="Q500" s="7">
        <v>7308.2129995275272</v>
      </c>
      <c r="R500" s="7">
        <v>853.3949827055261</v>
      </c>
      <c r="S500" s="7">
        <v>181.47523924840576</v>
      </c>
      <c r="T500" s="7">
        <v>1749.5288332381574</v>
      </c>
      <c r="U500" s="9">
        <v>1210.5950938563974</v>
      </c>
    </row>
    <row r="501" spans="1:21" ht="15.6" x14ac:dyDescent="0.35">
      <c r="A501" t="s">
        <v>678</v>
      </c>
      <c r="B501" s="6" t="s">
        <v>1972</v>
      </c>
      <c r="C501" s="6" t="s">
        <v>63</v>
      </c>
      <c r="D501" s="8">
        <f t="shared" si="21"/>
        <v>13830224.459999999</v>
      </c>
      <c r="E501" s="7">
        <v>7632676.1600000001</v>
      </c>
      <c r="F501" s="7">
        <v>936350.54</v>
      </c>
      <c r="G501" s="7">
        <v>555907.19999999995</v>
      </c>
      <c r="H501" s="7">
        <v>2469777.48</v>
      </c>
      <c r="I501" s="7">
        <v>2235513.08</v>
      </c>
      <c r="J501" s="8">
        <f t="shared" si="22"/>
        <v>14337.526002632969</v>
      </c>
      <c r="K501" s="7">
        <v>7912.6476385240649</v>
      </c>
      <c r="L501" s="7">
        <v>970.69648100486586</v>
      </c>
      <c r="M501" s="7">
        <v>576.29823421180288</v>
      </c>
      <c r="N501" s="7">
        <v>2560.3705089987616</v>
      </c>
      <c r="O501" s="7">
        <v>2317.5131398934732</v>
      </c>
      <c r="P501" s="8">
        <f t="shared" si="23"/>
        <v>11025.768812177919</v>
      </c>
      <c r="Q501" s="7">
        <v>6084.9426559763824</v>
      </c>
      <c r="R501" s="7">
        <v>746.47990067385751</v>
      </c>
      <c r="S501" s="7">
        <v>443.18183598194133</v>
      </c>
      <c r="T501" s="7">
        <v>1968.9626578919151</v>
      </c>
      <c r="U501" s="9">
        <v>1782.201761653824</v>
      </c>
    </row>
    <row r="502" spans="1:21" ht="15.6" x14ac:dyDescent="0.35">
      <c r="A502" t="s">
        <v>679</v>
      </c>
      <c r="B502" s="6" t="s">
        <v>680</v>
      </c>
      <c r="C502" s="6" t="s">
        <v>63</v>
      </c>
      <c r="D502" s="8">
        <f t="shared" si="21"/>
        <v>42091890.649999999</v>
      </c>
      <c r="E502" s="7">
        <v>24272087.640000001</v>
      </c>
      <c r="F502" s="7">
        <v>2297614.31</v>
      </c>
      <c r="G502" s="7">
        <v>2477575.5299999998</v>
      </c>
      <c r="H502" s="7">
        <v>5738172.8700000001</v>
      </c>
      <c r="I502" s="7">
        <v>7306440.2999999998</v>
      </c>
      <c r="J502" s="8">
        <f t="shared" si="22"/>
        <v>11921.232544272127</v>
      </c>
      <c r="K502" s="7">
        <v>6874.3217903278774</v>
      </c>
      <c r="L502" s="7">
        <v>650.72853852805849</v>
      </c>
      <c r="M502" s="7">
        <v>701.69701534013325</v>
      </c>
      <c r="N502" s="7">
        <v>1625.1608589243401</v>
      </c>
      <c r="O502" s="7">
        <v>2069.3243411517178</v>
      </c>
      <c r="P502" s="8">
        <f t="shared" si="23"/>
        <v>9805.3353441888521</v>
      </c>
      <c r="Q502" s="7">
        <v>5654.1997790669784</v>
      </c>
      <c r="R502" s="7">
        <v>535.23085927614613</v>
      </c>
      <c r="S502" s="7">
        <v>577.15295124683178</v>
      </c>
      <c r="T502" s="7">
        <v>1336.7113803731356</v>
      </c>
      <c r="U502" s="9">
        <v>1702.0403742257608</v>
      </c>
    </row>
    <row r="503" spans="1:21" ht="15.6" x14ac:dyDescent="0.35">
      <c r="A503" t="s">
        <v>681</v>
      </c>
      <c r="B503" s="6" t="s">
        <v>682</v>
      </c>
      <c r="C503" s="6" t="s">
        <v>63</v>
      </c>
      <c r="D503" s="8">
        <f t="shared" si="21"/>
        <v>16340861.609999998</v>
      </c>
      <c r="E503" s="7">
        <v>9948652.0999999996</v>
      </c>
      <c r="F503" s="7">
        <v>794731.69</v>
      </c>
      <c r="G503" s="7">
        <v>553881.02</v>
      </c>
      <c r="H503" s="7">
        <v>2126648.63</v>
      </c>
      <c r="I503" s="7">
        <v>2916948.17</v>
      </c>
      <c r="J503" s="8">
        <f t="shared" si="22"/>
        <v>10703.643638269359</v>
      </c>
      <c r="K503" s="7">
        <v>6516.5980412167564</v>
      </c>
      <c r="L503" s="7">
        <v>520.56770327177105</v>
      </c>
      <c r="M503" s="7">
        <v>362.80492409611338</v>
      </c>
      <c r="N503" s="7">
        <v>1393.0042137682449</v>
      </c>
      <c r="O503" s="7">
        <v>1910.6687559164727</v>
      </c>
      <c r="P503" s="8">
        <f t="shared" si="23"/>
        <v>8761.8849217397146</v>
      </c>
      <c r="Q503" s="7">
        <v>5334.4154615005118</v>
      </c>
      <c r="R503" s="7">
        <v>426.13099465810359</v>
      </c>
      <c r="S503" s="7">
        <v>296.98811931715596</v>
      </c>
      <c r="T503" s="7">
        <v>1140.2979236806241</v>
      </c>
      <c r="U503" s="9">
        <v>1564.0524225833187</v>
      </c>
    </row>
    <row r="504" spans="1:21" ht="15.6" x14ac:dyDescent="0.35">
      <c r="A504" t="s">
        <v>683</v>
      </c>
      <c r="B504" s="6" t="s">
        <v>684</v>
      </c>
      <c r="C504" s="6" t="s">
        <v>63</v>
      </c>
      <c r="D504" s="8">
        <f t="shared" si="21"/>
        <v>36095989.670000002</v>
      </c>
      <c r="E504" s="7">
        <v>21255649.050000001</v>
      </c>
      <c r="F504" s="7">
        <v>1898750.48</v>
      </c>
      <c r="G504" s="7">
        <v>1208986.3400000001</v>
      </c>
      <c r="H504" s="7">
        <v>5347445.25</v>
      </c>
      <c r="I504" s="7">
        <v>6385158.5499999998</v>
      </c>
      <c r="J504" s="8">
        <f t="shared" si="22"/>
        <v>12581.854644046925</v>
      </c>
      <c r="K504" s="7">
        <v>7409.0082903100001</v>
      </c>
      <c r="L504" s="7">
        <v>661.84090706701295</v>
      </c>
      <c r="M504" s="7">
        <v>421.41219940454113</v>
      </c>
      <c r="N504" s="7">
        <v>1863.9405503935354</v>
      </c>
      <c r="O504" s="7">
        <v>2225.6526968718358</v>
      </c>
      <c r="P504" s="8">
        <f t="shared" si="23"/>
        <v>8640.1849303216004</v>
      </c>
      <c r="Q504" s="7">
        <v>5087.8986913787712</v>
      </c>
      <c r="R504" s="7">
        <v>454.49800472909175</v>
      </c>
      <c r="S504" s="7">
        <v>289.39130499902615</v>
      </c>
      <c r="T504" s="7">
        <v>1280.0013599064682</v>
      </c>
      <c r="U504" s="9">
        <v>1528.3955693082435</v>
      </c>
    </row>
    <row r="505" spans="1:21" ht="15.6" x14ac:dyDescent="0.35">
      <c r="A505" t="s">
        <v>685</v>
      </c>
      <c r="B505" s="6" t="s">
        <v>686</v>
      </c>
      <c r="C505" s="6" t="s">
        <v>63</v>
      </c>
      <c r="D505" s="8">
        <f t="shared" si="21"/>
        <v>136160958.62</v>
      </c>
      <c r="E505" s="7">
        <v>85784678.680000007</v>
      </c>
      <c r="F505" s="7">
        <v>12239139.35</v>
      </c>
      <c r="G505" s="7">
        <v>2516582.2000000002</v>
      </c>
      <c r="H505" s="7">
        <v>17108150.91</v>
      </c>
      <c r="I505" s="7">
        <v>18512407.48</v>
      </c>
      <c r="J505" s="8">
        <f t="shared" si="22"/>
        <v>13343.015977097955</v>
      </c>
      <c r="K505" s="7">
        <v>8406.4209727833531</v>
      </c>
      <c r="L505" s="7">
        <v>1199.3675246421988</v>
      </c>
      <c r="M505" s="7">
        <v>246.6110465334819</v>
      </c>
      <c r="N505" s="7">
        <v>1676.5035531793237</v>
      </c>
      <c r="O505" s="7">
        <v>1814.1128799595967</v>
      </c>
      <c r="P505" s="8">
        <f t="shared" si="23"/>
        <v>10643.748106269601</v>
      </c>
      <c r="Q505" s="7">
        <v>6705.8172952160739</v>
      </c>
      <c r="R505" s="7">
        <v>956.73765519301708</v>
      </c>
      <c r="S505" s="7">
        <v>196.7220802276824</v>
      </c>
      <c r="T505" s="7">
        <v>1337.3499327239608</v>
      </c>
      <c r="U505" s="9">
        <v>1447.1211429088657</v>
      </c>
    </row>
    <row r="506" spans="1:21" ht="15.6" x14ac:dyDescent="0.35">
      <c r="A506" t="s">
        <v>687</v>
      </c>
      <c r="B506" s="6" t="s">
        <v>688</v>
      </c>
      <c r="C506" s="6" t="s">
        <v>63</v>
      </c>
      <c r="D506" s="8">
        <f t="shared" si="21"/>
        <v>37542088.009999998</v>
      </c>
      <c r="E506" s="7">
        <v>22780892.899999999</v>
      </c>
      <c r="F506" s="7">
        <v>2113128.81</v>
      </c>
      <c r="G506" s="7">
        <v>908822.5</v>
      </c>
      <c r="H506" s="7">
        <v>5718289.9000000004</v>
      </c>
      <c r="I506" s="7">
        <v>6020953.9000000004</v>
      </c>
      <c r="J506" s="8">
        <f t="shared" si="22"/>
        <v>11710.900046892933</v>
      </c>
      <c r="K506" s="7">
        <v>7106.2845428259088</v>
      </c>
      <c r="L506" s="7">
        <v>659.17058938032699</v>
      </c>
      <c r="M506" s="7">
        <v>283.49860175684336</v>
      </c>
      <c r="N506" s="7">
        <v>1783.7665672782964</v>
      </c>
      <c r="O506" s="7">
        <v>1878.1797456515576</v>
      </c>
      <c r="P506" s="8">
        <f t="shared" si="23"/>
        <v>9775.7361571951642</v>
      </c>
      <c r="Q506" s="7">
        <v>5932.0088524751336</v>
      </c>
      <c r="R506" s="7">
        <v>550.24615858407583</v>
      </c>
      <c r="S506" s="7">
        <v>236.65196702314432</v>
      </c>
      <c r="T506" s="7">
        <v>1489.0086379282855</v>
      </c>
      <c r="U506" s="9">
        <v>1567.8205411845242</v>
      </c>
    </row>
    <row r="507" spans="1:21" ht="15.6" x14ac:dyDescent="0.35">
      <c r="A507" t="s">
        <v>689</v>
      </c>
      <c r="B507" s="6" t="s">
        <v>690</v>
      </c>
      <c r="C507" s="6" t="s">
        <v>63</v>
      </c>
      <c r="D507" s="8">
        <f t="shared" si="21"/>
        <v>20767300.259999998</v>
      </c>
      <c r="E507" s="7">
        <v>11786439.609999999</v>
      </c>
      <c r="F507" s="7">
        <v>1788209.33</v>
      </c>
      <c r="G507" s="7">
        <v>655631.39</v>
      </c>
      <c r="H507" s="7">
        <v>2650048.0299999998</v>
      </c>
      <c r="I507" s="7">
        <v>3886971.9000000004</v>
      </c>
      <c r="J507" s="8">
        <f t="shared" si="22"/>
        <v>12175.955775813793</v>
      </c>
      <c r="K507" s="7">
        <v>6910.4392794896658</v>
      </c>
      <c r="L507" s="7">
        <v>1048.4346760235849</v>
      </c>
      <c r="M507" s="7">
        <v>384.39945057525375</v>
      </c>
      <c r="N507" s="7">
        <v>1553.7343426007005</v>
      </c>
      <c r="O507" s="7">
        <v>2278.9480271245861</v>
      </c>
      <c r="P507" s="8">
        <f t="shared" si="23"/>
        <v>9643.0473986935722</v>
      </c>
      <c r="Q507" s="7">
        <v>5472.8922102592733</v>
      </c>
      <c r="R507" s="7">
        <v>830.33360678033932</v>
      </c>
      <c r="S507" s="7">
        <v>304.43459143405056</v>
      </c>
      <c r="T507" s="7">
        <v>1230.5180953792656</v>
      </c>
      <c r="U507" s="9">
        <v>1804.8688948406436</v>
      </c>
    </row>
    <row r="508" spans="1:21" ht="15.6" x14ac:dyDescent="0.35">
      <c r="A508" t="s">
        <v>691</v>
      </c>
      <c r="B508" s="6" t="s">
        <v>692</v>
      </c>
      <c r="C508" s="6" t="s">
        <v>63</v>
      </c>
      <c r="D508" s="8">
        <f t="shared" si="21"/>
        <v>22925867.209999997</v>
      </c>
      <c r="E508" s="7">
        <v>14192204.01</v>
      </c>
      <c r="F508" s="7">
        <v>1186981.8700000001</v>
      </c>
      <c r="G508" s="7">
        <v>727451.04</v>
      </c>
      <c r="H508" s="7">
        <v>2852756.05</v>
      </c>
      <c r="I508" s="7">
        <v>3966474.2399999998</v>
      </c>
      <c r="J508" s="8">
        <f t="shared" si="22"/>
        <v>13787.193259032565</v>
      </c>
      <c r="K508" s="7">
        <v>8534.929460471516</v>
      </c>
      <c r="L508" s="7">
        <v>713.82898133160165</v>
      </c>
      <c r="M508" s="7">
        <v>437.47562450285295</v>
      </c>
      <c r="N508" s="7">
        <v>1715.5948179385955</v>
      </c>
      <c r="O508" s="7">
        <v>2385.3643747879978</v>
      </c>
      <c r="P508" s="8">
        <f t="shared" si="23"/>
        <v>9055.0158013335058</v>
      </c>
      <c r="Q508" s="7">
        <v>5605.486169362609</v>
      </c>
      <c r="R508" s="7">
        <v>468.82150586906391</v>
      </c>
      <c r="S508" s="7">
        <v>287.32089397356725</v>
      </c>
      <c r="T508" s="7">
        <v>1126.7513186516339</v>
      </c>
      <c r="U508" s="9">
        <v>1566.6359134766317</v>
      </c>
    </row>
    <row r="509" spans="1:21" ht="15.6" x14ac:dyDescent="0.35">
      <c r="A509" t="s">
        <v>693</v>
      </c>
      <c r="B509" s="6" t="s">
        <v>694</v>
      </c>
      <c r="C509" s="6" t="s">
        <v>63</v>
      </c>
      <c r="D509" s="8">
        <f t="shared" si="21"/>
        <v>76401682.840000004</v>
      </c>
      <c r="E509" s="7">
        <v>43815142.310000002</v>
      </c>
      <c r="F509" s="7">
        <v>3934699.03</v>
      </c>
      <c r="G509" s="7">
        <v>2972689.34</v>
      </c>
      <c r="H509" s="7">
        <v>9984951.3800000008</v>
      </c>
      <c r="I509" s="7">
        <v>15694200.780000001</v>
      </c>
      <c r="J509" s="8">
        <f t="shared" si="22"/>
        <v>13603.892450994512</v>
      </c>
      <c r="K509" s="7">
        <v>7801.6145921617672</v>
      </c>
      <c r="L509" s="7">
        <v>700.60266268282146</v>
      </c>
      <c r="M509" s="7">
        <v>529.30962471425391</v>
      </c>
      <c r="N509" s="7">
        <v>1777.8954553447797</v>
      </c>
      <c r="O509" s="7">
        <v>2794.4701160908903</v>
      </c>
      <c r="P509" s="8">
        <f t="shared" si="23"/>
        <v>10223.268271367931</v>
      </c>
      <c r="Q509" s="7">
        <v>5862.8807315848608</v>
      </c>
      <c r="R509" s="7">
        <v>526.49997036087768</v>
      </c>
      <c r="S509" s="7">
        <v>397.7739688522243</v>
      </c>
      <c r="T509" s="7">
        <v>1336.0809976931846</v>
      </c>
      <c r="U509" s="9">
        <v>2100.0326028767859</v>
      </c>
    </row>
    <row r="510" spans="1:21" ht="15.6" x14ac:dyDescent="0.35">
      <c r="A510" t="s">
        <v>695</v>
      </c>
      <c r="B510" s="6" t="s">
        <v>696</v>
      </c>
      <c r="C510" s="6" t="s">
        <v>63</v>
      </c>
      <c r="D510" s="8">
        <f t="shared" si="21"/>
        <v>28128704.180000003</v>
      </c>
      <c r="E510" s="7">
        <v>15547551.4</v>
      </c>
      <c r="F510" s="7">
        <v>1959535.7</v>
      </c>
      <c r="G510" s="7">
        <v>926356.6</v>
      </c>
      <c r="H510" s="7">
        <v>3534587.75</v>
      </c>
      <c r="I510" s="7">
        <v>6160672.7300000004</v>
      </c>
      <c r="J510" s="8">
        <f t="shared" si="22"/>
        <v>12118.184885050599</v>
      </c>
      <c r="K510" s="7">
        <v>6698.0725869693188</v>
      </c>
      <c r="L510" s="7">
        <v>844.19160404626382</v>
      </c>
      <c r="M510" s="7">
        <v>399.08559158827433</v>
      </c>
      <c r="N510" s="7">
        <v>1522.7430162740973</v>
      </c>
      <c r="O510" s="7">
        <v>2654.0920861726458</v>
      </c>
      <c r="P510" s="8">
        <f t="shared" si="23"/>
        <v>8332.3679686632022</v>
      </c>
      <c r="Q510" s="7">
        <v>4605.541671863276</v>
      </c>
      <c r="R510" s="7">
        <v>580.45946217960568</v>
      </c>
      <c r="S510" s="7">
        <v>274.4080926020016</v>
      </c>
      <c r="T510" s="7">
        <v>1047.0260400928762</v>
      </c>
      <c r="U510" s="9">
        <v>1824.9327019254422</v>
      </c>
    </row>
    <row r="511" spans="1:21" ht="15.6" x14ac:dyDescent="0.35">
      <c r="A511" t="s">
        <v>697</v>
      </c>
      <c r="B511" s="6" t="s">
        <v>698</v>
      </c>
      <c r="C511" s="6" t="s">
        <v>63</v>
      </c>
      <c r="D511" s="8">
        <f t="shared" si="21"/>
        <v>16296378.470000001</v>
      </c>
      <c r="E511" s="7">
        <v>10692071.859999999</v>
      </c>
      <c r="F511" s="7">
        <v>1154721.3999999999</v>
      </c>
      <c r="G511" s="7">
        <v>316033.82</v>
      </c>
      <c r="H511" s="7">
        <v>2211473.63</v>
      </c>
      <c r="I511" s="7">
        <v>1922077.76</v>
      </c>
      <c r="J511" s="8">
        <f t="shared" si="22"/>
        <v>10625.837645530559</v>
      </c>
      <c r="K511" s="7">
        <v>6971.6237805752153</v>
      </c>
      <c r="L511" s="7">
        <v>752.92078818661298</v>
      </c>
      <c r="M511" s="7">
        <v>206.0656647118744</v>
      </c>
      <c r="N511" s="7">
        <v>1441.9620772192411</v>
      </c>
      <c r="O511" s="7">
        <v>1253.2653348376152</v>
      </c>
      <c r="P511" s="8">
        <f t="shared" si="23"/>
        <v>8603.1977969171949</v>
      </c>
      <c r="Q511" s="7">
        <v>5644.5675485365882</v>
      </c>
      <c r="R511" s="7">
        <v>609.60149046741788</v>
      </c>
      <c r="S511" s="7">
        <v>166.84083945279934</v>
      </c>
      <c r="T511" s="7">
        <v>1167.4830144980349</v>
      </c>
      <c r="U511" s="9">
        <v>1014.704903962355</v>
      </c>
    </row>
    <row r="512" spans="1:21" ht="15.6" x14ac:dyDescent="0.35">
      <c r="A512" t="s">
        <v>699</v>
      </c>
      <c r="B512" s="6" t="s">
        <v>700</v>
      </c>
      <c r="C512" s="6" t="s">
        <v>63</v>
      </c>
      <c r="D512" s="8">
        <f t="shared" si="21"/>
        <v>37587346.119999997</v>
      </c>
      <c r="E512" s="7">
        <v>23031534.43</v>
      </c>
      <c r="F512" s="7">
        <v>2114432.59</v>
      </c>
      <c r="G512" s="7">
        <v>646573.84</v>
      </c>
      <c r="H512" s="7">
        <v>5543678.1500000004</v>
      </c>
      <c r="I512" s="7">
        <v>6251127.1100000003</v>
      </c>
      <c r="J512" s="8">
        <f t="shared" si="22"/>
        <v>14207.477382092902</v>
      </c>
      <c r="K512" s="7">
        <v>8705.5894673821385</v>
      </c>
      <c r="L512" s="7">
        <v>799.22517281422552</v>
      </c>
      <c r="M512" s="7">
        <v>244.39563193223267</v>
      </c>
      <c r="N512" s="7">
        <v>2095.4307781740144</v>
      </c>
      <c r="O512" s="7">
        <v>2362.8363317902895</v>
      </c>
      <c r="P512" s="8">
        <f t="shared" si="23"/>
        <v>12229.567975328684</v>
      </c>
      <c r="Q512" s="7">
        <v>7493.6313670183636</v>
      </c>
      <c r="R512" s="7">
        <v>687.96017165191881</v>
      </c>
      <c r="S512" s="7">
        <v>210.37182838353826</v>
      </c>
      <c r="T512" s="7">
        <v>1803.7131047327416</v>
      </c>
      <c r="U512" s="9">
        <v>2033.8915035421219</v>
      </c>
    </row>
    <row r="513" spans="1:21" ht="15.6" x14ac:dyDescent="0.35">
      <c r="A513" t="s">
        <v>701</v>
      </c>
      <c r="B513" s="6" t="s">
        <v>702</v>
      </c>
      <c r="C513" s="6" t="s">
        <v>63</v>
      </c>
      <c r="D513" s="8">
        <f t="shared" si="21"/>
        <v>11760674.880000001</v>
      </c>
      <c r="E513" s="7">
        <v>6907718.8099999996</v>
      </c>
      <c r="F513" s="7">
        <v>806536.85</v>
      </c>
      <c r="G513" s="7">
        <v>302593.45</v>
      </c>
      <c r="H513" s="7">
        <v>1820824.87</v>
      </c>
      <c r="I513" s="7">
        <v>1923000.9</v>
      </c>
      <c r="J513" s="8">
        <f t="shared" si="22"/>
        <v>12679.524300518118</v>
      </c>
      <c r="K513" s="7">
        <v>7447.4117689869418</v>
      </c>
      <c r="L513" s="7">
        <v>869.55074374425146</v>
      </c>
      <c r="M513" s="7">
        <v>326.23476472232977</v>
      </c>
      <c r="N513" s="7">
        <v>1963.0840425165077</v>
      </c>
      <c r="O513" s="7">
        <v>2073.2429805480865</v>
      </c>
      <c r="P513" s="8">
        <f t="shared" si="23"/>
        <v>9270.2330984971941</v>
      </c>
      <c r="Q513" s="7">
        <v>5444.9395294884343</v>
      </c>
      <c r="R513" s="7">
        <v>635.74451962298167</v>
      </c>
      <c r="S513" s="7">
        <v>238.51622837978292</v>
      </c>
      <c r="T513" s="7">
        <v>1435.2467990715218</v>
      </c>
      <c r="U513" s="9">
        <v>1515.7860219344736</v>
      </c>
    </row>
    <row r="514" spans="1:21" ht="15.6" x14ac:dyDescent="0.35">
      <c r="A514" t="s">
        <v>703</v>
      </c>
      <c r="B514" s="6" t="s">
        <v>704</v>
      </c>
      <c r="C514" s="6" t="s">
        <v>63</v>
      </c>
      <c r="D514" s="8">
        <f t="shared" ref="D514:D577" si="24">E514+F514+G514+H514+I514</f>
        <v>20876526.350000001</v>
      </c>
      <c r="E514" s="7">
        <v>12709511.130000001</v>
      </c>
      <c r="F514" s="7">
        <v>1504086.71</v>
      </c>
      <c r="G514" s="7">
        <v>518492.58</v>
      </c>
      <c r="H514" s="7">
        <v>2158012.63</v>
      </c>
      <c r="I514" s="7">
        <v>3986423.3</v>
      </c>
      <c r="J514" s="8">
        <f t="shared" si="22"/>
        <v>10374.800133528202</v>
      </c>
      <c r="K514" s="7">
        <v>6316.1196244030407</v>
      </c>
      <c r="L514" s="7">
        <v>747.47104657791863</v>
      </c>
      <c r="M514" s="7">
        <v>257.67011226067228</v>
      </c>
      <c r="N514" s="7">
        <v>1072.4461218558779</v>
      </c>
      <c r="O514" s="7">
        <v>1981.0932284306932</v>
      </c>
      <c r="P514" s="8">
        <f t="shared" si="23"/>
        <v>8522.4052419408417</v>
      </c>
      <c r="Q514" s="7">
        <v>5188.3920945889295</v>
      </c>
      <c r="R514" s="7">
        <v>614.01194081493134</v>
      </c>
      <c r="S514" s="7">
        <v>211.66375131653217</v>
      </c>
      <c r="T514" s="7">
        <v>880.96352054691999</v>
      </c>
      <c r="U514" s="9">
        <v>1627.3739346735288</v>
      </c>
    </row>
    <row r="515" spans="1:21" ht="15.6" x14ac:dyDescent="0.35">
      <c r="A515" t="s">
        <v>705</v>
      </c>
      <c r="B515" s="6" t="s">
        <v>706</v>
      </c>
      <c r="C515" s="6" t="s">
        <v>63</v>
      </c>
      <c r="D515" s="8">
        <f t="shared" si="24"/>
        <v>20135631.280000001</v>
      </c>
      <c r="E515" s="7">
        <v>12578911.060000001</v>
      </c>
      <c r="F515" s="7">
        <v>1185077.8799999999</v>
      </c>
      <c r="G515" s="7">
        <v>345359.7</v>
      </c>
      <c r="H515" s="7">
        <v>2912676.28</v>
      </c>
      <c r="I515" s="7">
        <v>3113606.3600000003</v>
      </c>
      <c r="J515" s="8">
        <f t="shared" ref="J515:J578" si="25">K515+L515+M515+N515+O515</f>
        <v>9664.8899028044525</v>
      </c>
      <c r="K515" s="7">
        <v>6037.7441760578995</v>
      </c>
      <c r="L515" s="7">
        <v>568.82483976677713</v>
      </c>
      <c r="M515" s="7">
        <v>165.76900078027128</v>
      </c>
      <c r="N515" s="7">
        <v>1398.0537872021482</v>
      </c>
      <c r="O515" s="7">
        <v>1494.4980989973574</v>
      </c>
      <c r="P515" s="8">
        <f t="shared" ref="P515:P578" si="26">SUM(Q515:U515)</f>
        <v>7859.8788497316746</v>
      </c>
      <c r="Q515" s="7">
        <v>4910.1374383703869</v>
      </c>
      <c r="R515" s="7">
        <v>462.591335467524</v>
      </c>
      <c r="S515" s="7">
        <v>134.81004711661944</v>
      </c>
      <c r="T515" s="7">
        <v>1136.9538094405914</v>
      </c>
      <c r="U515" s="9">
        <v>1215.3862193365524</v>
      </c>
    </row>
    <row r="516" spans="1:21" ht="15.6" x14ac:dyDescent="0.35">
      <c r="A516" t="s">
        <v>707</v>
      </c>
      <c r="B516" s="6" t="s">
        <v>708</v>
      </c>
      <c r="C516" s="6" t="s">
        <v>63</v>
      </c>
      <c r="D516" s="8">
        <f t="shared" si="24"/>
        <v>44042773.490000002</v>
      </c>
      <c r="E516" s="7">
        <v>27229788.960000001</v>
      </c>
      <c r="F516" s="7">
        <v>2611633.2799999998</v>
      </c>
      <c r="G516" s="7">
        <v>1300466.1000000001</v>
      </c>
      <c r="H516" s="7">
        <v>5900351.7999999998</v>
      </c>
      <c r="I516" s="7">
        <v>7000533.3499999996</v>
      </c>
      <c r="J516" s="8">
        <f t="shared" si="25"/>
        <v>13723.387768110291</v>
      </c>
      <c r="K516" s="7">
        <v>8484.591753213148</v>
      </c>
      <c r="L516" s="7">
        <v>813.76474207918375</v>
      </c>
      <c r="M516" s="7">
        <v>405.21518413535534</v>
      </c>
      <c r="N516" s="7">
        <v>1838.5040110621685</v>
      </c>
      <c r="O516" s="7">
        <v>2181.3120776204364</v>
      </c>
      <c r="P516" s="8">
        <f t="shared" si="26"/>
        <v>9720.5852772036415</v>
      </c>
      <c r="Q516" s="7">
        <v>6009.8278262615895</v>
      </c>
      <c r="R516" s="7">
        <v>576.40793254737082</v>
      </c>
      <c r="S516" s="7">
        <v>287.02306016292704</v>
      </c>
      <c r="T516" s="7">
        <v>1302.253883952711</v>
      </c>
      <c r="U516" s="9">
        <v>1545.0725742790428</v>
      </c>
    </row>
    <row r="517" spans="1:21" ht="15.6" x14ac:dyDescent="0.35">
      <c r="A517" t="s">
        <v>709</v>
      </c>
      <c r="B517" s="6" t="s">
        <v>710</v>
      </c>
      <c r="C517" s="6" t="s">
        <v>63</v>
      </c>
      <c r="D517" s="8">
        <f t="shared" si="24"/>
        <v>92863682.24000001</v>
      </c>
      <c r="E517" s="7">
        <v>52150400.689999998</v>
      </c>
      <c r="F517" s="7">
        <v>6906771.75</v>
      </c>
      <c r="G517" s="7">
        <v>4822241.1900000004</v>
      </c>
      <c r="H517" s="7">
        <v>12523536.51</v>
      </c>
      <c r="I517" s="7">
        <v>16460732.100000001</v>
      </c>
      <c r="J517" s="8">
        <f t="shared" si="25"/>
        <v>18910.402755386087</v>
      </c>
      <c r="K517" s="7">
        <v>10619.7068338722</v>
      </c>
      <c r="L517" s="7">
        <v>1406.4684102712013</v>
      </c>
      <c r="M517" s="7">
        <v>981.98263181979439</v>
      </c>
      <c r="N517" s="7">
        <v>2550.2447632199583</v>
      </c>
      <c r="O517" s="7">
        <v>3352.000116202933</v>
      </c>
      <c r="P517" s="8">
        <f t="shared" si="26"/>
        <v>15260.640704886313</v>
      </c>
      <c r="Q517" s="7">
        <v>8570.0729106253602</v>
      </c>
      <c r="R517" s="7">
        <v>1135.0159671140873</v>
      </c>
      <c r="S517" s="7">
        <v>792.4571632072882</v>
      </c>
      <c r="T517" s="7">
        <v>2058.0401985321478</v>
      </c>
      <c r="U517" s="9">
        <v>2705.0544654074315</v>
      </c>
    </row>
    <row r="518" spans="1:21" ht="15.6" x14ac:dyDescent="0.35">
      <c r="A518" t="s">
        <v>711</v>
      </c>
      <c r="B518" s="6" t="s">
        <v>712</v>
      </c>
      <c r="C518" s="6" t="s">
        <v>63</v>
      </c>
      <c r="D518" s="8">
        <f t="shared" si="24"/>
        <v>19204826.329999998</v>
      </c>
      <c r="E518" s="7">
        <v>10807508.6</v>
      </c>
      <c r="F518" s="7">
        <v>1293239.43</v>
      </c>
      <c r="G518" s="7">
        <v>728958.3</v>
      </c>
      <c r="H518" s="7">
        <v>3015271.1399999997</v>
      </c>
      <c r="I518" s="7">
        <v>3359848.8600000003</v>
      </c>
      <c r="J518" s="8">
        <f t="shared" si="25"/>
        <v>11315.37748022598</v>
      </c>
      <c r="K518" s="7">
        <v>6367.7243068195248</v>
      </c>
      <c r="L518" s="7">
        <v>761.96952116683281</v>
      </c>
      <c r="M518" s="7">
        <v>429.49819957282659</v>
      </c>
      <c r="N518" s="7">
        <v>1776.5810826955458</v>
      </c>
      <c r="O518" s="7">
        <v>1979.6043699712504</v>
      </c>
      <c r="P518" s="8">
        <f t="shared" si="26"/>
        <v>9349.8157996339796</v>
      </c>
      <c r="Q518" s="7">
        <v>5261.6052301973677</v>
      </c>
      <c r="R518" s="7">
        <v>629.60998696641911</v>
      </c>
      <c r="S518" s="7">
        <v>354.89130250387052</v>
      </c>
      <c r="T518" s="7">
        <v>1467.9762920278572</v>
      </c>
      <c r="U518" s="9">
        <v>1635.7329879384656</v>
      </c>
    </row>
    <row r="519" spans="1:21" ht="15.6" x14ac:dyDescent="0.35">
      <c r="A519" t="s">
        <v>713</v>
      </c>
      <c r="B519" s="6" t="s">
        <v>714</v>
      </c>
      <c r="C519" s="6" t="s">
        <v>63</v>
      </c>
      <c r="D519" s="8">
        <f t="shared" si="24"/>
        <v>19405488.98</v>
      </c>
      <c r="E519" s="7">
        <v>11195508.82</v>
      </c>
      <c r="F519" s="7">
        <v>1222533.6100000001</v>
      </c>
      <c r="G519" s="7">
        <v>765697.56</v>
      </c>
      <c r="H519" s="7">
        <v>2467713.48</v>
      </c>
      <c r="I519" s="7">
        <v>3754035.5100000002</v>
      </c>
      <c r="J519" s="8">
        <f t="shared" si="25"/>
        <v>10856.343897039804</v>
      </c>
      <c r="K519" s="7">
        <v>6263.2945749281653</v>
      </c>
      <c r="L519" s="7">
        <v>683.9428426425327</v>
      </c>
      <c r="M519" s="7">
        <v>428.36725428829004</v>
      </c>
      <c r="N519" s="7">
        <v>1380.5550690246432</v>
      </c>
      <c r="O519" s="7">
        <v>2100.1841561561728</v>
      </c>
      <c r="P519" s="8">
        <f t="shared" si="26"/>
        <v>8995.0482006938582</v>
      </c>
      <c r="Q519" s="7">
        <v>5189.466834408684</v>
      </c>
      <c r="R519" s="7">
        <v>566.68238353859124</v>
      </c>
      <c r="S519" s="7">
        <v>354.92465386737587</v>
      </c>
      <c r="T519" s="7">
        <v>1143.8620135251017</v>
      </c>
      <c r="U519" s="9">
        <v>1740.1123153541039</v>
      </c>
    </row>
    <row r="520" spans="1:21" ht="15.6" x14ac:dyDescent="0.35">
      <c r="A520" t="s">
        <v>715</v>
      </c>
      <c r="B520" s="6" t="s">
        <v>716</v>
      </c>
      <c r="C520" s="6" t="s">
        <v>63</v>
      </c>
      <c r="D520" s="8">
        <f t="shared" si="24"/>
        <v>33664603.68</v>
      </c>
      <c r="E520" s="7">
        <v>20415809.219999999</v>
      </c>
      <c r="F520" s="7">
        <v>1809830.21</v>
      </c>
      <c r="G520" s="7">
        <v>557809.84</v>
      </c>
      <c r="H520" s="7">
        <v>5060626.25</v>
      </c>
      <c r="I520" s="7">
        <v>5820528.1600000001</v>
      </c>
      <c r="J520" s="8">
        <f t="shared" si="25"/>
        <v>10769.697129466638</v>
      </c>
      <c r="K520" s="7">
        <v>6531.2541339376467</v>
      </c>
      <c r="L520" s="7">
        <v>578.98567298562068</v>
      </c>
      <c r="M520" s="7">
        <v>178.44983680010591</v>
      </c>
      <c r="N520" s="7">
        <v>1618.9530260327283</v>
      </c>
      <c r="O520" s="7">
        <v>1862.0544597105365</v>
      </c>
      <c r="P520" s="8">
        <f t="shared" si="26"/>
        <v>8278.4625863703004</v>
      </c>
      <c r="Q520" s="7">
        <v>5020.4515818688478</v>
      </c>
      <c r="R520" s="7">
        <v>445.05534131889425</v>
      </c>
      <c r="S520" s="7">
        <v>137.17101602157354</v>
      </c>
      <c r="T520" s="7">
        <v>1244.4585854167535</v>
      </c>
      <c r="U520" s="9">
        <v>1431.3260617442318</v>
      </c>
    </row>
    <row r="521" spans="1:21" ht="15.6" x14ac:dyDescent="0.35">
      <c r="A521" t="s">
        <v>717</v>
      </c>
      <c r="B521" s="6" t="s">
        <v>718</v>
      </c>
      <c r="C521" s="6" t="s">
        <v>63</v>
      </c>
      <c r="D521" s="8">
        <f t="shared" si="24"/>
        <v>56078995.489999995</v>
      </c>
      <c r="E521" s="7">
        <v>30703565.579999998</v>
      </c>
      <c r="F521" s="7">
        <v>4167653.35</v>
      </c>
      <c r="G521" s="7">
        <v>1129485.58</v>
      </c>
      <c r="H521" s="7">
        <v>9021633.9299999997</v>
      </c>
      <c r="I521" s="7">
        <v>11056657.050000001</v>
      </c>
      <c r="J521" s="8">
        <f t="shared" si="25"/>
        <v>16915.287011504504</v>
      </c>
      <c r="K521" s="7">
        <v>9261.2148189220479</v>
      </c>
      <c r="L521" s="7">
        <v>1257.1026275297543</v>
      </c>
      <c r="M521" s="7">
        <v>340.69035285167575</v>
      </c>
      <c r="N521" s="7">
        <v>2721.2243355159526</v>
      </c>
      <c r="O521" s="7">
        <v>3335.0548766850729</v>
      </c>
      <c r="P521" s="8">
        <f t="shared" si="26"/>
        <v>12960.746858770375</v>
      </c>
      <c r="Q521" s="7">
        <v>7096.0818336162247</v>
      </c>
      <c r="R521" s="7">
        <v>963.21090619550137</v>
      </c>
      <c r="S521" s="7">
        <v>261.04206316644633</v>
      </c>
      <c r="T521" s="7">
        <v>2085.0429398307283</v>
      </c>
      <c r="U521" s="9">
        <v>2555.369115961475</v>
      </c>
    </row>
    <row r="522" spans="1:21" ht="15.6" x14ac:dyDescent="0.35">
      <c r="A522" t="s">
        <v>719</v>
      </c>
      <c r="B522" s="6" t="s">
        <v>720</v>
      </c>
      <c r="C522" s="6" t="s">
        <v>63</v>
      </c>
      <c r="D522" s="8">
        <f t="shared" si="24"/>
        <v>240319241.37</v>
      </c>
      <c r="E522" s="7">
        <v>147417607.91</v>
      </c>
      <c r="F522" s="7">
        <v>13385697.25</v>
      </c>
      <c r="G522" s="7">
        <v>8342911.2699999996</v>
      </c>
      <c r="H522" s="7">
        <v>28833253.859999999</v>
      </c>
      <c r="I522" s="7">
        <v>42339771.079999998</v>
      </c>
      <c r="J522" s="8">
        <f t="shared" si="25"/>
        <v>10558.514991512569</v>
      </c>
      <c r="K522" s="7">
        <v>6476.8472730580215</v>
      </c>
      <c r="L522" s="7">
        <v>588.10557273844972</v>
      </c>
      <c r="M522" s="7">
        <v>366.54890059981119</v>
      </c>
      <c r="N522" s="7">
        <v>1266.7997010950189</v>
      </c>
      <c r="O522" s="7">
        <v>1860.2135440212685</v>
      </c>
      <c r="P522" s="8">
        <f t="shared" si="26"/>
        <v>8056.525908006256</v>
      </c>
      <c r="Q522" s="7">
        <v>4942.0669383466393</v>
      </c>
      <c r="R522" s="7">
        <v>448.74566046635107</v>
      </c>
      <c r="S522" s="7">
        <v>279.68996744404285</v>
      </c>
      <c r="T522" s="7">
        <v>966.61364030175309</v>
      </c>
      <c r="U522" s="9">
        <v>1419.4097014474692</v>
      </c>
    </row>
    <row r="523" spans="1:21" ht="15.6" x14ac:dyDescent="0.35">
      <c r="A523" t="s">
        <v>721</v>
      </c>
      <c r="B523" s="6" t="s">
        <v>1973</v>
      </c>
      <c r="C523" s="6" t="s">
        <v>63</v>
      </c>
      <c r="D523" s="8">
        <f t="shared" si="24"/>
        <v>97722462.739999995</v>
      </c>
      <c r="E523" s="7">
        <v>54301929.170000002</v>
      </c>
      <c r="F523" s="7">
        <v>7889765.1600000001</v>
      </c>
      <c r="G523" s="7">
        <v>4978379.93</v>
      </c>
      <c r="H523" s="7">
        <v>15185757.09</v>
      </c>
      <c r="I523" s="7">
        <v>15366631.390000001</v>
      </c>
      <c r="J523" s="8">
        <f t="shared" si="25"/>
        <v>12844.610822295805</v>
      </c>
      <c r="K523" s="7">
        <v>7137.4290775320906</v>
      </c>
      <c r="L523" s="7">
        <v>1037.0283363522649</v>
      </c>
      <c r="M523" s="7">
        <v>654.35674596649267</v>
      </c>
      <c r="N523" s="7">
        <v>1996.0112996940343</v>
      </c>
      <c r="O523" s="7">
        <v>2019.7853627509226</v>
      </c>
      <c r="P523" s="8">
        <f t="shared" si="26"/>
        <v>8981.8526071969245</v>
      </c>
      <c r="Q523" s="7">
        <v>4990.9909187311914</v>
      </c>
      <c r="R523" s="7">
        <v>725.16293373673795</v>
      </c>
      <c r="S523" s="7">
        <v>457.57212313463788</v>
      </c>
      <c r="T523" s="7">
        <v>1395.751069781888</v>
      </c>
      <c r="U523" s="9">
        <v>1412.3755618124694</v>
      </c>
    </row>
    <row r="524" spans="1:21" ht="15.6" x14ac:dyDescent="0.35">
      <c r="A524" t="s">
        <v>722</v>
      </c>
      <c r="B524" s="6" t="s">
        <v>723</v>
      </c>
      <c r="C524" s="6" t="s">
        <v>63</v>
      </c>
      <c r="D524" s="8">
        <f t="shared" si="24"/>
        <v>25291871.910000004</v>
      </c>
      <c r="E524" s="7">
        <v>13911719.9</v>
      </c>
      <c r="F524" s="7">
        <v>893236.13</v>
      </c>
      <c r="G524" s="7">
        <v>289624.7</v>
      </c>
      <c r="H524" s="7">
        <v>3094183.21</v>
      </c>
      <c r="I524" s="7">
        <v>7103107.9700000007</v>
      </c>
      <c r="J524" s="8">
        <f t="shared" si="25"/>
        <v>10020.545078019981</v>
      </c>
      <c r="K524" s="7">
        <v>5511.7714049318702</v>
      </c>
      <c r="L524" s="7">
        <v>353.89681466962298</v>
      </c>
      <c r="M524" s="7">
        <v>114.74822315981012</v>
      </c>
      <c r="N524" s="7">
        <v>1225.9038178664237</v>
      </c>
      <c r="O524" s="7">
        <v>2814.2248173922526</v>
      </c>
      <c r="P524" s="8">
        <f t="shared" si="26"/>
        <v>7258.927249914942</v>
      </c>
      <c r="Q524" s="7">
        <v>3992.7516252905925</v>
      </c>
      <c r="R524" s="7">
        <v>256.36442046434377</v>
      </c>
      <c r="S524" s="7">
        <v>83.124121241781197</v>
      </c>
      <c r="T524" s="7">
        <v>888.05015695251041</v>
      </c>
      <c r="U524" s="9">
        <v>2038.6369259657147</v>
      </c>
    </row>
    <row r="525" spans="1:21" ht="15.6" x14ac:dyDescent="0.35">
      <c r="A525" t="s">
        <v>724</v>
      </c>
      <c r="B525" s="6" t="s">
        <v>1974</v>
      </c>
      <c r="C525" s="6" t="s">
        <v>63</v>
      </c>
      <c r="D525" s="8">
        <f t="shared" si="24"/>
        <v>56675077.210000008</v>
      </c>
      <c r="E525" s="7">
        <v>35139795.689999998</v>
      </c>
      <c r="F525" s="7">
        <v>3779225.09</v>
      </c>
      <c r="G525" s="7">
        <v>1227511.78</v>
      </c>
      <c r="H525" s="7">
        <v>7517278.9199999999</v>
      </c>
      <c r="I525" s="7">
        <v>9011265.7300000004</v>
      </c>
      <c r="J525" s="8">
        <f t="shared" si="25"/>
        <v>10967.598505515787</v>
      </c>
      <c r="K525" s="7">
        <v>6800.1525479311131</v>
      </c>
      <c r="L525" s="7">
        <v>731.34480779813236</v>
      </c>
      <c r="M525" s="7">
        <v>237.54456150005169</v>
      </c>
      <c r="N525" s="7">
        <v>1454.722271361813</v>
      </c>
      <c r="O525" s="7">
        <v>1743.8343169246759</v>
      </c>
      <c r="P525" s="8">
        <f t="shared" si="26"/>
        <v>9132.7459618265857</v>
      </c>
      <c r="Q525" s="7">
        <v>5662.503572745617</v>
      </c>
      <c r="R525" s="7">
        <v>608.99260095655029</v>
      </c>
      <c r="S525" s="7">
        <v>197.80393435285032</v>
      </c>
      <c r="T525" s="7">
        <v>1211.3507749829869</v>
      </c>
      <c r="U525" s="9">
        <v>1452.0950787885797</v>
      </c>
    </row>
    <row r="526" spans="1:21" ht="15.6" x14ac:dyDescent="0.35">
      <c r="A526" t="s">
        <v>725</v>
      </c>
      <c r="B526" s="6" t="s">
        <v>726</v>
      </c>
      <c r="C526" s="6" t="s">
        <v>63</v>
      </c>
      <c r="D526" s="8">
        <f t="shared" si="24"/>
        <v>68330592.640000001</v>
      </c>
      <c r="E526" s="7">
        <v>38189585.280000001</v>
      </c>
      <c r="F526" s="7">
        <v>4721562.7699999996</v>
      </c>
      <c r="G526" s="7">
        <v>2404115.63</v>
      </c>
      <c r="H526" s="7">
        <v>9055330.2699999996</v>
      </c>
      <c r="I526" s="7">
        <v>13959998.690000001</v>
      </c>
      <c r="J526" s="8">
        <f t="shared" si="25"/>
        <v>12788.636376726385</v>
      </c>
      <c r="K526" s="7">
        <v>7147.4971993438057</v>
      </c>
      <c r="L526" s="7">
        <v>883.67957985588725</v>
      </c>
      <c r="M526" s="7">
        <v>449.95015280573551</v>
      </c>
      <c r="N526" s="7">
        <v>1694.780062926051</v>
      </c>
      <c r="O526" s="7">
        <v>2612.7293817949048</v>
      </c>
      <c r="P526" s="8">
        <f t="shared" si="26"/>
        <v>10998.183858950546</v>
      </c>
      <c r="Q526" s="7">
        <v>6146.8233214274569</v>
      </c>
      <c r="R526" s="7">
        <v>759.96143805779559</v>
      </c>
      <c r="S526" s="7">
        <v>386.95560356428837</v>
      </c>
      <c r="T526" s="7">
        <v>1457.505099329112</v>
      </c>
      <c r="U526" s="9">
        <v>2246.9383965718926</v>
      </c>
    </row>
    <row r="527" spans="1:21" ht="15.6" x14ac:dyDescent="0.35">
      <c r="A527" t="s">
        <v>727</v>
      </c>
      <c r="B527" s="6" t="s">
        <v>728</v>
      </c>
      <c r="C527" s="6" t="s">
        <v>63</v>
      </c>
      <c r="D527" s="8">
        <f t="shared" si="24"/>
        <v>19658709.800000001</v>
      </c>
      <c r="E527" s="7">
        <v>12100108.74</v>
      </c>
      <c r="F527" s="7">
        <v>1029245.11</v>
      </c>
      <c r="G527" s="7">
        <v>515599.72</v>
      </c>
      <c r="H527" s="7">
        <v>2672249.17</v>
      </c>
      <c r="I527" s="7">
        <v>3341507.06</v>
      </c>
      <c r="J527" s="8">
        <f t="shared" si="25"/>
        <v>10603.044104522425</v>
      </c>
      <c r="K527" s="7">
        <v>6526.2668783959189</v>
      </c>
      <c r="L527" s="7">
        <v>555.12957903748259</v>
      </c>
      <c r="M527" s="7">
        <v>278.0918293752631</v>
      </c>
      <c r="N527" s="7">
        <v>1441.2937622072961</v>
      </c>
      <c r="O527" s="7">
        <v>1802.2620555064634</v>
      </c>
      <c r="P527" s="8">
        <f t="shared" si="26"/>
        <v>8450.1503940566217</v>
      </c>
      <c r="Q527" s="7">
        <v>5201.1418693122459</v>
      </c>
      <c r="R527" s="7">
        <v>442.41336589888266</v>
      </c>
      <c r="S527" s="7">
        <v>221.62671006687751</v>
      </c>
      <c r="T527" s="7">
        <v>1148.6464578104194</v>
      </c>
      <c r="U527" s="9">
        <v>1436.3219909681957</v>
      </c>
    </row>
    <row r="528" spans="1:21" ht="15.6" x14ac:dyDescent="0.35">
      <c r="A528" t="s">
        <v>729</v>
      </c>
      <c r="B528" s="6" t="s">
        <v>730</v>
      </c>
      <c r="C528" s="6" t="s">
        <v>63</v>
      </c>
      <c r="D528" s="8">
        <f t="shared" si="24"/>
        <v>75367688.370000005</v>
      </c>
      <c r="E528" s="7">
        <v>46500624.060000002</v>
      </c>
      <c r="F528" s="7">
        <v>5655688.8499999996</v>
      </c>
      <c r="G528" s="7">
        <v>2297954.2799999998</v>
      </c>
      <c r="H528" s="7">
        <v>8346664.8100000005</v>
      </c>
      <c r="I528" s="7">
        <v>12566756.369999999</v>
      </c>
      <c r="J528" s="8">
        <f t="shared" si="25"/>
        <v>14129.658923034569</v>
      </c>
      <c r="K528" s="7">
        <v>8717.7671477793119</v>
      </c>
      <c r="L528" s="7">
        <v>1060.3078872871315</v>
      </c>
      <c r="M528" s="7">
        <v>430.81207476773079</v>
      </c>
      <c r="N528" s="7">
        <v>1564.8022310465235</v>
      </c>
      <c r="O528" s="7">
        <v>2355.9695821538699</v>
      </c>
      <c r="P528" s="8">
        <f t="shared" si="26"/>
        <v>11995.928246153693</v>
      </c>
      <c r="Q528" s="7">
        <v>7401.2904162145796</v>
      </c>
      <c r="R528" s="7">
        <v>900.18997655999749</v>
      </c>
      <c r="S528" s="7">
        <v>365.75481153796954</v>
      </c>
      <c r="T528" s="7">
        <v>1328.5002408978098</v>
      </c>
      <c r="U528" s="9">
        <v>2000.1928009433368</v>
      </c>
    </row>
    <row r="529" spans="1:21" ht="15.6" x14ac:dyDescent="0.35">
      <c r="A529" t="s">
        <v>731</v>
      </c>
      <c r="B529" s="6" t="s">
        <v>1975</v>
      </c>
      <c r="C529" s="6" t="s">
        <v>63</v>
      </c>
      <c r="D529" s="8">
        <f t="shared" si="24"/>
        <v>87242701.25</v>
      </c>
      <c r="E529" s="7">
        <v>51495518.759999998</v>
      </c>
      <c r="F529" s="7">
        <v>4704942.25</v>
      </c>
      <c r="G529" s="7">
        <v>1690233.43</v>
      </c>
      <c r="H529" s="7">
        <v>12772542.34</v>
      </c>
      <c r="I529" s="7">
        <v>16579464.469999999</v>
      </c>
      <c r="J529" s="8">
        <f t="shared" si="25"/>
        <v>11319.618583990663</v>
      </c>
      <c r="K529" s="7">
        <v>6681.4716050293755</v>
      </c>
      <c r="L529" s="7">
        <v>610.45968277722079</v>
      </c>
      <c r="M529" s="7">
        <v>219.30542579927604</v>
      </c>
      <c r="N529" s="7">
        <v>1657.2195216923274</v>
      </c>
      <c r="O529" s="7">
        <v>2151.1623486924632</v>
      </c>
      <c r="P529" s="8">
        <f t="shared" si="26"/>
        <v>9459.2121641987196</v>
      </c>
      <c r="Q529" s="7">
        <v>5583.355747553901</v>
      </c>
      <c r="R529" s="7">
        <v>510.12917213005829</v>
      </c>
      <c r="S529" s="7">
        <v>183.26205392902511</v>
      </c>
      <c r="T529" s="7">
        <v>1384.8515249895613</v>
      </c>
      <c r="U529" s="9">
        <v>1797.613665596175</v>
      </c>
    </row>
    <row r="530" spans="1:21" ht="15.6" x14ac:dyDescent="0.35">
      <c r="A530" t="s">
        <v>732</v>
      </c>
      <c r="B530" s="6" t="s">
        <v>733</v>
      </c>
      <c r="C530" s="6" t="s">
        <v>63</v>
      </c>
      <c r="D530" s="8">
        <f t="shared" si="24"/>
        <v>28030628.440000001</v>
      </c>
      <c r="E530" s="7">
        <v>17269089.920000002</v>
      </c>
      <c r="F530" s="7">
        <v>1416552.88</v>
      </c>
      <c r="G530" s="7">
        <v>490756.98</v>
      </c>
      <c r="H530" s="7">
        <v>3763604.93</v>
      </c>
      <c r="I530" s="7">
        <v>5090623.7300000004</v>
      </c>
      <c r="J530" s="8">
        <f t="shared" si="25"/>
        <v>12051.534958952243</v>
      </c>
      <c r="K530" s="7">
        <v>7424.7012094520778</v>
      </c>
      <c r="L530" s="7">
        <v>609.03509855537436</v>
      </c>
      <c r="M530" s="7">
        <v>210.9968712788455</v>
      </c>
      <c r="N530" s="7">
        <v>1618.1305561046497</v>
      </c>
      <c r="O530" s="7">
        <v>2188.6712235612958</v>
      </c>
      <c r="P530" s="8">
        <f t="shared" si="26"/>
        <v>10047.847948207678</v>
      </c>
      <c r="Q530" s="7">
        <v>6190.2711204460575</v>
      </c>
      <c r="R530" s="7">
        <v>507.77698328463435</v>
      </c>
      <c r="S530" s="7">
        <v>175.91655232120783</v>
      </c>
      <c r="T530" s="7">
        <v>1349.1003298306646</v>
      </c>
      <c r="U530" s="9">
        <v>1824.7829623251152</v>
      </c>
    </row>
    <row r="531" spans="1:21" ht="15.6" x14ac:dyDescent="0.35">
      <c r="A531" t="s">
        <v>734</v>
      </c>
      <c r="B531" s="6" t="s">
        <v>735</v>
      </c>
      <c r="C531" s="6" t="s">
        <v>63</v>
      </c>
      <c r="D531" s="8">
        <f t="shared" si="24"/>
        <v>23029179.720000003</v>
      </c>
      <c r="E531" s="7">
        <v>13581540.83</v>
      </c>
      <c r="F531" s="7">
        <v>1659642.67</v>
      </c>
      <c r="G531" s="7">
        <v>809700.51</v>
      </c>
      <c r="H531" s="7">
        <v>3118414.68</v>
      </c>
      <c r="I531" s="7">
        <v>3859881.03</v>
      </c>
      <c r="J531" s="8">
        <f t="shared" si="25"/>
        <v>8928.144374776708</v>
      </c>
      <c r="K531" s="7">
        <v>5265.4049704105</v>
      </c>
      <c r="L531" s="7">
        <v>643.42410578486272</v>
      </c>
      <c r="M531" s="7">
        <v>313.91144372077235</v>
      </c>
      <c r="N531" s="7">
        <v>1208.9729995586272</v>
      </c>
      <c r="O531" s="7">
        <v>1496.4308553019459</v>
      </c>
      <c r="P531" s="8">
        <f t="shared" si="26"/>
        <v>7368.5079632023208</v>
      </c>
      <c r="Q531" s="7">
        <v>4345.6038371831528</v>
      </c>
      <c r="R531" s="7">
        <v>531.02587146622693</v>
      </c>
      <c r="S531" s="7">
        <v>259.07499651680951</v>
      </c>
      <c r="T531" s="7">
        <v>997.78036740889252</v>
      </c>
      <c r="U531" s="9">
        <v>1235.0228906272382</v>
      </c>
    </row>
    <row r="532" spans="1:21" ht="15.6" x14ac:dyDescent="0.35">
      <c r="A532" t="s">
        <v>736</v>
      </c>
      <c r="B532" s="6" t="s">
        <v>737</v>
      </c>
      <c r="C532" s="6" t="s">
        <v>63</v>
      </c>
      <c r="D532" s="8">
        <f t="shared" si="24"/>
        <v>317887936.32999998</v>
      </c>
      <c r="E532" s="7">
        <v>170754963.38999999</v>
      </c>
      <c r="F532" s="7">
        <v>21374553.329999998</v>
      </c>
      <c r="G532" s="7">
        <v>14406565.810000001</v>
      </c>
      <c r="H532" s="7">
        <v>46666531.409999996</v>
      </c>
      <c r="I532" s="7">
        <v>64685322.389999993</v>
      </c>
      <c r="J532" s="8">
        <f t="shared" si="25"/>
        <v>13771.901845352413</v>
      </c>
      <c r="K532" s="7">
        <v>7397.640258272032</v>
      </c>
      <c r="L532" s="7">
        <v>926.0126503933335</v>
      </c>
      <c r="M532" s="7">
        <v>624.1375893483563</v>
      </c>
      <c r="N532" s="7">
        <v>2021.7404204178449</v>
      </c>
      <c r="O532" s="7">
        <v>2802.3709269208452</v>
      </c>
      <c r="P532" s="8">
        <f t="shared" si="26"/>
        <v>9668.1011044501538</v>
      </c>
      <c r="Q532" s="7">
        <v>5193.2648630850435</v>
      </c>
      <c r="R532" s="7">
        <v>650.07607725754212</v>
      </c>
      <c r="S532" s="7">
        <v>438.1548303689126</v>
      </c>
      <c r="T532" s="7">
        <v>1419.2949536704391</v>
      </c>
      <c r="U532" s="9">
        <v>1967.3103800682165</v>
      </c>
    </row>
    <row r="533" spans="1:21" ht="15.6" x14ac:dyDescent="0.35">
      <c r="A533" t="s">
        <v>738</v>
      </c>
      <c r="B533" s="6" t="s">
        <v>739</v>
      </c>
      <c r="C533" s="6" t="s">
        <v>63</v>
      </c>
      <c r="D533" s="8">
        <f t="shared" si="24"/>
        <v>7556434.6100000003</v>
      </c>
      <c r="E533" s="7">
        <v>4306313.5</v>
      </c>
      <c r="F533" s="7">
        <v>331113.90999999997</v>
      </c>
      <c r="G533" s="7">
        <v>75787.41</v>
      </c>
      <c r="H533" s="7">
        <v>1382952.22</v>
      </c>
      <c r="I533" s="7">
        <v>1460267.57</v>
      </c>
      <c r="J533" s="8">
        <f t="shared" si="25"/>
        <v>8126.9871766056522</v>
      </c>
      <c r="K533" s="7">
        <v>4631.4639640537835</v>
      </c>
      <c r="L533" s="7">
        <v>356.11483979555777</v>
      </c>
      <c r="M533" s="7">
        <v>81.50977822306001</v>
      </c>
      <c r="N533" s="7">
        <v>1487.3727541987319</v>
      </c>
      <c r="O533" s="7">
        <v>1570.5258403345194</v>
      </c>
      <c r="P533" s="8">
        <f t="shared" si="26"/>
        <v>6675.552250497416</v>
      </c>
      <c r="Q533" s="7">
        <v>3804.310135659654</v>
      </c>
      <c r="R533" s="7">
        <v>292.51470053699023</v>
      </c>
      <c r="S533" s="7">
        <v>66.952582996661491</v>
      </c>
      <c r="T533" s="7">
        <v>1221.7362130460356</v>
      </c>
      <c r="U533" s="9">
        <v>1290.0386182580746</v>
      </c>
    </row>
    <row r="534" spans="1:21" ht="15.6" x14ac:dyDescent="0.35">
      <c r="A534" t="s">
        <v>740</v>
      </c>
      <c r="B534" s="6" t="s">
        <v>741</v>
      </c>
      <c r="C534" s="6" t="s">
        <v>63</v>
      </c>
      <c r="D534" s="8">
        <f t="shared" si="24"/>
        <v>44604440.739999995</v>
      </c>
      <c r="E534" s="7">
        <v>28392661.84</v>
      </c>
      <c r="F534" s="7">
        <v>2101858.37</v>
      </c>
      <c r="G534" s="7">
        <v>1241485.49</v>
      </c>
      <c r="H534" s="7">
        <v>5716292.6699999999</v>
      </c>
      <c r="I534" s="7">
        <v>7152142.3699999992</v>
      </c>
      <c r="J534" s="8">
        <f t="shared" si="25"/>
        <v>11083.704167050655</v>
      </c>
      <c r="K534" s="7">
        <v>7055.2586049455331</v>
      </c>
      <c r="L534" s="7">
        <v>522.28827416342358</v>
      </c>
      <c r="M534" s="7">
        <v>308.49524555312075</v>
      </c>
      <c r="N534" s="7">
        <v>1420.4347333009541</v>
      </c>
      <c r="O534" s="7">
        <v>1777.2273090876231</v>
      </c>
      <c r="P534" s="8">
        <f t="shared" si="26"/>
        <v>9500.1953000992144</v>
      </c>
      <c r="Q534" s="7">
        <v>6047.2865054394206</v>
      </c>
      <c r="R534" s="7">
        <v>447.66988839838547</v>
      </c>
      <c r="S534" s="7">
        <v>264.42108502130657</v>
      </c>
      <c r="T534" s="7">
        <v>1217.4997793173898</v>
      </c>
      <c r="U534" s="9">
        <v>1523.3180419227124</v>
      </c>
    </row>
    <row r="535" spans="1:21" ht="15.6" x14ac:dyDescent="0.35">
      <c r="A535" t="s">
        <v>742</v>
      </c>
      <c r="B535" s="6" t="s">
        <v>743</v>
      </c>
      <c r="C535" s="6" t="s">
        <v>63</v>
      </c>
      <c r="D535" s="8">
        <f t="shared" si="24"/>
        <v>91210700.659999996</v>
      </c>
      <c r="E535" s="7">
        <v>59366339.770000003</v>
      </c>
      <c r="F535" s="7">
        <v>6349247.0300000003</v>
      </c>
      <c r="G535" s="7">
        <v>4500841.37</v>
      </c>
      <c r="H535" s="7">
        <v>10243586.74</v>
      </c>
      <c r="I535" s="7">
        <v>10750685.75</v>
      </c>
      <c r="J535" s="8">
        <f t="shared" si="25"/>
        <v>15585.94116221174</v>
      </c>
      <c r="K535" s="7">
        <v>10144.42682685002</v>
      </c>
      <c r="L535" s="7">
        <v>1084.9493526292536</v>
      </c>
      <c r="M535" s="7">
        <v>769.09669880468687</v>
      </c>
      <c r="N535" s="7">
        <v>1750.4080010830207</v>
      </c>
      <c r="O535" s="7">
        <v>1837.0602828447581</v>
      </c>
      <c r="P535" s="8">
        <f t="shared" si="26"/>
        <v>13179.980998358884</v>
      </c>
      <c r="Q535" s="7">
        <v>8578.4587164546992</v>
      </c>
      <c r="R535" s="7">
        <v>917.46861501728745</v>
      </c>
      <c r="S535" s="7">
        <v>650.3732928700382</v>
      </c>
      <c r="T535" s="7">
        <v>1480.2021869288096</v>
      </c>
      <c r="U535" s="9">
        <v>1553.4781870880506</v>
      </c>
    </row>
    <row r="536" spans="1:21" ht="15.6" x14ac:dyDescent="0.35">
      <c r="A536" t="s">
        <v>744</v>
      </c>
      <c r="B536" s="6" t="s">
        <v>745</v>
      </c>
      <c r="C536" s="6" t="s">
        <v>63</v>
      </c>
      <c r="D536" s="8">
        <f t="shared" si="24"/>
        <v>23297976.559999999</v>
      </c>
      <c r="E536" s="7">
        <v>14465273.550000001</v>
      </c>
      <c r="F536" s="7">
        <v>1982223.4</v>
      </c>
      <c r="G536" s="7">
        <v>788431.21</v>
      </c>
      <c r="H536" s="7">
        <v>2745030.95</v>
      </c>
      <c r="I536" s="7">
        <v>3317017.45</v>
      </c>
      <c r="J536" s="8">
        <f t="shared" si="25"/>
        <v>12098.292381952851</v>
      </c>
      <c r="K536" s="7">
        <v>7511.6012045995931</v>
      </c>
      <c r="L536" s="7">
        <v>1029.3391015218997</v>
      </c>
      <c r="M536" s="7">
        <v>409.42058968389949</v>
      </c>
      <c r="N536" s="7">
        <v>1425.45370603677</v>
      </c>
      <c r="O536" s="7">
        <v>1722.4777801106893</v>
      </c>
      <c r="P536" s="8">
        <f t="shared" si="26"/>
        <v>9424.2573944736505</v>
      </c>
      <c r="Q536" s="7">
        <v>5851.3433930878518</v>
      </c>
      <c r="R536" s="7">
        <v>801.82858313205816</v>
      </c>
      <c r="S536" s="7">
        <v>318.92806835566273</v>
      </c>
      <c r="T536" s="7">
        <v>1110.3916325940595</v>
      </c>
      <c r="U536" s="9">
        <v>1341.7657173040195</v>
      </c>
    </row>
    <row r="537" spans="1:21" ht="15.6" x14ac:dyDescent="0.35">
      <c r="A537" t="s">
        <v>746</v>
      </c>
      <c r="B537" s="6" t="s">
        <v>747</v>
      </c>
      <c r="C537" s="6" t="s">
        <v>63</v>
      </c>
      <c r="D537" s="8">
        <f t="shared" si="24"/>
        <v>32586559.390000001</v>
      </c>
      <c r="E537" s="7">
        <v>19018414.739999998</v>
      </c>
      <c r="F537" s="7">
        <v>2087465.68</v>
      </c>
      <c r="G537" s="7">
        <v>757669.11</v>
      </c>
      <c r="H537" s="7">
        <v>4251372.83</v>
      </c>
      <c r="I537" s="7">
        <v>6471637.0299999993</v>
      </c>
      <c r="J537" s="8">
        <f t="shared" si="25"/>
        <v>11501.421317230595</v>
      </c>
      <c r="K537" s="7">
        <v>6712.5466697074517</v>
      </c>
      <c r="L537" s="7">
        <v>736.77070302509355</v>
      </c>
      <c r="M537" s="7">
        <v>267.41920031715057</v>
      </c>
      <c r="N537" s="7">
        <v>1500.5214115811866</v>
      </c>
      <c r="O537" s="7">
        <v>2284.1633325997141</v>
      </c>
      <c r="P537" s="8">
        <f t="shared" si="26"/>
        <v>9639.7094912361317</v>
      </c>
      <c r="Q537" s="7">
        <v>5626.0003053192277</v>
      </c>
      <c r="R537" s="7">
        <v>617.51111822811208</v>
      </c>
      <c r="S537" s="7">
        <v>224.13259477540174</v>
      </c>
      <c r="T537" s="7">
        <v>1257.6350430144141</v>
      </c>
      <c r="U537" s="9">
        <v>1914.4304298989759</v>
      </c>
    </row>
    <row r="538" spans="1:21" ht="15.6" x14ac:dyDescent="0.35">
      <c r="A538" t="s">
        <v>748</v>
      </c>
      <c r="B538" s="6" t="s">
        <v>749</v>
      </c>
      <c r="C538" s="6" t="s">
        <v>63</v>
      </c>
      <c r="D538" s="8">
        <f t="shared" si="24"/>
        <v>22338039.970000003</v>
      </c>
      <c r="E538" s="7">
        <v>13371163.57</v>
      </c>
      <c r="F538" s="7">
        <v>1870250.87</v>
      </c>
      <c r="G538" s="7">
        <v>823714.15</v>
      </c>
      <c r="H538" s="7">
        <v>2620144.9</v>
      </c>
      <c r="I538" s="7">
        <v>3652766.48</v>
      </c>
      <c r="J538" s="8">
        <f t="shared" si="25"/>
        <v>10941.451808846487</v>
      </c>
      <c r="K538" s="7">
        <v>6549.3634188961814</v>
      </c>
      <c r="L538" s="7">
        <v>916.07230500260482</v>
      </c>
      <c r="M538" s="7">
        <v>403.46550944460267</v>
      </c>
      <c r="N538" s="7">
        <v>1283.379794916935</v>
      </c>
      <c r="O538" s="7">
        <v>1789.1707805861631</v>
      </c>
      <c r="P538" s="8">
        <f t="shared" si="26"/>
        <v>8808.6424521477002</v>
      </c>
      <c r="Q538" s="7">
        <v>5272.700703172427</v>
      </c>
      <c r="R538" s="7">
        <v>737.50298736027241</v>
      </c>
      <c r="S538" s="7">
        <v>324.81826695042656</v>
      </c>
      <c r="T538" s="7">
        <v>1033.2114916042156</v>
      </c>
      <c r="U538" s="9">
        <v>1440.4090030603577</v>
      </c>
    </row>
    <row r="539" spans="1:21" ht="15.6" x14ac:dyDescent="0.35">
      <c r="A539" t="s">
        <v>750</v>
      </c>
      <c r="B539" s="6" t="s">
        <v>751</v>
      </c>
      <c r="C539" s="6" t="s">
        <v>63</v>
      </c>
      <c r="D539" s="8">
        <f t="shared" si="24"/>
        <v>45321482</v>
      </c>
      <c r="E539" s="7">
        <v>27958197.760000002</v>
      </c>
      <c r="F539" s="7">
        <v>3708282.29</v>
      </c>
      <c r="G539" s="7">
        <v>392223.21</v>
      </c>
      <c r="H539" s="7">
        <v>5693462.9400000004</v>
      </c>
      <c r="I539" s="7">
        <v>7569315.7999999998</v>
      </c>
      <c r="J539" s="8">
        <f t="shared" si="25"/>
        <v>9896.4584034016152</v>
      </c>
      <c r="K539" s="7">
        <v>6104.9888255180222</v>
      </c>
      <c r="L539" s="7">
        <v>809.74539691918892</v>
      </c>
      <c r="M539" s="7">
        <v>85.64637587565332</v>
      </c>
      <c r="N539" s="7">
        <v>1243.2320539963512</v>
      </c>
      <c r="O539" s="7">
        <v>1652.8457510923981</v>
      </c>
      <c r="P539" s="8">
        <f t="shared" si="26"/>
        <v>8486.9023805159304</v>
      </c>
      <c r="Q539" s="7">
        <v>5235.4531373064792</v>
      </c>
      <c r="R539" s="7">
        <v>694.41307754733316</v>
      </c>
      <c r="S539" s="7">
        <v>73.447732680996609</v>
      </c>
      <c r="T539" s="7">
        <v>1066.1580788303706</v>
      </c>
      <c r="U539" s="9">
        <v>1417.43035415075</v>
      </c>
    </row>
    <row r="540" spans="1:21" ht="15.6" x14ac:dyDescent="0.35">
      <c r="A540" t="s">
        <v>752</v>
      </c>
      <c r="B540" s="6" t="s">
        <v>753</v>
      </c>
      <c r="C540" s="6" t="s">
        <v>63</v>
      </c>
      <c r="D540" s="8">
        <f t="shared" si="24"/>
        <v>26745038.899999999</v>
      </c>
      <c r="E540" s="7">
        <v>15904628.369999999</v>
      </c>
      <c r="F540" s="7">
        <v>1646885.94</v>
      </c>
      <c r="G540" s="7">
        <v>982108.16000000003</v>
      </c>
      <c r="H540" s="7">
        <v>3060879.25</v>
      </c>
      <c r="I540" s="7">
        <v>5150537.18</v>
      </c>
      <c r="J540" s="8">
        <f t="shared" si="25"/>
        <v>8722.2006930155221</v>
      </c>
      <c r="K540" s="7">
        <v>5186.8819899517257</v>
      </c>
      <c r="L540" s="7">
        <v>537.08913046993246</v>
      </c>
      <c r="M540" s="7">
        <v>320.28910130948429</v>
      </c>
      <c r="N540" s="7">
        <v>998.22637070783344</v>
      </c>
      <c r="O540" s="7">
        <v>1679.7141005765452</v>
      </c>
      <c r="P540" s="8">
        <f t="shared" si="26"/>
        <v>7331.7876934707638</v>
      </c>
      <c r="Q540" s="7">
        <v>4360.0369768911414</v>
      </c>
      <c r="R540" s="7">
        <v>451.47132193709507</v>
      </c>
      <c r="S540" s="7">
        <v>269.23155909656259</v>
      </c>
      <c r="T540" s="7">
        <v>839.09830530663464</v>
      </c>
      <c r="U540" s="9">
        <v>1411.9495302393302</v>
      </c>
    </row>
    <row r="541" spans="1:21" ht="15.6" x14ac:dyDescent="0.35">
      <c r="A541" t="s">
        <v>754</v>
      </c>
      <c r="B541" s="6" t="s">
        <v>755</v>
      </c>
      <c r="C541" s="6" t="s">
        <v>63</v>
      </c>
      <c r="D541" s="8">
        <f t="shared" si="24"/>
        <v>69647702.730000004</v>
      </c>
      <c r="E541" s="7">
        <v>34869431.649999999</v>
      </c>
      <c r="F541" s="7">
        <v>3801672.15</v>
      </c>
      <c r="G541" s="7">
        <v>3146362.03</v>
      </c>
      <c r="H541" s="7">
        <v>11296286.25</v>
      </c>
      <c r="I541" s="7">
        <v>16533950.65</v>
      </c>
      <c r="J541" s="8">
        <f t="shared" si="25"/>
        <v>14162.005968084864</v>
      </c>
      <c r="K541" s="7">
        <v>7090.2711758548667</v>
      </c>
      <c r="L541" s="7">
        <v>773.02339584290871</v>
      </c>
      <c r="M541" s="7">
        <v>639.77412175897064</v>
      </c>
      <c r="N541" s="7">
        <v>2296.9612351734631</v>
      </c>
      <c r="O541" s="7">
        <v>3361.9760394546561</v>
      </c>
      <c r="P541" s="8">
        <f t="shared" si="26"/>
        <v>10088.707864311244</v>
      </c>
      <c r="Q541" s="7">
        <v>5050.9563922758025</v>
      </c>
      <c r="R541" s="7">
        <v>550.68520875588729</v>
      </c>
      <c r="S541" s="7">
        <v>455.7612973838755</v>
      </c>
      <c r="T541" s="7">
        <v>1636.305685051645</v>
      </c>
      <c r="U541" s="9">
        <v>2394.9992808440329</v>
      </c>
    </row>
    <row r="542" spans="1:21" ht="15.6" x14ac:dyDescent="0.35">
      <c r="A542" t="s">
        <v>756</v>
      </c>
      <c r="B542" s="6" t="s">
        <v>757</v>
      </c>
      <c r="C542" s="6" t="s">
        <v>63</v>
      </c>
      <c r="D542" s="8">
        <f t="shared" si="24"/>
        <v>29306844.18</v>
      </c>
      <c r="E542" s="7">
        <v>14798850.960000001</v>
      </c>
      <c r="F542" s="7">
        <v>1296860.8500000001</v>
      </c>
      <c r="G542" s="7">
        <v>662339.06999999995</v>
      </c>
      <c r="H542" s="7">
        <v>6021214.46</v>
      </c>
      <c r="I542" s="7">
        <v>6527578.8399999999</v>
      </c>
      <c r="J542" s="8">
        <f t="shared" si="25"/>
        <v>17867.777636404655</v>
      </c>
      <c r="K542" s="7">
        <v>9022.5537967688997</v>
      </c>
      <c r="L542" s="7">
        <v>790.66927680231493</v>
      </c>
      <c r="M542" s="7">
        <v>403.81445200910935</v>
      </c>
      <c r="N542" s="7">
        <v>3671.0101030190249</v>
      </c>
      <c r="O542" s="7">
        <v>3979.730007805304</v>
      </c>
      <c r="P542" s="8">
        <f t="shared" si="26"/>
        <v>12374.077783246363</v>
      </c>
      <c r="Q542" s="7">
        <v>6248.4425739254093</v>
      </c>
      <c r="R542" s="7">
        <v>547.56687323223741</v>
      </c>
      <c r="S542" s="7">
        <v>279.65601211529207</v>
      </c>
      <c r="T542" s="7">
        <v>2542.3063506951685</v>
      </c>
      <c r="U542" s="9">
        <v>2756.1059732782546</v>
      </c>
    </row>
    <row r="543" spans="1:21" ht="15.6" x14ac:dyDescent="0.35">
      <c r="A543" t="s">
        <v>758</v>
      </c>
      <c r="B543" s="6" t="s">
        <v>759</v>
      </c>
      <c r="C543" s="6" t="s">
        <v>63</v>
      </c>
      <c r="D543" s="8">
        <f t="shared" si="24"/>
        <v>21299888.059999999</v>
      </c>
      <c r="E543" s="7">
        <v>12662983.75</v>
      </c>
      <c r="F543" s="7">
        <v>1197329.2</v>
      </c>
      <c r="G543" s="7">
        <v>1144886.8799999999</v>
      </c>
      <c r="H543" s="7">
        <v>2958715.73</v>
      </c>
      <c r="I543" s="7">
        <v>3335972.5</v>
      </c>
      <c r="J543" s="8">
        <f t="shared" si="25"/>
        <v>9720.248495744052</v>
      </c>
      <c r="K543" s="7">
        <v>5778.7791372819474</v>
      </c>
      <c r="L543" s="7">
        <v>546.40368636803191</v>
      </c>
      <c r="M543" s="7">
        <v>522.47152387697099</v>
      </c>
      <c r="N543" s="7">
        <v>1350.2161158243553</v>
      </c>
      <c r="O543" s="7">
        <v>1522.3780323927451</v>
      </c>
      <c r="P543" s="8">
        <f t="shared" si="26"/>
        <v>7485.9409298485243</v>
      </c>
      <c r="Q543" s="7">
        <v>4450.4622785389301</v>
      </c>
      <c r="R543" s="7">
        <v>420.80670281150714</v>
      </c>
      <c r="S543" s="7">
        <v>402.37561488098146</v>
      </c>
      <c r="T543" s="7">
        <v>1039.8538771942099</v>
      </c>
      <c r="U543" s="9">
        <v>1172.4424564228957</v>
      </c>
    </row>
    <row r="544" spans="1:21" ht="15.6" x14ac:dyDescent="0.35">
      <c r="A544" t="s">
        <v>760</v>
      </c>
      <c r="B544" s="6" t="s">
        <v>761</v>
      </c>
      <c r="C544" s="6" t="s">
        <v>63</v>
      </c>
      <c r="D544" s="8">
        <f t="shared" si="24"/>
        <v>17016347.18</v>
      </c>
      <c r="E544" s="7">
        <v>9411037.6699999999</v>
      </c>
      <c r="F544" s="7">
        <v>630469.71</v>
      </c>
      <c r="G544" s="7">
        <v>646772.31000000006</v>
      </c>
      <c r="H544" s="7">
        <v>2418545.48</v>
      </c>
      <c r="I544" s="7">
        <v>3909522.01</v>
      </c>
      <c r="J544" s="8">
        <f t="shared" si="25"/>
        <v>12944.656021867479</v>
      </c>
      <c r="K544" s="7">
        <v>7159.1537336620786</v>
      </c>
      <c r="L544" s="7">
        <v>479.61019141339256</v>
      </c>
      <c r="M544" s="7">
        <v>492.01188650281409</v>
      </c>
      <c r="N544" s="7">
        <v>1839.8331310869721</v>
      </c>
      <c r="O544" s="7">
        <v>2974.0470792022215</v>
      </c>
      <c r="P544" s="8">
        <f t="shared" si="26"/>
        <v>9343.6104396791306</v>
      </c>
      <c r="Q544" s="7">
        <v>5167.5643950763324</v>
      </c>
      <c r="R544" s="7">
        <v>346.1884799330636</v>
      </c>
      <c r="S544" s="7">
        <v>355.14017455604051</v>
      </c>
      <c r="T544" s="7">
        <v>1328.0139713138346</v>
      </c>
      <c r="U544" s="9">
        <v>2146.7034187998588</v>
      </c>
    </row>
    <row r="545" spans="1:21" ht="15.6" x14ac:dyDescent="0.35">
      <c r="A545" t="s">
        <v>762</v>
      </c>
      <c r="B545" s="6" t="s">
        <v>763</v>
      </c>
      <c r="C545" s="6" t="s">
        <v>63</v>
      </c>
      <c r="D545" s="8">
        <f t="shared" si="24"/>
        <v>10162845.65</v>
      </c>
      <c r="E545" s="7">
        <v>6022310.7400000002</v>
      </c>
      <c r="F545" s="7">
        <v>332259.88</v>
      </c>
      <c r="G545" s="7">
        <v>459325.71</v>
      </c>
      <c r="H545" s="7">
        <v>1502460.2000000002</v>
      </c>
      <c r="I545" s="7">
        <v>1846489.12</v>
      </c>
      <c r="J545" s="8">
        <f t="shared" si="25"/>
        <v>13653.085503529586</v>
      </c>
      <c r="K545" s="7">
        <v>8090.5610784361888</v>
      </c>
      <c r="L545" s="7">
        <v>446.36834084285039</v>
      </c>
      <c r="M545" s="7">
        <v>617.07256103013174</v>
      </c>
      <c r="N545" s="7">
        <v>2018.4521425109081</v>
      </c>
      <c r="O545" s="7">
        <v>2480.6313807095066</v>
      </c>
      <c r="P545" s="8">
        <f t="shared" si="26"/>
        <v>9830.7282794943403</v>
      </c>
      <c r="Q545" s="7">
        <v>5825.5042473876874</v>
      </c>
      <c r="R545" s="7">
        <v>321.40177180171935</v>
      </c>
      <c r="S545" s="7">
        <v>444.31514580719983</v>
      </c>
      <c r="T545" s="7">
        <v>1453.3604548992362</v>
      </c>
      <c r="U545" s="9">
        <v>1786.1466595984971</v>
      </c>
    </row>
    <row r="546" spans="1:21" ht="15.6" x14ac:dyDescent="0.35">
      <c r="A546" t="s">
        <v>764</v>
      </c>
      <c r="B546" s="6" t="s">
        <v>765</v>
      </c>
      <c r="C546" s="6" t="s">
        <v>63</v>
      </c>
      <c r="D546" s="8">
        <f t="shared" si="24"/>
        <v>163311868.56</v>
      </c>
      <c r="E546" s="7">
        <v>95618463.069999993</v>
      </c>
      <c r="F546" s="7">
        <v>15094377.18</v>
      </c>
      <c r="G546" s="7">
        <v>6069916.8899999997</v>
      </c>
      <c r="H546" s="7">
        <v>20058165.32</v>
      </c>
      <c r="I546" s="7">
        <v>26470946.099999998</v>
      </c>
      <c r="J546" s="8">
        <f t="shared" si="25"/>
        <v>11052.836405675382</v>
      </c>
      <c r="K546" s="7">
        <v>6471.3926733778053</v>
      </c>
      <c r="L546" s="7">
        <v>1021.5772012602079</v>
      </c>
      <c r="M546" s="7">
        <v>410.80785476756353</v>
      </c>
      <c r="N546" s="7">
        <v>1357.5230130840127</v>
      </c>
      <c r="O546" s="7">
        <v>1791.535663185794</v>
      </c>
      <c r="P546" s="8">
        <f t="shared" si="26"/>
        <v>8998.1011394260149</v>
      </c>
      <c r="Q546" s="7">
        <v>5268.3531765741209</v>
      </c>
      <c r="R546" s="7">
        <v>831.66479999207263</v>
      </c>
      <c r="S546" s="7">
        <v>334.43819218848705</v>
      </c>
      <c r="T546" s="7">
        <v>1105.157890924369</v>
      </c>
      <c r="U546" s="9">
        <v>1458.4870797469655</v>
      </c>
    </row>
    <row r="547" spans="1:21" ht="15.6" x14ac:dyDescent="0.35">
      <c r="A547" t="s">
        <v>766</v>
      </c>
      <c r="B547" s="6" t="s">
        <v>767</v>
      </c>
      <c r="C547" s="6" t="s">
        <v>63</v>
      </c>
      <c r="D547" s="8">
        <f t="shared" si="24"/>
        <v>44280108.310000002</v>
      </c>
      <c r="E547" s="7">
        <v>26807389.050000001</v>
      </c>
      <c r="F547" s="7">
        <v>3680160.25</v>
      </c>
      <c r="G547" s="7">
        <v>1381916.73</v>
      </c>
      <c r="H547" s="7">
        <v>4862862.53</v>
      </c>
      <c r="I547" s="7">
        <v>7547779.75</v>
      </c>
      <c r="J547" s="8">
        <f t="shared" si="25"/>
        <v>12233.851203954997</v>
      </c>
      <c r="K547" s="7">
        <v>7406.4319470096725</v>
      </c>
      <c r="L547" s="7">
        <v>1016.7665487629838</v>
      </c>
      <c r="M547" s="7">
        <v>381.80041324013757</v>
      </c>
      <c r="N547" s="7">
        <v>1343.527350945365</v>
      </c>
      <c r="O547" s="7">
        <v>2085.3249439968372</v>
      </c>
      <c r="P547" s="8">
        <f t="shared" si="26"/>
        <v>9415.1055671320191</v>
      </c>
      <c r="Q547" s="7">
        <v>5699.9498763179272</v>
      </c>
      <c r="R547" s="7">
        <v>782.49802405943944</v>
      </c>
      <c r="S547" s="7">
        <v>293.83152829817175</v>
      </c>
      <c r="T547" s="7">
        <v>1033.9713660560533</v>
      </c>
      <c r="U547" s="9">
        <v>1604.8547724004272</v>
      </c>
    </row>
    <row r="548" spans="1:21" ht="15.6" x14ac:dyDescent="0.35">
      <c r="A548" t="s">
        <v>768</v>
      </c>
      <c r="B548" s="6" t="s">
        <v>769</v>
      </c>
      <c r="C548" s="6" t="s">
        <v>63</v>
      </c>
      <c r="D548" s="8">
        <f t="shared" si="24"/>
        <v>49009623.049999997</v>
      </c>
      <c r="E548" s="7">
        <v>28457031.559999999</v>
      </c>
      <c r="F548" s="7">
        <v>3477962.31</v>
      </c>
      <c r="G548" s="7">
        <v>1379811.32</v>
      </c>
      <c r="H548" s="7">
        <v>6028021.04</v>
      </c>
      <c r="I548" s="7">
        <v>9666796.8199999984</v>
      </c>
      <c r="J548" s="8">
        <f t="shared" si="25"/>
        <v>14046.212968728985</v>
      </c>
      <c r="K548" s="7">
        <v>8155.8171818993824</v>
      </c>
      <c r="L548" s="7">
        <v>996.78790129916376</v>
      </c>
      <c r="M548" s="7">
        <v>395.4554728488788</v>
      </c>
      <c r="N548" s="7">
        <v>1727.6375952011977</v>
      </c>
      <c r="O548" s="7">
        <v>2770.5148174803626</v>
      </c>
      <c r="P548" s="8">
        <f t="shared" si="26"/>
        <v>11642.631149363267</v>
      </c>
      <c r="Q548" s="7">
        <v>6760.1973131044015</v>
      </c>
      <c r="R548" s="7">
        <v>826.21799162598177</v>
      </c>
      <c r="S548" s="7">
        <v>327.78530530803681</v>
      </c>
      <c r="T548" s="7">
        <v>1432.0050055826978</v>
      </c>
      <c r="U548" s="9">
        <v>2296.4255337421487</v>
      </c>
    </row>
    <row r="549" spans="1:21" ht="15.6" x14ac:dyDescent="0.35">
      <c r="A549" t="s">
        <v>770</v>
      </c>
      <c r="B549" s="6" t="s">
        <v>771</v>
      </c>
      <c r="C549" s="6" t="s">
        <v>63</v>
      </c>
      <c r="D549" s="8">
        <f t="shared" si="24"/>
        <v>38916896.740000002</v>
      </c>
      <c r="E549" s="7">
        <v>23099496.640000001</v>
      </c>
      <c r="F549" s="7">
        <v>2312137.83</v>
      </c>
      <c r="G549" s="7">
        <v>1577255.93</v>
      </c>
      <c r="H549" s="7">
        <v>4788788.46</v>
      </c>
      <c r="I549" s="7">
        <v>7139217.8799999999</v>
      </c>
      <c r="J549" s="8">
        <f t="shared" si="25"/>
        <v>11179.893291359924</v>
      </c>
      <c r="K549" s="7">
        <v>6635.9326963984204</v>
      </c>
      <c r="L549" s="7">
        <v>664.22187737666184</v>
      </c>
      <c r="M549" s="7">
        <v>453.10789060013462</v>
      </c>
      <c r="N549" s="7">
        <v>1375.7043459908673</v>
      </c>
      <c r="O549" s="7">
        <v>2050.926480993839</v>
      </c>
      <c r="P549" s="8">
        <f t="shared" si="26"/>
        <v>7871.8927297108967</v>
      </c>
      <c r="Q549" s="7">
        <v>4672.4372931179732</v>
      </c>
      <c r="R549" s="7">
        <v>467.68633932106599</v>
      </c>
      <c r="S549" s="7">
        <v>319.03852897651154</v>
      </c>
      <c r="T549" s="7">
        <v>968.64940990146977</v>
      </c>
      <c r="U549" s="9">
        <v>1444.0811583938755</v>
      </c>
    </row>
    <row r="550" spans="1:21" ht="15.6" x14ac:dyDescent="0.35">
      <c r="A550" t="s">
        <v>772</v>
      </c>
      <c r="B550" s="6" t="s">
        <v>773</v>
      </c>
      <c r="C550" s="6" t="s">
        <v>63</v>
      </c>
      <c r="D550" s="8">
        <f t="shared" si="24"/>
        <v>18835531.649999999</v>
      </c>
      <c r="E550" s="7">
        <v>10358946.74</v>
      </c>
      <c r="F550" s="7">
        <v>1325970.45</v>
      </c>
      <c r="G550" s="7">
        <v>1232478.97</v>
      </c>
      <c r="H550" s="7">
        <v>2761438.45</v>
      </c>
      <c r="I550" s="7">
        <v>3156697.04</v>
      </c>
      <c r="J550" s="8">
        <f t="shared" si="25"/>
        <v>14384.847141810023</v>
      </c>
      <c r="K550" s="7">
        <v>7911.2110119308081</v>
      </c>
      <c r="L550" s="7">
        <v>1012.6543063522739</v>
      </c>
      <c r="M550" s="7">
        <v>941.25411049628974</v>
      </c>
      <c r="N550" s="7">
        <v>2108.9327730638706</v>
      </c>
      <c r="O550" s="7">
        <v>2410.7949399667814</v>
      </c>
      <c r="P550" s="8">
        <f t="shared" si="26"/>
        <v>11908.18416035836</v>
      </c>
      <c r="Q550" s="7">
        <v>6549.1246957854719</v>
      </c>
      <c r="R550" s="7">
        <v>838.30393551929535</v>
      </c>
      <c r="S550" s="7">
        <v>779.1968297602466</v>
      </c>
      <c r="T550" s="7">
        <v>1745.8343210659807</v>
      </c>
      <c r="U550" s="9">
        <v>1995.7243782273661</v>
      </c>
    </row>
    <row r="551" spans="1:21" ht="15.6" x14ac:dyDescent="0.35">
      <c r="A551" t="s">
        <v>774</v>
      </c>
      <c r="B551" s="6" t="s">
        <v>775</v>
      </c>
      <c r="C551" s="6" t="s">
        <v>63</v>
      </c>
      <c r="D551" s="8">
        <f t="shared" si="24"/>
        <v>16688472.82</v>
      </c>
      <c r="E551" s="7">
        <v>9732635.5</v>
      </c>
      <c r="F551" s="7">
        <v>608007.30000000005</v>
      </c>
      <c r="G551" s="7">
        <v>674591.48</v>
      </c>
      <c r="H551" s="7">
        <v>2872969.54</v>
      </c>
      <c r="I551" s="7">
        <v>2800269</v>
      </c>
      <c r="J551" s="8">
        <f t="shared" si="25"/>
        <v>11407.107135495722</v>
      </c>
      <c r="K551" s="7">
        <v>6652.5689352579702</v>
      </c>
      <c r="L551" s="7">
        <v>415.59251616790471</v>
      </c>
      <c r="M551" s="7">
        <v>461.10494159960041</v>
      </c>
      <c r="N551" s="7">
        <v>1963.766948196753</v>
      </c>
      <c r="O551" s="7">
        <v>1914.0737942734936</v>
      </c>
      <c r="P551" s="8">
        <f t="shared" si="26"/>
        <v>9062.3502770327814</v>
      </c>
      <c r="Q551" s="7">
        <v>5285.1182352636679</v>
      </c>
      <c r="R551" s="7">
        <v>330.16652769986376</v>
      </c>
      <c r="S551" s="7">
        <v>366.32377040129631</v>
      </c>
      <c r="T551" s="7">
        <v>1560.1101782976534</v>
      </c>
      <c r="U551" s="9">
        <v>1520.6315653703</v>
      </c>
    </row>
    <row r="552" spans="1:21" ht="15.6" x14ac:dyDescent="0.35">
      <c r="A552" t="s">
        <v>776</v>
      </c>
      <c r="B552" s="6" t="s">
        <v>777</v>
      </c>
      <c r="C552" s="6" t="s">
        <v>63</v>
      </c>
      <c r="D552" s="8">
        <f t="shared" si="24"/>
        <v>92540315.25</v>
      </c>
      <c r="E552" s="7">
        <v>51508257.020000003</v>
      </c>
      <c r="F552" s="7">
        <v>6758737.4400000004</v>
      </c>
      <c r="G552" s="7">
        <v>2387672.8199999998</v>
      </c>
      <c r="H552" s="7">
        <v>13272918.92</v>
      </c>
      <c r="I552" s="7">
        <v>18612729.050000001</v>
      </c>
      <c r="J552" s="8">
        <f t="shared" si="25"/>
        <v>11883.540587670585</v>
      </c>
      <c r="K552" s="7">
        <v>6614.4194694359248</v>
      </c>
      <c r="L552" s="7">
        <v>867.92151585682836</v>
      </c>
      <c r="M552" s="7">
        <v>306.61238607081441</v>
      </c>
      <c r="N552" s="7">
        <v>1704.4384415221753</v>
      </c>
      <c r="O552" s="7">
        <v>2390.1487747848396</v>
      </c>
      <c r="P552" s="8">
        <f t="shared" si="26"/>
        <v>9581.7282602434498</v>
      </c>
      <c r="Q552" s="7">
        <v>5333.2228293269945</v>
      </c>
      <c r="R552" s="7">
        <v>699.80727164654286</v>
      </c>
      <c r="S552" s="7">
        <v>247.22232762881328</v>
      </c>
      <c r="T552" s="7">
        <v>1374.2929443033636</v>
      </c>
      <c r="U552" s="9">
        <v>1927.1828873377344</v>
      </c>
    </row>
    <row r="553" spans="1:21" ht="15.6" x14ac:dyDescent="0.35">
      <c r="A553" t="s">
        <v>778</v>
      </c>
      <c r="B553" s="6" t="s">
        <v>779</v>
      </c>
      <c r="C553" s="6" t="s">
        <v>63</v>
      </c>
      <c r="D553" s="8">
        <f t="shared" si="24"/>
        <v>26233977.66</v>
      </c>
      <c r="E553" s="7">
        <v>15751198.279999999</v>
      </c>
      <c r="F553" s="7">
        <v>1384785.72</v>
      </c>
      <c r="G553" s="7">
        <v>699888.91</v>
      </c>
      <c r="H553" s="7">
        <v>2895469.13</v>
      </c>
      <c r="I553" s="7">
        <v>5502635.6200000001</v>
      </c>
      <c r="J553" s="8">
        <f t="shared" si="25"/>
        <v>9381.9967277395735</v>
      </c>
      <c r="K553" s="7">
        <v>5633.0645941755056</v>
      </c>
      <c r="L553" s="7">
        <v>495.23771278764173</v>
      </c>
      <c r="M553" s="7">
        <v>250.29965141020926</v>
      </c>
      <c r="N553" s="7">
        <v>1035.4999251352931</v>
      </c>
      <c r="O553" s="7">
        <v>1967.8948442309234</v>
      </c>
      <c r="P553" s="8">
        <f t="shared" si="26"/>
        <v>7772.1845461888006</v>
      </c>
      <c r="Q553" s="7">
        <v>4666.5138410341851</v>
      </c>
      <c r="R553" s="7">
        <v>410.26222985534594</v>
      </c>
      <c r="S553" s="7">
        <v>207.35192508168524</v>
      </c>
      <c r="T553" s="7">
        <v>857.82341960539475</v>
      </c>
      <c r="U553" s="9">
        <v>1630.2331306121891</v>
      </c>
    </row>
    <row r="554" spans="1:21" ht="15.6" x14ac:dyDescent="0.35">
      <c r="A554" t="s">
        <v>780</v>
      </c>
      <c r="B554" s="6" t="s">
        <v>781</v>
      </c>
      <c r="C554" s="6" t="s">
        <v>63</v>
      </c>
      <c r="D554" s="8">
        <f t="shared" si="24"/>
        <v>41709762.539999999</v>
      </c>
      <c r="E554" s="7">
        <v>25253815.34</v>
      </c>
      <c r="F554" s="7">
        <v>2166140.31</v>
      </c>
      <c r="G554" s="7">
        <v>1214519.77</v>
      </c>
      <c r="H554" s="7">
        <v>5175883.3</v>
      </c>
      <c r="I554" s="7">
        <v>7899403.8200000003</v>
      </c>
      <c r="J554" s="8">
        <f t="shared" si="25"/>
        <v>11899.945868946448</v>
      </c>
      <c r="K554" s="7">
        <v>7205.0047094410875</v>
      </c>
      <c r="L554" s="7">
        <v>618.00765249676442</v>
      </c>
      <c r="M554" s="7">
        <v>346.50687607979108</v>
      </c>
      <c r="N554" s="7">
        <v>1476.6981958939705</v>
      </c>
      <c r="O554" s="7">
        <v>2253.7284350348355</v>
      </c>
      <c r="P554" s="8">
        <f t="shared" si="26"/>
        <v>9558.8691900022059</v>
      </c>
      <c r="Q554" s="7">
        <v>5787.5639342714676</v>
      </c>
      <c r="R554" s="7">
        <v>496.42698997923446</v>
      </c>
      <c r="S554" s="7">
        <v>278.33856879352942</v>
      </c>
      <c r="T554" s="7">
        <v>1186.1873190951269</v>
      </c>
      <c r="U554" s="9">
        <v>1810.3523778628478</v>
      </c>
    </row>
    <row r="555" spans="1:21" ht="15.6" x14ac:dyDescent="0.35">
      <c r="A555" t="s">
        <v>782</v>
      </c>
      <c r="B555" s="6" t="s">
        <v>783</v>
      </c>
      <c r="C555" s="6" t="s">
        <v>63</v>
      </c>
      <c r="D555" s="8">
        <f t="shared" si="24"/>
        <v>131030304.48</v>
      </c>
      <c r="E555" s="7">
        <v>80789842.400000006</v>
      </c>
      <c r="F555" s="7">
        <v>7601673.5899999999</v>
      </c>
      <c r="G555" s="7">
        <v>6174710.0800000001</v>
      </c>
      <c r="H555" s="7">
        <v>16055513.140000001</v>
      </c>
      <c r="I555" s="7">
        <v>20408565.27</v>
      </c>
      <c r="J555" s="8">
        <f t="shared" si="25"/>
        <v>13251.632976110874</v>
      </c>
      <c r="K555" s="7">
        <v>8170.6086537107349</v>
      </c>
      <c r="L555" s="7">
        <v>768.78847850232148</v>
      </c>
      <c r="M555" s="7">
        <v>624.4737966440556</v>
      </c>
      <c r="N555" s="7">
        <v>1623.7600013123729</v>
      </c>
      <c r="O555" s="7">
        <v>2064.0020459413886</v>
      </c>
      <c r="P555" s="8">
        <f t="shared" si="26"/>
        <v>10998.712040167866</v>
      </c>
      <c r="Q555" s="7">
        <v>6781.5168090659117</v>
      </c>
      <c r="R555" s="7">
        <v>638.08612192090879</v>
      </c>
      <c r="S555" s="7">
        <v>518.30649688987035</v>
      </c>
      <c r="T555" s="7">
        <v>1347.7032384592026</v>
      </c>
      <c r="U555" s="9">
        <v>1713.099373831973</v>
      </c>
    </row>
    <row r="556" spans="1:21" ht="15.6" x14ac:dyDescent="0.35">
      <c r="A556" t="s">
        <v>784</v>
      </c>
      <c r="B556" s="6" t="s">
        <v>785</v>
      </c>
      <c r="C556" s="6" t="s">
        <v>63</v>
      </c>
      <c r="D556" s="8">
        <f t="shared" si="24"/>
        <v>25053300.460000001</v>
      </c>
      <c r="E556" s="7">
        <v>16158904.460000001</v>
      </c>
      <c r="F556" s="7">
        <v>1832437.66</v>
      </c>
      <c r="G556" s="7">
        <v>947028.43</v>
      </c>
      <c r="H556" s="7">
        <v>3727313.8800000004</v>
      </c>
      <c r="I556" s="7">
        <v>2387616.0299999998</v>
      </c>
      <c r="J556" s="8">
        <f t="shared" si="25"/>
        <v>13010.031477038712</v>
      </c>
      <c r="K556" s="7">
        <v>8391.223982433381</v>
      </c>
      <c r="L556" s="7">
        <v>951.57409197938318</v>
      </c>
      <c r="M556" s="7">
        <v>491.78628993900452</v>
      </c>
      <c r="N556" s="7">
        <v>1935.572160683028</v>
      </c>
      <c r="O556" s="7">
        <v>1239.8749520039171</v>
      </c>
      <c r="P556" s="8">
        <f t="shared" si="26"/>
        <v>11787.413009482099</v>
      </c>
      <c r="Q556" s="7">
        <v>7602.6582188198572</v>
      </c>
      <c r="R556" s="7">
        <v>862.14986113446116</v>
      </c>
      <c r="S556" s="7">
        <v>445.57064463240016</v>
      </c>
      <c r="T556" s="7">
        <v>1753.6766538876691</v>
      </c>
      <c r="U556" s="9">
        <v>1123.357631007711</v>
      </c>
    </row>
    <row r="557" spans="1:21" ht="15.6" x14ac:dyDescent="0.35">
      <c r="A557" t="s">
        <v>786</v>
      </c>
      <c r="B557" s="6" t="s">
        <v>787</v>
      </c>
      <c r="C557" s="6" t="s">
        <v>63</v>
      </c>
      <c r="D557" s="8">
        <f t="shared" si="24"/>
        <v>50699140.969999999</v>
      </c>
      <c r="E557" s="7">
        <v>30004026.300000001</v>
      </c>
      <c r="F557" s="7">
        <v>3942723.06</v>
      </c>
      <c r="G557" s="7">
        <v>1333631.3799999999</v>
      </c>
      <c r="H557" s="7">
        <v>7065634.3900000006</v>
      </c>
      <c r="I557" s="7">
        <v>8353125.8399999999</v>
      </c>
      <c r="J557" s="8">
        <f t="shared" si="25"/>
        <v>12239.437483902453</v>
      </c>
      <c r="K557" s="7">
        <v>7243.3654128679618</v>
      </c>
      <c r="L557" s="7">
        <v>951.82505040401634</v>
      </c>
      <c r="M557" s="7">
        <v>321.95610398486315</v>
      </c>
      <c r="N557" s="7">
        <v>1705.7367984141654</v>
      </c>
      <c r="O557" s="7">
        <v>2016.5541182314466</v>
      </c>
      <c r="P557" s="8">
        <f t="shared" si="26"/>
        <v>9196.5071181191561</v>
      </c>
      <c r="Q557" s="7">
        <v>5442.542736640462</v>
      </c>
      <c r="R557" s="7">
        <v>715.18530673957775</v>
      </c>
      <c r="S557" s="7">
        <v>241.91239229032391</v>
      </c>
      <c r="T557" s="7">
        <v>1281.6618924591319</v>
      </c>
      <c r="U557" s="9">
        <v>1515.2047899896606</v>
      </c>
    </row>
    <row r="558" spans="1:21" ht="15.6" x14ac:dyDescent="0.35">
      <c r="A558" t="s">
        <v>788</v>
      </c>
      <c r="B558" s="6" t="s">
        <v>789</v>
      </c>
      <c r="C558" s="6" t="s">
        <v>63</v>
      </c>
      <c r="D558" s="8">
        <f t="shared" si="24"/>
        <v>96290087.370000005</v>
      </c>
      <c r="E558" s="7">
        <v>43206649.520000003</v>
      </c>
      <c r="F558" s="7">
        <v>5864878.7300000004</v>
      </c>
      <c r="G558" s="7">
        <v>7237868.8499999996</v>
      </c>
      <c r="H558" s="7">
        <v>17931198.329999998</v>
      </c>
      <c r="I558" s="7">
        <v>22049491.940000001</v>
      </c>
      <c r="J558" s="8">
        <f t="shared" si="25"/>
        <v>18284.451508108119</v>
      </c>
      <c r="K558" s="7">
        <v>8204.4778393502347</v>
      </c>
      <c r="L558" s="7">
        <v>1113.6773646030574</v>
      </c>
      <c r="M558" s="7">
        <v>1374.3934149872116</v>
      </c>
      <c r="N558" s="7">
        <v>3404.9416227791535</v>
      </c>
      <c r="O558" s="7">
        <v>4186.9612663884609</v>
      </c>
      <c r="P558" s="8">
        <f t="shared" si="26"/>
        <v>12803.757608834956</v>
      </c>
      <c r="Q558" s="7">
        <v>5745.2172145013728</v>
      </c>
      <c r="R558" s="7">
        <v>779.85686497079143</v>
      </c>
      <c r="S558" s="7">
        <v>962.42428365279204</v>
      </c>
      <c r="T558" s="7">
        <v>2384.3234887830813</v>
      </c>
      <c r="U558" s="9">
        <v>2931.9357569269187</v>
      </c>
    </row>
    <row r="559" spans="1:21" ht="15.6" x14ac:dyDescent="0.35">
      <c r="A559" t="s">
        <v>790</v>
      </c>
      <c r="B559" s="6" t="s">
        <v>791</v>
      </c>
      <c r="C559" s="6" t="s">
        <v>63</v>
      </c>
      <c r="D559" s="8">
        <f t="shared" si="24"/>
        <v>39434827.379999995</v>
      </c>
      <c r="E559" s="7">
        <v>22661747.109999999</v>
      </c>
      <c r="F559" s="7">
        <v>2596723.0499999998</v>
      </c>
      <c r="G559" s="7">
        <v>1669554.71</v>
      </c>
      <c r="H559" s="7">
        <v>4315422.8499999996</v>
      </c>
      <c r="I559" s="7">
        <v>8191379.6600000001</v>
      </c>
      <c r="J559" s="8">
        <f t="shared" si="25"/>
        <v>12488.003022870613</v>
      </c>
      <c r="K559" s="7">
        <v>7176.396733937203</v>
      </c>
      <c r="L559" s="7">
        <v>822.31589314383848</v>
      </c>
      <c r="M559" s="7">
        <v>528.7053513489443</v>
      </c>
      <c r="N559" s="7">
        <v>1366.5842397752349</v>
      </c>
      <c r="O559" s="7">
        <v>2594.0008046653925</v>
      </c>
      <c r="P559" s="8">
        <f t="shared" si="26"/>
        <v>8499.299453103662</v>
      </c>
      <c r="Q559" s="7">
        <v>4884.2352715884126</v>
      </c>
      <c r="R559" s="7">
        <v>559.66586555720517</v>
      </c>
      <c r="S559" s="7">
        <v>359.83536321567237</v>
      </c>
      <c r="T559" s="7">
        <v>930.09335924005882</v>
      </c>
      <c r="U559" s="9">
        <v>1765.4695935023124</v>
      </c>
    </row>
    <row r="560" spans="1:21" ht="15.6" x14ac:dyDescent="0.35">
      <c r="A560" t="s">
        <v>792</v>
      </c>
      <c r="B560" s="6" t="s">
        <v>793</v>
      </c>
      <c r="C560" s="6" t="s">
        <v>63</v>
      </c>
      <c r="D560" s="8">
        <f t="shared" si="24"/>
        <v>9427556.7100000009</v>
      </c>
      <c r="E560" s="7">
        <v>6024708.7999999998</v>
      </c>
      <c r="F560" s="7">
        <v>470178.3</v>
      </c>
      <c r="G560" s="7">
        <v>187565.82</v>
      </c>
      <c r="H560" s="7">
        <v>1223343.9100000001</v>
      </c>
      <c r="I560" s="7">
        <v>1521759.88</v>
      </c>
      <c r="J560" s="8">
        <f t="shared" si="25"/>
        <v>11166.767148014747</v>
      </c>
      <c r="K560" s="7">
        <v>7136.1565221701376</v>
      </c>
      <c r="L560" s="7">
        <v>556.91752971162146</v>
      </c>
      <c r="M560" s="7">
        <v>222.16825645236</v>
      </c>
      <c r="N560" s="7">
        <v>1449.0283119083892</v>
      </c>
      <c r="O560" s="7">
        <v>1802.4965277722379</v>
      </c>
      <c r="P560" s="8">
        <f t="shared" si="26"/>
        <v>9631.755994135201</v>
      </c>
      <c r="Q560" s="7">
        <v>6155.2029738274668</v>
      </c>
      <c r="R560" s="7">
        <v>480.36228247067197</v>
      </c>
      <c r="S560" s="7">
        <v>191.62846394374904</v>
      </c>
      <c r="T560" s="7">
        <v>1249.8413322226829</v>
      </c>
      <c r="U560" s="9">
        <v>1554.7209416706296</v>
      </c>
    </row>
    <row r="561" spans="1:21" ht="15.6" x14ac:dyDescent="0.35">
      <c r="A561" t="s">
        <v>794</v>
      </c>
      <c r="B561" s="6" t="s">
        <v>795</v>
      </c>
      <c r="C561" s="6" t="s">
        <v>63</v>
      </c>
      <c r="D561" s="8">
        <f t="shared" si="24"/>
        <v>34145515.890000001</v>
      </c>
      <c r="E561" s="7">
        <v>20619855.920000002</v>
      </c>
      <c r="F561" s="7">
        <v>1819277.39</v>
      </c>
      <c r="G561" s="7">
        <v>1843892.48</v>
      </c>
      <c r="H561" s="7">
        <v>3735662.5300000003</v>
      </c>
      <c r="I561" s="7">
        <v>6126827.5700000003</v>
      </c>
      <c r="J561" s="8">
        <f t="shared" si="25"/>
        <v>9456.314115193305</v>
      </c>
      <c r="K561" s="7">
        <v>5710.496078539355</v>
      </c>
      <c r="L561" s="7">
        <v>503.83360784270275</v>
      </c>
      <c r="M561" s="7">
        <v>510.65055047621331</v>
      </c>
      <c r="N561" s="7">
        <v>1034.5603922295209</v>
      </c>
      <c r="O561" s="7">
        <v>1696.7734861055133</v>
      </c>
      <c r="P561" s="8">
        <f t="shared" si="26"/>
        <v>8116.9860424787012</v>
      </c>
      <c r="Q561" s="7">
        <v>4901.7002185513575</v>
      </c>
      <c r="R561" s="7">
        <v>432.47403933211098</v>
      </c>
      <c r="S561" s="7">
        <v>438.32547653423188</v>
      </c>
      <c r="T561" s="7">
        <v>888.03228843003058</v>
      </c>
      <c r="U561" s="9">
        <v>1456.4540196309711</v>
      </c>
    </row>
    <row r="562" spans="1:21" ht="15.6" x14ac:dyDescent="0.35">
      <c r="A562" t="s">
        <v>796</v>
      </c>
      <c r="B562" s="6" t="s">
        <v>797</v>
      </c>
      <c r="C562" s="6" t="s">
        <v>63</v>
      </c>
      <c r="D562" s="8">
        <f t="shared" si="24"/>
        <v>13254611.030000001</v>
      </c>
      <c r="E562" s="7">
        <v>7871993.6500000004</v>
      </c>
      <c r="F562" s="7">
        <v>964690.76</v>
      </c>
      <c r="G562" s="7">
        <v>648881.03</v>
      </c>
      <c r="H562" s="7">
        <v>1251444.72</v>
      </c>
      <c r="I562" s="7">
        <v>2517600.87</v>
      </c>
      <c r="J562" s="8">
        <f t="shared" si="25"/>
        <v>9666.2758841156974</v>
      </c>
      <c r="K562" s="7">
        <v>5740.8597058548994</v>
      </c>
      <c r="L562" s="7">
        <v>703.52626779552077</v>
      </c>
      <c r="M562" s="7">
        <v>473.21366411679259</v>
      </c>
      <c r="N562" s="7">
        <v>912.64918222499671</v>
      </c>
      <c r="O562" s="7">
        <v>1836.0270641234874</v>
      </c>
      <c r="P562" s="8">
        <f t="shared" si="26"/>
        <v>8481.97991138404</v>
      </c>
      <c r="Q562" s="7">
        <v>5037.4991654389369</v>
      </c>
      <c r="R562" s="7">
        <v>617.33140478418113</v>
      </c>
      <c r="S562" s="7">
        <v>415.23631654532107</v>
      </c>
      <c r="T562" s="7">
        <v>800.83292910087187</v>
      </c>
      <c r="U562" s="9">
        <v>1611.0800955147288</v>
      </c>
    </row>
    <row r="563" spans="1:21" ht="15.6" x14ac:dyDescent="0.35">
      <c r="A563" t="s">
        <v>798</v>
      </c>
      <c r="B563" s="6" t="s">
        <v>799</v>
      </c>
      <c r="C563" s="6" t="s">
        <v>63</v>
      </c>
      <c r="D563" s="8">
        <f t="shared" si="24"/>
        <v>10098857.020000001</v>
      </c>
      <c r="E563" s="7">
        <v>6072434.1200000001</v>
      </c>
      <c r="F563" s="7">
        <v>453623.15</v>
      </c>
      <c r="G563" s="7">
        <v>170650.69</v>
      </c>
      <c r="H563" s="7">
        <v>1232275.3700000001</v>
      </c>
      <c r="I563" s="7">
        <v>2169873.69</v>
      </c>
      <c r="J563" s="8">
        <f t="shared" si="25"/>
        <v>9050.383698416319</v>
      </c>
      <c r="K563" s="7">
        <v>5441.9880052282433</v>
      </c>
      <c r="L563" s="7">
        <v>406.52754602364502</v>
      </c>
      <c r="M563" s="7">
        <v>152.9335666245027</v>
      </c>
      <c r="N563" s="7">
        <v>1104.3393226105836</v>
      </c>
      <c r="O563" s="7">
        <v>1944.5952579293439</v>
      </c>
      <c r="P563" s="8">
        <f t="shared" si="26"/>
        <v>8190.6814106963184</v>
      </c>
      <c r="Q563" s="7">
        <v>4925.0497522502856</v>
      </c>
      <c r="R563" s="7">
        <v>367.9112096357324</v>
      </c>
      <c r="S563" s="7">
        <v>138.40629999388784</v>
      </c>
      <c r="T563" s="7">
        <v>999.43735671563445</v>
      </c>
      <c r="U563" s="9">
        <v>1759.8767921007784</v>
      </c>
    </row>
    <row r="564" spans="1:21" ht="15.6" x14ac:dyDescent="0.35">
      <c r="A564" t="s">
        <v>800</v>
      </c>
      <c r="B564" s="6" t="s">
        <v>801</v>
      </c>
      <c r="C564" s="6" t="s">
        <v>63</v>
      </c>
      <c r="D564" s="8">
        <f t="shared" si="24"/>
        <v>5891074.8300000001</v>
      </c>
      <c r="E564" s="7">
        <v>3152861.33</v>
      </c>
      <c r="F564" s="7">
        <v>432182.82</v>
      </c>
      <c r="G564" s="7">
        <v>220740.87</v>
      </c>
      <c r="H564" s="7">
        <v>1131573.6499999999</v>
      </c>
      <c r="I564" s="7">
        <v>953716.15999999992</v>
      </c>
      <c r="J564" s="8">
        <f t="shared" si="25"/>
        <v>12976.045759471648</v>
      </c>
      <c r="K564" s="7">
        <v>6944.6873570520647</v>
      </c>
      <c r="L564" s="7">
        <v>951.95260807398347</v>
      </c>
      <c r="M564" s="7">
        <v>486.21749218310003</v>
      </c>
      <c r="N564" s="7">
        <v>2492.4741046978615</v>
      </c>
      <c r="O564" s="7">
        <v>2100.7141974646388</v>
      </c>
      <c r="P564" s="8">
        <f t="shared" si="26"/>
        <v>10973.768639591362</v>
      </c>
      <c r="Q564" s="7">
        <v>5873.0828900596925</v>
      </c>
      <c r="R564" s="7">
        <v>805.06094618495251</v>
      </c>
      <c r="S564" s="7">
        <v>411.1913880887019</v>
      </c>
      <c r="T564" s="7">
        <v>2107.8712785181056</v>
      </c>
      <c r="U564" s="9">
        <v>1776.5621367399092</v>
      </c>
    </row>
    <row r="565" spans="1:21" ht="15.6" x14ac:dyDescent="0.35">
      <c r="A565" t="s">
        <v>802</v>
      </c>
      <c r="B565" s="6" t="s">
        <v>803</v>
      </c>
      <c r="C565" s="6" t="s">
        <v>63</v>
      </c>
      <c r="D565" s="8">
        <f t="shared" si="24"/>
        <v>8297797.1700000018</v>
      </c>
      <c r="E565" s="7">
        <v>4673904.7300000004</v>
      </c>
      <c r="F565" s="7">
        <v>456161.78</v>
      </c>
      <c r="G565" s="7">
        <v>362859.58</v>
      </c>
      <c r="H565" s="7">
        <v>1184691.94</v>
      </c>
      <c r="I565" s="7">
        <v>1620179.1400000001</v>
      </c>
      <c r="J565" s="8">
        <f t="shared" si="25"/>
        <v>10674.648637114045</v>
      </c>
      <c r="K565" s="7">
        <v>6012.7151500493228</v>
      </c>
      <c r="L565" s="7">
        <v>586.8264339824201</v>
      </c>
      <c r="M565" s="7">
        <v>466.79840947603873</v>
      </c>
      <c r="N565" s="7">
        <v>1524.0394460884363</v>
      </c>
      <c r="O565" s="7">
        <v>2084.2691975178286</v>
      </c>
      <c r="P565" s="8">
        <f t="shared" si="26"/>
        <v>8610.8453877429492</v>
      </c>
      <c r="Q565" s="7">
        <v>4850.235570059187</v>
      </c>
      <c r="R565" s="7">
        <v>473.37124286175026</v>
      </c>
      <c r="S565" s="7">
        <v>376.54906197729389</v>
      </c>
      <c r="T565" s="7">
        <v>1229.3864164728971</v>
      </c>
      <c r="U565" s="9">
        <v>1681.3030963718215</v>
      </c>
    </row>
    <row r="566" spans="1:21" ht="15.6" x14ac:dyDescent="0.35">
      <c r="A566" t="s">
        <v>804</v>
      </c>
      <c r="B566" s="6" t="s">
        <v>805</v>
      </c>
      <c r="C566" s="6" t="s">
        <v>63</v>
      </c>
      <c r="D566" s="8">
        <f t="shared" si="24"/>
        <v>16331629.770000001</v>
      </c>
      <c r="E566" s="7">
        <v>8893106.3300000001</v>
      </c>
      <c r="F566" s="7">
        <v>1025144.79</v>
      </c>
      <c r="G566" s="7">
        <v>374412.51</v>
      </c>
      <c r="H566" s="7">
        <v>2920432.5</v>
      </c>
      <c r="I566" s="7">
        <v>3118533.6400000006</v>
      </c>
      <c r="J566" s="8">
        <f t="shared" si="25"/>
        <v>10865.472557871202</v>
      </c>
      <c r="K566" s="7">
        <v>5916.6050261771079</v>
      </c>
      <c r="L566" s="7">
        <v>682.03129390372146</v>
      </c>
      <c r="M566" s="7">
        <v>249.09754323488301</v>
      </c>
      <c r="N566" s="7">
        <v>1942.9707648745696</v>
      </c>
      <c r="O566" s="7">
        <v>2074.7679296809206</v>
      </c>
      <c r="P566" s="8">
        <f t="shared" si="26"/>
        <v>8854.5288579422304</v>
      </c>
      <c r="Q566" s="7">
        <v>4821.5804389823443</v>
      </c>
      <c r="R566" s="7">
        <v>555.80332486462726</v>
      </c>
      <c r="S566" s="7">
        <v>202.99544021377753</v>
      </c>
      <c r="T566" s="7">
        <v>1583.3725239365608</v>
      </c>
      <c r="U566" s="9">
        <v>1690.7771299449209</v>
      </c>
    </row>
    <row r="567" spans="1:21" ht="15.6" x14ac:dyDescent="0.35">
      <c r="A567" t="s">
        <v>806</v>
      </c>
      <c r="B567" s="6" t="s">
        <v>807</v>
      </c>
      <c r="C567" s="6" t="s">
        <v>63</v>
      </c>
      <c r="D567" s="8">
        <f t="shared" si="24"/>
        <v>9607046.9100000001</v>
      </c>
      <c r="E567" s="7">
        <v>5347978.18</v>
      </c>
      <c r="F567" s="7">
        <v>466238.83</v>
      </c>
      <c r="G567" s="7">
        <v>256643.29</v>
      </c>
      <c r="H567" s="7">
        <v>1518180.7999999998</v>
      </c>
      <c r="I567" s="7">
        <v>2018005.81</v>
      </c>
      <c r="J567" s="8">
        <f t="shared" si="25"/>
        <v>11729.040024271557</v>
      </c>
      <c r="K567" s="7">
        <v>6529.2332503194739</v>
      </c>
      <c r="L567" s="7">
        <v>569.22110916803501</v>
      </c>
      <c r="M567" s="7">
        <v>313.3303551622538</v>
      </c>
      <c r="N567" s="7">
        <v>1853.5147724474486</v>
      </c>
      <c r="O567" s="7">
        <v>2463.7405371743466</v>
      </c>
      <c r="P567" s="8">
        <f t="shared" si="26"/>
        <v>9721.4049472828356</v>
      </c>
      <c r="Q567" s="7">
        <v>5411.6381468790651</v>
      </c>
      <c r="R567" s="7">
        <v>471.78873081794507</v>
      </c>
      <c r="S567" s="7">
        <v>259.69825821251698</v>
      </c>
      <c r="T567" s="7">
        <v>1536.2525527617947</v>
      </c>
      <c r="U567" s="9">
        <v>2042.0272586115129</v>
      </c>
    </row>
    <row r="568" spans="1:21" ht="15.6" x14ac:dyDescent="0.35">
      <c r="A568" t="s">
        <v>808</v>
      </c>
      <c r="B568" s="6" t="s">
        <v>1976</v>
      </c>
      <c r="C568" s="6" t="s">
        <v>63</v>
      </c>
      <c r="D568" s="8">
        <f t="shared" si="24"/>
        <v>9295951.7100000009</v>
      </c>
      <c r="E568" s="7">
        <v>5670383.3600000003</v>
      </c>
      <c r="F568" s="7">
        <v>252043.76</v>
      </c>
      <c r="G568" s="7">
        <v>449753.15</v>
      </c>
      <c r="H568" s="7">
        <v>1230613.97</v>
      </c>
      <c r="I568" s="7">
        <v>1693157.47</v>
      </c>
      <c r="J568" s="8">
        <f t="shared" si="25"/>
        <v>11739.583885484028</v>
      </c>
      <c r="K568" s="7">
        <v>7160.9602969390626</v>
      </c>
      <c r="L568" s="7">
        <v>318.29864823306013</v>
      </c>
      <c r="M568" s="7">
        <v>567.98001935680031</v>
      </c>
      <c r="N568" s="7">
        <v>1554.1061724667161</v>
      </c>
      <c r="O568" s="7">
        <v>2138.2387484883898</v>
      </c>
      <c r="P568" s="8">
        <f t="shared" si="26"/>
        <v>10085.617196357671</v>
      </c>
      <c r="Q568" s="7">
        <v>6152.066803879341</v>
      </c>
      <c r="R568" s="7">
        <v>273.45418300270472</v>
      </c>
      <c r="S568" s="7">
        <v>487.95844097129367</v>
      </c>
      <c r="T568" s="7">
        <v>1335.1512362697054</v>
      </c>
      <c r="U568" s="9">
        <v>1836.9865322346266</v>
      </c>
    </row>
    <row r="569" spans="1:21" ht="15.6" x14ac:dyDescent="0.35">
      <c r="A569" t="s">
        <v>809</v>
      </c>
      <c r="B569" s="6" t="s">
        <v>810</v>
      </c>
      <c r="C569" s="6" t="s">
        <v>63</v>
      </c>
      <c r="D569" s="8">
        <f t="shared" si="24"/>
        <v>22556759.850000001</v>
      </c>
      <c r="E569" s="7">
        <v>13148088.85</v>
      </c>
      <c r="F569" s="7">
        <v>1954439.91</v>
      </c>
      <c r="G569" s="7">
        <v>340908.89</v>
      </c>
      <c r="H569" s="7">
        <v>2764766.59</v>
      </c>
      <c r="I569" s="7">
        <v>4348555.6100000003</v>
      </c>
      <c r="J569" s="8">
        <f t="shared" si="25"/>
        <v>11627.111298638039</v>
      </c>
      <c r="K569" s="7">
        <v>6777.3161322782735</v>
      </c>
      <c r="L569" s="7">
        <v>1007.4359310107261</v>
      </c>
      <c r="M569" s="7">
        <v>175.72495487312437</v>
      </c>
      <c r="N569" s="7">
        <v>1425.1270603781318</v>
      </c>
      <c r="O569" s="7">
        <v>2241.5072200977856</v>
      </c>
      <c r="P569" s="8">
        <f t="shared" si="26"/>
        <v>9363.1700588143212</v>
      </c>
      <c r="Q569" s="7">
        <v>5457.6895205518804</v>
      </c>
      <c r="R569" s="7">
        <v>811.27579354282807</v>
      </c>
      <c r="S569" s="7">
        <v>141.50914993367829</v>
      </c>
      <c r="T569" s="7">
        <v>1147.6373347610104</v>
      </c>
      <c r="U569" s="9">
        <v>1805.0582600249229</v>
      </c>
    </row>
    <row r="570" spans="1:21" ht="15.6" x14ac:dyDescent="0.35">
      <c r="A570" t="s">
        <v>811</v>
      </c>
      <c r="B570" s="6" t="s">
        <v>812</v>
      </c>
      <c r="C570" s="6" t="s">
        <v>63</v>
      </c>
      <c r="D570" s="8">
        <f t="shared" si="24"/>
        <v>30531387.469999999</v>
      </c>
      <c r="E570" s="7">
        <v>16430624.130000001</v>
      </c>
      <c r="F570" s="7">
        <v>1667190.12</v>
      </c>
      <c r="G570" s="7">
        <v>1375865.2</v>
      </c>
      <c r="H570" s="7">
        <v>6465111.4299999997</v>
      </c>
      <c r="I570" s="7">
        <v>4592596.59</v>
      </c>
      <c r="J570" s="8">
        <f t="shared" si="25"/>
        <v>15892.809106680279</v>
      </c>
      <c r="K570" s="7">
        <v>8552.7974468336452</v>
      </c>
      <c r="L570" s="7">
        <v>867.83918181702575</v>
      </c>
      <c r="M570" s="7">
        <v>716.19290153813915</v>
      </c>
      <c r="N570" s="7">
        <v>3365.3492462917793</v>
      </c>
      <c r="O570" s="7">
        <v>2390.6303301996909</v>
      </c>
      <c r="P570" s="8">
        <f t="shared" si="26"/>
        <v>14005.428437209841</v>
      </c>
      <c r="Q570" s="7">
        <v>7537.0937746448963</v>
      </c>
      <c r="R570" s="7">
        <v>764.77729483557232</v>
      </c>
      <c r="S570" s="7">
        <v>631.14005600897121</v>
      </c>
      <c r="T570" s="7">
        <v>2965.6908177010655</v>
      </c>
      <c r="U570" s="9">
        <v>2106.7264940193345</v>
      </c>
    </row>
    <row r="571" spans="1:21" ht="15.6" x14ac:dyDescent="0.35">
      <c r="A571" t="s">
        <v>813</v>
      </c>
      <c r="B571" s="6" t="s">
        <v>814</v>
      </c>
      <c r="C571" s="6" t="s">
        <v>63</v>
      </c>
      <c r="D571" s="8">
        <f t="shared" si="24"/>
        <v>13399529.01</v>
      </c>
      <c r="E571" s="7">
        <v>7211688.9800000004</v>
      </c>
      <c r="F571" s="7">
        <v>768691.01</v>
      </c>
      <c r="G571" s="7">
        <v>851620.83</v>
      </c>
      <c r="H571" s="7">
        <v>2014884.58</v>
      </c>
      <c r="I571" s="7">
        <v>2552643.61</v>
      </c>
      <c r="J571" s="8">
        <f t="shared" si="25"/>
        <v>10050.863145623189</v>
      </c>
      <c r="K571" s="7">
        <v>5409.4214007585397</v>
      </c>
      <c r="L571" s="7">
        <v>576.58803805827699</v>
      </c>
      <c r="M571" s="7">
        <v>638.79293129662256</v>
      </c>
      <c r="N571" s="7">
        <v>1511.3463430463112</v>
      </c>
      <c r="O571" s="7">
        <v>1914.7144324634385</v>
      </c>
      <c r="P571" s="8">
        <f t="shared" si="26"/>
        <v>7491.997821254231</v>
      </c>
      <c r="Q571" s="7">
        <v>4032.2281540941372</v>
      </c>
      <c r="R571" s="7">
        <v>429.79356720969656</v>
      </c>
      <c r="S571" s="7">
        <v>476.1616171831937</v>
      </c>
      <c r="T571" s="7">
        <v>1126.570260206388</v>
      </c>
      <c r="U571" s="9">
        <v>1427.2442225608145</v>
      </c>
    </row>
    <row r="572" spans="1:21" ht="15.6" x14ac:dyDescent="0.35">
      <c r="A572" t="s">
        <v>815</v>
      </c>
      <c r="B572" s="6" t="s">
        <v>816</v>
      </c>
      <c r="C572" s="6" t="s">
        <v>63</v>
      </c>
      <c r="D572" s="8">
        <f t="shared" si="24"/>
        <v>23218118.760000002</v>
      </c>
      <c r="E572" s="7">
        <v>14257923.119999999</v>
      </c>
      <c r="F572" s="7">
        <v>1668653.29</v>
      </c>
      <c r="G572" s="7">
        <v>697946.25</v>
      </c>
      <c r="H572" s="7">
        <v>2595969.21</v>
      </c>
      <c r="I572" s="7">
        <v>3997626.8899999997</v>
      </c>
      <c r="J572" s="8">
        <f t="shared" si="25"/>
        <v>10885.240277027562</v>
      </c>
      <c r="K572" s="7">
        <v>6684.474337342328</v>
      </c>
      <c r="L572" s="7">
        <v>782.30679188336421</v>
      </c>
      <c r="M572" s="7">
        <v>327.2148234847063</v>
      </c>
      <c r="N572" s="7">
        <v>1217.0559077033261</v>
      </c>
      <c r="O572" s="7">
        <v>1874.1884166138375</v>
      </c>
      <c r="P572" s="8">
        <f t="shared" si="26"/>
        <v>9044.5759832926869</v>
      </c>
      <c r="Q572" s="7">
        <v>5554.1480494514253</v>
      </c>
      <c r="R572" s="7">
        <v>650.02085772673206</v>
      </c>
      <c r="S572" s="7">
        <v>271.88369374932051</v>
      </c>
      <c r="T572" s="7">
        <v>1011.2550897354997</v>
      </c>
      <c r="U572" s="9">
        <v>1557.26829262971</v>
      </c>
    </row>
    <row r="573" spans="1:21" ht="15.6" x14ac:dyDescent="0.35">
      <c r="A573" t="s">
        <v>817</v>
      </c>
      <c r="B573" s="6" t="s">
        <v>818</v>
      </c>
      <c r="C573" s="6" t="s">
        <v>63</v>
      </c>
      <c r="D573" s="8">
        <f t="shared" si="24"/>
        <v>14407620.34</v>
      </c>
      <c r="E573" s="7">
        <v>10013183.52</v>
      </c>
      <c r="F573" s="7">
        <v>480395.8</v>
      </c>
      <c r="G573" s="7">
        <v>328729.71000000002</v>
      </c>
      <c r="H573" s="7">
        <v>1587716.19</v>
      </c>
      <c r="I573" s="7">
        <v>1997595.1199999999</v>
      </c>
      <c r="J573" s="8">
        <f t="shared" si="25"/>
        <v>10848.399726561318</v>
      </c>
      <c r="K573" s="7">
        <v>7539.5530140945048</v>
      </c>
      <c r="L573" s="7">
        <v>361.7200857862976</v>
      </c>
      <c r="M573" s="7">
        <v>247.52118753266521</v>
      </c>
      <c r="N573" s="7">
        <v>1195.4909606851131</v>
      </c>
      <c r="O573" s="7">
        <v>1504.114478462737</v>
      </c>
      <c r="P573" s="8">
        <f t="shared" si="26"/>
        <v>9603.7990796015656</v>
      </c>
      <c r="Q573" s="7">
        <v>6674.5652928037644</v>
      </c>
      <c r="R573" s="7">
        <v>320.22114915643715</v>
      </c>
      <c r="S573" s="7">
        <v>219.12390886444541</v>
      </c>
      <c r="T573" s="7">
        <v>1058.3362779110062</v>
      </c>
      <c r="U573" s="9">
        <v>1331.552450865913</v>
      </c>
    </row>
    <row r="574" spans="1:21" ht="15.6" x14ac:dyDescent="0.35">
      <c r="A574" t="s">
        <v>819</v>
      </c>
      <c r="B574" s="6" t="s">
        <v>820</v>
      </c>
      <c r="C574" s="6" t="s">
        <v>63</v>
      </c>
      <c r="D574" s="8">
        <f t="shared" si="24"/>
        <v>10173912.57</v>
      </c>
      <c r="E574" s="7">
        <v>5954130.8700000001</v>
      </c>
      <c r="F574" s="7">
        <v>552421.67000000004</v>
      </c>
      <c r="G574" s="7">
        <v>195680.63</v>
      </c>
      <c r="H574" s="7">
        <v>1367643.65</v>
      </c>
      <c r="I574" s="7">
        <v>2104035.75</v>
      </c>
      <c r="J574" s="8">
        <f t="shared" si="25"/>
        <v>9856.6769596938575</v>
      </c>
      <c r="K574" s="7">
        <v>5768.4734518345622</v>
      </c>
      <c r="L574" s="7">
        <v>535.196455568185</v>
      </c>
      <c r="M574" s="7">
        <v>189.57905760530619</v>
      </c>
      <c r="N574" s="7">
        <v>1324.9987712472164</v>
      </c>
      <c r="O574" s="7">
        <v>2038.4292234385875</v>
      </c>
      <c r="P574" s="8">
        <f t="shared" si="26"/>
        <v>8372.4764418899867</v>
      </c>
      <c r="Q574" s="7">
        <v>4899.8671944558428</v>
      </c>
      <c r="R574" s="7">
        <v>454.60754515453095</v>
      </c>
      <c r="S574" s="7">
        <v>161.03258736861653</v>
      </c>
      <c r="T574" s="7">
        <v>1125.4828623444162</v>
      </c>
      <c r="U574" s="9">
        <v>1731.4862525665806</v>
      </c>
    </row>
    <row r="575" spans="1:21" ht="15.6" x14ac:dyDescent="0.35">
      <c r="A575" t="s">
        <v>821</v>
      </c>
      <c r="B575" s="6" t="s">
        <v>822</v>
      </c>
      <c r="C575" s="6" t="s">
        <v>63</v>
      </c>
      <c r="D575" s="8">
        <f t="shared" si="24"/>
        <v>8759576.1400000006</v>
      </c>
      <c r="E575" s="7">
        <v>5237893.46</v>
      </c>
      <c r="F575" s="7">
        <v>467478.42</v>
      </c>
      <c r="G575" s="7">
        <v>211155.21</v>
      </c>
      <c r="H575" s="7">
        <v>1221056.6499999999</v>
      </c>
      <c r="I575" s="7">
        <v>1621992.4</v>
      </c>
      <c r="J575" s="8">
        <f t="shared" si="25"/>
        <v>11352.126585840522</v>
      </c>
      <c r="K575" s="7">
        <v>6788.1400481857336</v>
      </c>
      <c r="L575" s="7">
        <v>605.83687100512168</v>
      </c>
      <c r="M575" s="7">
        <v>273.65030394949434</v>
      </c>
      <c r="N575" s="7">
        <v>1582.4498169476915</v>
      </c>
      <c r="O575" s="7">
        <v>2102.0495457524812</v>
      </c>
      <c r="P575" s="8">
        <f t="shared" si="26"/>
        <v>10079.35510579625</v>
      </c>
      <c r="Q575" s="7">
        <v>6027.0710986328368</v>
      </c>
      <c r="R575" s="7">
        <v>537.91198617020791</v>
      </c>
      <c r="S575" s="7">
        <v>242.96932979556007</v>
      </c>
      <c r="T575" s="7">
        <v>1405.0295793928635</v>
      </c>
      <c r="U575" s="9">
        <v>1866.3731118047808</v>
      </c>
    </row>
    <row r="576" spans="1:21" ht="15.6" x14ac:dyDescent="0.35">
      <c r="A576" t="s">
        <v>823</v>
      </c>
      <c r="B576" s="6" t="s">
        <v>824</v>
      </c>
      <c r="C576" s="6" t="s">
        <v>63</v>
      </c>
      <c r="D576" s="8">
        <f t="shared" si="24"/>
        <v>7888677.0999999996</v>
      </c>
      <c r="E576" s="7">
        <v>4518508.6900000004</v>
      </c>
      <c r="F576" s="7">
        <v>268332.76</v>
      </c>
      <c r="G576" s="7">
        <v>260400.53</v>
      </c>
      <c r="H576" s="7">
        <v>1300954.01</v>
      </c>
      <c r="I576" s="7">
        <v>1540481.1099999999</v>
      </c>
      <c r="J576" s="8">
        <f t="shared" si="25"/>
        <v>13584.895285686507</v>
      </c>
      <c r="K576" s="7">
        <v>7781.211808138848</v>
      </c>
      <c r="L576" s="7">
        <v>462.08919443784168</v>
      </c>
      <c r="M576" s="7">
        <v>448.42929778267484</v>
      </c>
      <c r="N576" s="7">
        <v>2240.3406519635537</v>
      </c>
      <c r="O576" s="7">
        <v>2652.8243333635901</v>
      </c>
      <c r="P576" s="8">
        <f t="shared" si="26"/>
        <v>9815.1844505316221</v>
      </c>
      <c r="Q576" s="7">
        <v>5621.9814389005742</v>
      </c>
      <c r="R576" s="7">
        <v>333.86276306330672</v>
      </c>
      <c r="S576" s="7">
        <v>323.99338958444542</v>
      </c>
      <c r="T576" s="7">
        <v>1618.662217751156</v>
      </c>
      <c r="U576" s="9">
        <v>1916.6846412321393</v>
      </c>
    </row>
    <row r="577" spans="1:21" ht="15.6" x14ac:dyDescent="0.35">
      <c r="A577" t="s">
        <v>825</v>
      </c>
      <c r="B577" s="6" t="s">
        <v>826</v>
      </c>
      <c r="C577" s="6" t="s">
        <v>63</v>
      </c>
      <c r="D577" s="8">
        <f t="shared" si="24"/>
        <v>12969519.219999999</v>
      </c>
      <c r="E577" s="7">
        <v>7571067.1299999999</v>
      </c>
      <c r="F577" s="7">
        <v>376123.31</v>
      </c>
      <c r="G577" s="7">
        <v>663392.26</v>
      </c>
      <c r="H577" s="7">
        <v>1791759.5</v>
      </c>
      <c r="I577" s="7">
        <v>2567177.02</v>
      </c>
      <c r="J577" s="8">
        <f t="shared" si="25"/>
        <v>11838.055339905413</v>
      </c>
      <c r="K577" s="7">
        <v>6910.5654686773223</v>
      </c>
      <c r="L577" s="7">
        <v>343.31022475699746</v>
      </c>
      <c r="M577" s="7">
        <v>605.51776459335235</v>
      </c>
      <c r="N577" s="7">
        <v>1635.4459835405719</v>
      </c>
      <c r="O577" s="7">
        <v>2343.2158983371678</v>
      </c>
      <c r="P577" s="8">
        <f t="shared" si="26"/>
        <v>8470.0431252468461</v>
      </c>
      <c r="Q577" s="7">
        <v>4944.459698733448</v>
      </c>
      <c r="R577" s="7">
        <v>245.63598712262737</v>
      </c>
      <c r="S577" s="7">
        <v>433.24358874383688</v>
      </c>
      <c r="T577" s="7">
        <v>1170.149793345287</v>
      </c>
      <c r="U577" s="9">
        <v>1676.5540573016465</v>
      </c>
    </row>
    <row r="578" spans="1:21" ht="15.6" x14ac:dyDescent="0.35">
      <c r="A578" t="s">
        <v>827</v>
      </c>
      <c r="B578" s="6" t="s">
        <v>828</v>
      </c>
      <c r="C578" s="6" t="s">
        <v>63</v>
      </c>
      <c r="D578" s="8">
        <f t="shared" ref="D578:D641" si="27">E578+F578+G578+H578+I578</f>
        <v>7931720.4000000004</v>
      </c>
      <c r="E578" s="7">
        <v>5387429.4400000004</v>
      </c>
      <c r="F578" s="7">
        <v>239658.12</v>
      </c>
      <c r="G578" s="7">
        <v>313675.38</v>
      </c>
      <c r="H578" s="7">
        <v>1258264.6099999999</v>
      </c>
      <c r="I578" s="7">
        <v>732692.85</v>
      </c>
      <c r="J578" s="8">
        <f t="shared" si="25"/>
        <v>11844.330674566159</v>
      </c>
      <c r="K578" s="7">
        <v>8044.9754347433627</v>
      </c>
      <c r="L578" s="7">
        <v>357.87822552656519</v>
      </c>
      <c r="M578" s="7">
        <v>468.40719766044663</v>
      </c>
      <c r="N578" s="7">
        <v>1878.9495046930833</v>
      </c>
      <c r="O578" s="7">
        <v>1094.1203119427032</v>
      </c>
      <c r="P578" s="8">
        <f t="shared" si="26"/>
        <v>10119.286811753662</v>
      </c>
      <c r="Q578" s="7">
        <v>6873.2810704529393</v>
      </c>
      <c r="R578" s="7">
        <v>305.75576681266728</v>
      </c>
      <c r="S578" s="7">
        <v>400.1869677612209</v>
      </c>
      <c r="T578" s="7">
        <v>1605.2936603349458</v>
      </c>
      <c r="U578" s="9">
        <v>934.76934639188789</v>
      </c>
    </row>
    <row r="579" spans="1:21" ht="15.6" x14ac:dyDescent="0.35">
      <c r="A579" t="s">
        <v>829</v>
      </c>
      <c r="B579" s="6" t="s">
        <v>830</v>
      </c>
      <c r="C579" s="6" t="s">
        <v>63</v>
      </c>
      <c r="D579" s="8">
        <f t="shared" si="27"/>
        <v>10171854.219999999</v>
      </c>
      <c r="E579" s="7">
        <v>5724514.7699999996</v>
      </c>
      <c r="F579" s="7">
        <v>589685.97</v>
      </c>
      <c r="G579" s="7">
        <v>535441.94999999995</v>
      </c>
      <c r="H579" s="7">
        <v>1394940.69</v>
      </c>
      <c r="I579" s="7">
        <v>1927270.84</v>
      </c>
      <c r="J579" s="8">
        <f t="shared" ref="J579:J642" si="28">K579+L579+M579+N579+O579</f>
        <v>10161.349548933855</v>
      </c>
      <c r="K579" s="7">
        <v>5718.6029526094308</v>
      </c>
      <c r="L579" s="7">
        <v>589.07698986587752</v>
      </c>
      <c r="M579" s="7">
        <v>534.88898871702122</v>
      </c>
      <c r="N579" s="7">
        <v>1393.5001077041568</v>
      </c>
      <c r="O579" s="7">
        <v>1925.2805100373703</v>
      </c>
      <c r="P579" s="8">
        <f t="shared" ref="P579:P642" si="29">SUM(Q579:U579)</f>
        <v>8410.0848100174644</v>
      </c>
      <c r="Q579" s="7">
        <v>4733.0264149123459</v>
      </c>
      <c r="R579" s="7">
        <v>487.55211308734374</v>
      </c>
      <c r="S579" s="7">
        <v>442.70318006397173</v>
      </c>
      <c r="T579" s="7">
        <v>1153.3363784134415</v>
      </c>
      <c r="U579" s="9">
        <v>1593.4667235403615</v>
      </c>
    </row>
    <row r="580" spans="1:21" ht="15.6" x14ac:dyDescent="0.35">
      <c r="A580" t="s">
        <v>831</v>
      </c>
      <c r="B580" s="6" t="s">
        <v>832</v>
      </c>
      <c r="C580" s="6" t="s">
        <v>63</v>
      </c>
      <c r="D580" s="8">
        <f t="shared" si="27"/>
        <v>9156121.4100000001</v>
      </c>
      <c r="E580" s="7">
        <v>5693070.0300000003</v>
      </c>
      <c r="F580" s="7">
        <v>359346.04</v>
      </c>
      <c r="G580" s="7">
        <v>33606.910000000003</v>
      </c>
      <c r="H580" s="7">
        <v>1264466.1600000001</v>
      </c>
      <c r="I580" s="7">
        <v>1805632.27</v>
      </c>
      <c r="J580" s="8">
        <f t="shared" si="28"/>
        <v>10229.684852660035</v>
      </c>
      <c r="K580" s="7">
        <v>6360.5875941550903</v>
      </c>
      <c r="L580" s="7">
        <v>401.47968529956034</v>
      </c>
      <c r="M580" s="7">
        <v>37.547350321964451</v>
      </c>
      <c r="N580" s="7">
        <v>1412.7259506985065</v>
      </c>
      <c r="O580" s="7">
        <v>2017.3442721849137</v>
      </c>
      <c r="P580" s="8">
        <f t="shared" si="29"/>
        <v>8916.1088851237928</v>
      </c>
      <c r="Q580" s="7">
        <v>5543.8356488672825</v>
      </c>
      <c r="R580" s="7">
        <v>349.92638002580276</v>
      </c>
      <c r="S580" s="7">
        <v>32.725960637142272</v>
      </c>
      <c r="T580" s="7">
        <v>1231.3202784534028</v>
      </c>
      <c r="U580" s="9">
        <v>1758.3006171401612</v>
      </c>
    </row>
    <row r="581" spans="1:21" ht="15.6" x14ac:dyDescent="0.35">
      <c r="A581" t="s">
        <v>833</v>
      </c>
      <c r="B581" s="6" t="s">
        <v>834</v>
      </c>
      <c r="C581" s="6" t="s">
        <v>63</v>
      </c>
      <c r="D581" s="8">
        <f t="shared" si="27"/>
        <v>31795479.469999995</v>
      </c>
      <c r="E581" s="7">
        <v>18489826.469999999</v>
      </c>
      <c r="F581" s="7">
        <v>2008380.81</v>
      </c>
      <c r="G581" s="7">
        <v>1147882.74</v>
      </c>
      <c r="H581" s="7">
        <v>3911704.3600000003</v>
      </c>
      <c r="I581" s="7">
        <v>6237685.0899999999</v>
      </c>
      <c r="J581" s="8">
        <f t="shared" si="28"/>
        <v>13101.158658435095</v>
      </c>
      <c r="K581" s="7">
        <v>7618.6349188085678</v>
      </c>
      <c r="L581" s="7">
        <v>827.54265942718916</v>
      </c>
      <c r="M581" s="7">
        <v>472.97899414313201</v>
      </c>
      <c r="N581" s="7">
        <v>1611.7970321411958</v>
      </c>
      <c r="O581" s="7">
        <v>2570.2050539150123</v>
      </c>
      <c r="P581" s="8">
        <f t="shared" si="29"/>
        <v>11263.584397993403</v>
      </c>
      <c r="Q581" s="7">
        <v>6550.0418430739082</v>
      </c>
      <c r="R581" s="7">
        <v>711.47116300257358</v>
      </c>
      <c r="S581" s="7">
        <v>406.63875294565315</v>
      </c>
      <c r="T581" s="7">
        <v>1385.7256733753784</v>
      </c>
      <c r="U581" s="9">
        <v>2209.7069655958885</v>
      </c>
    </row>
    <row r="582" spans="1:21" ht="15.6" x14ac:dyDescent="0.35">
      <c r="A582" t="s">
        <v>835</v>
      </c>
      <c r="B582" s="6" t="s">
        <v>836</v>
      </c>
      <c r="C582" s="6" t="s">
        <v>63</v>
      </c>
      <c r="D582" s="8">
        <f t="shared" si="27"/>
        <v>23161138.979999997</v>
      </c>
      <c r="E582" s="7">
        <v>14784605.359999999</v>
      </c>
      <c r="F582" s="7">
        <v>648759.1</v>
      </c>
      <c r="G582" s="7">
        <v>94100.25</v>
      </c>
      <c r="H582" s="7">
        <v>2927005.87</v>
      </c>
      <c r="I582" s="7">
        <v>4706668.4000000004</v>
      </c>
      <c r="J582" s="8">
        <f t="shared" si="28"/>
        <v>12133.886362738736</v>
      </c>
      <c r="K582" s="7">
        <v>7745.5051546078175</v>
      </c>
      <c r="L582" s="7">
        <v>339.87832821996466</v>
      </c>
      <c r="M582" s="7">
        <v>49.298168850472742</v>
      </c>
      <c r="N582" s="7">
        <v>1533.4287592815626</v>
      </c>
      <c r="O582" s="7">
        <v>2465.7759517789204</v>
      </c>
      <c r="P582" s="8">
        <f t="shared" si="29"/>
        <v>10010.811035499899</v>
      </c>
      <c r="Q582" s="7">
        <v>6390.2682256345133</v>
      </c>
      <c r="R582" s="7">
        <v>280.40955858298565</v>
      </c>
      <c r="S582" s="7">
        <v>40.672430745169656</v>
      </c>
      <c r="T582" s="7">
        <v>1265.1235627777828</v>
      </c>
      <c r="U582" s="9">
        <v>2034.3372577594478</v>
      </c>
    </row>
    <row r="583" spans="1:21" ht="15.6" x14ac:dyDescent="0.35">
      <c r="A583" t="s">
        <v>837</v>
      </c>
      <c r="B583" s="6" t="s">
        <v>838</v>
      </c>
      <c r="C583" s="6" t="s">
        <v>63</v>
      </c>
      <c r="D583" s="8">
        <f t="shared" si="27"/>
        <v>10517980.9</v>
      </c>
      <c r="E583" s="7">
        <v>6470647.96</v>
      </c>
      <c r="F583" s="7">
        <v>718159.96</v>
      </c>
      <c r="G583" s="7">
        <v>416780.16</v>
      </c>
      <c r="H583" s="7">
        <v>1285125.1000000001</v>
      </c>
      <c r="I583" s="7">
        <v>1627267.72</v>
      </c>
      <c r="J583" s="8">
        <f t="shared" si="28"/>
        <v>11465.420199905338</v>
      </c>
      <c r="K583" s="7">
        <v>7053.5113661463547</v>
      </c>
      <c r="L583" s="7">
        <v>782.8504149638843</v>
      </c>
      <c r="M583" s="7">
        <v>454.32290767744013</v>
      </c>
      <c r="N583" s="7">
        <v>1400.8866740711962</v>
      </c>
      <c r="O583" s="7">
        <v>1773.8488370464624</v>
      </c>
      <c r="P583" s="8">
        <f t="shared" si="29"/>
        <v>9501.8369878649337</v>
      </c>
      <c r="Q583" s="7">
        <v>5845.5175671388388</v>
      </c>
      <c r="R583" s="7">
        <v>648.77840490579331</v>
      </c>
      <c r="S583" s="7">
        <v>376.51495831260394</v>
      </c>
      <c r="T583" s="7">
        <v>1160.9689469215161</v>
      </c>
      <c r="U583" s="9">
        <v>1470.0571105861807</v>
      </c>
    </row>
    <row r="584" spans="1:21" ht="15.6" x14ac:dyDescent="0.35">
      <c r="A584" t="s">
        <v>839</v>
      </c>
      <c r="B584" s="6" t="s">
        <v>840</v>
      </c>
      <c r="C584" s="6" t="s">
        <v>63</v>
      </c>
      <c r="D584" s="8">
        <f t="shared" si="27"/>
        <v>17944193.299999997</v>
      </c>
      <c r="E584" s="7">
        <v>10739134.939999999</v>
      </c>
      <c r="F584" s="7">
        <v>857379.88</v>
      </c>
      <c r="G584" s="7">
        <v>359002.36</v>
      </c>
      <c r="H584" s="7">
        <v>2326401.4500000002</v>
      </c>
      <c r="I584" s="7">
        <v>3662274.67</v>
      </c>
      <c r="J584" s="8">
        <f t="shared" si="28"/>
        <v>9427.4655212025755</v>
      </c>
      <c r="K584" s="7">
        <v>5642.0939454766067</v>
      </c>
      <c r="L584" s="7">
        <v>450.44762515307963</v>
      </c>
      <c r="M584" s="7">
        <v>188.6115644402</v>
      </c>
      <c r="N584" s="7">
        <v>1222.2376950403604</v>
      </c>
      <c r="O584" s="7">
        <v>1924.074691092329</v>
      </c>
      <c r="P584" s="8">
        <f t="shared" si="29"/>
        <v>8276.9789557716977</v>
      </c>
      <c r="Q584" s="7">
        <v>4953.5575333761344</v>
      </c>
      <c r="R584" s="7">
        <v>395.47697158735264</v>
      </c>
      <c r="S584" s="7">
        <v>165.59423592435192</v>
      </c>
      <c r="T584" s="7">
        <v>1073.0811646086518</v>
      </c>
      <c r="U584" s="9">
        <v>1689.2690502752075</v>
      </c>
    </row>
    <row r="585" spans="1:21" ht="15.6" x14ac:dyDescent="0.35">
      <c r="A585" t="s">
        <v>841</v>
      </c>
      <c r="B585" s="6" t="s">
        <v>842</v>
      </c>
      <c r="C585" s="6" t="s">
        <v>63</v>
      </c>
      <c r="D585" s="8">
        <f t="shared" si="27"/>
        <v>32955289.18</v>
      </c>
      <c r="E585" s="7">
        <v>18727833.149999999</v>
      </c>
      <c r="F585" s="7">
        <v>2685206.37</v>
      </c>
      <c r="G585" s="7">
        <v>1951509.47</v>
      </c>
      <c r="H585" s="7">
        <v>3972707.7499999995</v>
      </c>
      <c r="I585" s="7">
        <v>5618032.4400000004</v>
      </c>
      <c r="J585" s="8">
        <f t="shared" si="28"/>
        <v>16670.035629975155</v>
      </c>
      <c r="K585" s="7">
        <v>9473.2485634565401</v>
      </c>
      <c r="L585" s="7">
        <v>1358.2792618582707</v>
      </c>
      <c r="M585" s="7">
        <v>987.14753250828358</v>
      </c>
      <c r="N585" s="7">
        <v>2009.5463091906158</v>
      </c>
      <c r="O585" s="7">
        <v>2841.8139629614466</v>
      </c>
      <c r="P585" s="8">
        <f t="shared" si="29"/>
        <v>15142.054620591527</v>
      </c>
      <c r="Q585" s="7">
        <v>8604.927449846904</v>
      </c>
      <c r="R585" s="7">
        <v>1233.7789330271114</v>
      </c>
      <c r="S585" s="7">
        <v>896.66526140741405</v>
      </c>
      <c r="T585" s="7">
        <v>1825.350626225252</v>
      </c>
      <c r="U585" s="9">
        <v>2581.332350084846</v>
      </c>
    </row>
    <row r="586" spans="1:21" ht="15.6" x14ac:dyDescent="0.35">
      <c r="A586" t="s">
        <v>843</v>
      </c>
      <c r="B586" s="6" t="s">
        <v>844</v>
      </c>
      <c r="C586" s="6" t="s">
        <v>63</v>
      </c>
      <c r="D586" s="8">
        <f t="shared" si="27"/>
        <v>7966487.9100000001</v>
      </c>
      <c r="E586" s="7">
        <v>4539951.84</v>
      </c>
      <c r="F586" s="7">
        <v>663825.48</v>
      </c>
      <c r="G586" s="7">
        <v>36614.92</v>
      </c>
      <c r="H586" s="7">
        <v>1005682.01</v>
      </c>
      <c r="I586" s="7">
        <v>1720413.66</v>
      </c>
      <c r="J586" s="8">
        <f t="shared" si="28"/>
        <v>12076.47411667499</v>
      </c>
      <c r="K586" s="7">
        <v>6882.155788862673</v>
      </c>
      <c r="L586" s="7">
        <v>1006.2993025002095</v>
      </c>
      <c r="M586" s="7">
        <v>55.504902368467341</v>
      </c>
      <c r="N586" s="7">
        <v>1524.5228387437141</v>
      </c>
      <c r="O586" s="7">
        <v>2607.9912841999267</v>
      </c>
      <c r="P586" s="8">
        <f t="shared" si="29"/>
        <v>9003.6511173270155</v>
      </c>
      <c r="Q586" s="7">
        <v>5131.0116727242785</v>
      </c>
      <c r="R586" s="7">
        <v>750.24943139744789</v>
      </c>
      <c r="S586" s="7">
        <v>41.381844684032075</v>
      </c>
      <c r="T586" s="7">
        <v>1136.6125267881289</v>
      </c>
      <c r="U586" s="9">
        <v>1944.3956417331287</v>
      </c>
    </row>
    <row r="587" spans="1:21" ht="15.6" x14ac:dyDescent="0.35">
      <c r="A587" t="s">
        <v>845</v>
      </c>
      <c r="B587" s="6" t="s">
        <v>846</v>
      </c>
      <c r="C587" s="6" t="s">
        <v>63</v>
      </c>
      <c r="D587" s="8">
        <f t="shared" si="27"/>
        <v>9500283.9100000001</v>
      </c>
      <c r="E587" s="7">
        <v>5317376.53</v>
      </c>
      <c r="F587" s="7">
        <v>770493.6</v>
      </c>
      <c r="G587" s="7">
        <v>272323.13</v>
      </c>
      <c r="H587" s="7">
        <v>1155257.8500000001</v>
      </c>
      <c r="I587" s="7">
        <v>1984832.7999999998</v>
      </c>
      <c r="J587" s="8">
        <f t="shared" si="28"/>
        <v>10854.002442829327</v>
      </c>
      <c r="K587" s="7">
        <v>6075.0624289567504</v>
      </c>
      <c r="L587" s="7">
        <v>880.28310477979835</v>
      </c>
      <c r="M587" s="7">
        <v>311.12711433262092</v>
      </c>
      <c r="N587" s="7">
        <v>1319.8733474479666</v>
      </c>
      <c r="O587" s="7">
        <v>2267.6564473121912</v>
      </c>
      <c r="P587" s="8">
        <f t="shared" si="29"/>
        <v>8704.1488483168287</v>
      </c>
      <c r="Q587" s="7">
        <v>4871.774068872689</v>
      </c>
      <c r="R587" s="7">
        <v>705.92532229655103</v>
      </c>
      <c r="S587" s="7">
        <v>249.50212865370403</v>
      </c>
      <c r="T587" s="7">
        <v>1058.4458717072675</v>
      </c>
      <c r="U587" s="9">
        <v>1818.5014567866181</v>
      </c>
    </row>
    <row r="588" spans="1:21" ht="15.6" x14ac:dyDescent="0.35">
      <c r="A588" t="s">
        <v>847</v>
      </c>
      <c r="B588" s="6" t="s">
        <v>848</v>
      </c>
      <c r="C588" s="6" t="s">
        <v>63</v>
      </c>
      <c r="D588" s="8">
        <f t="shared" si="27"/>
        <v>12556945.32</v>
      </c>
      <c r="E588" s="7">
        <v>7360740.04</v>
      </c>
      <c r="F588" s="7">
        <v>504418.09</v>
      </c>
      <c r="G588" s="7">
        <v>792613.31</v>
      </c>
      <c r="H588" s="7">
        <v>1899712.54</v>
      </c>
      <c r="I588" s="7">
        <v>1999461.34</v>
      </c>
      <c r="J588" s="8">
        <f t="shared" si="28"/>
        <v>12328.399175333816</v>
      </c>
      <c r="K588" s="7">
        <v>7226.7688618861157</v>
      </c>
      <c r="L588" s="7">
        <v>495.2372895081985</v>
      </c>
      <c r="M588" s="7">
        <v>778.18713296448482</v>
      </c>
      <c r="N588" s="7">
        <v>1865.1362982527748</v>
      </c>
      <c r="O588" s="7">
        <v>1963.0695927222405</v>
      </c>
      <c r="P588" s="8">
        <f t="shared" si="29"/>
        <v>9784.8421331415302</v>
      </c>
      <c r="Q588" s="7">
        <v>5735.7643470644562</v>
      </c>
      <c r="R588" s="7">
        <v>393.06146948729224</v>
      </c>
      <c r="S588" s="7">
        <v>617.63397970875053</v>
      </c>
      <c r="T588" s="7">
        <v>1480.3271678377682</v>
      </c>
      <c r="U588" s="9">
        <v>1558.0551690432644</v>
      </c>
    </row>
    <row r="589" spans="1:21" ht="15.6" x14ac:dyDescent="0.35">
      <c r="A589" t="s">
        <v>849</v>
      </c>
      <c r="B589" s="6" t="s">
        <v>850</v>
      </c>
      <c r="C589" s="6" t="s">
        <v>63</v>
      </c>
      <c r="D589" s="8">
        <f t="shared" si="27"/>
        <v>52690851.380000003</v>
      </c>
      <c r="E589" s="7">
        <v>30083146.579999998</v>
      </c>
      <c r="F589" s="7">
        <v>3062248.44</v>
      </c>
      <c r="G589" s="7">
        <v>3783741.68</v>
      </c>
      <c r="H589" s="7">
        <v>6708283.0800000001</v>
      </c>
      <c r="I589" s="7">
        <v>9053431.6000000015</v>
      </c>
      <c r="J589" s="8">
        <f t="shared" si="28"/>
        <v>10618.53856032775</v>
      </c>
      <c r="K589" s="7">
        <v>6062.5145278440532</v>
      </c>
      <c r="L589" s="7">
        <v>617.12047328553717</v>
      </c>
      <c r="M589" s="7">
        <v>762.51960025549522</v>
      </c>
      <c r="N589" s="7">
        <v>1351.8886237927061</v>
      </c>
      <c r="O589" s="7">
        <v>1824.4953351499589</v>
      </c>
      <c r="P589" s="8">
        <f t="shared" si="29"/>
        <v>8720.3646624463363</v>
      </c>
      <c r="Q589" s="7">
        <v>4978.7771785938712</v>
      </c>
      <c r="R589" s="7">
        <v>506.80378821784421</v>
      </c>
      <c r="S589" s="7">
        <v>626.21131323419024</v>
      </c>
      <c r="T589" s="7">
        <v>1110.2245111705136</v>
      </c>
      <c r="U589" s="9">
        <v>1498.3478712299184</v>
      </c>
    </row>
    <row r="590" spans="1:21" ht="15.6" x14ac:dyDescent="0.35">
      <c r="A590" t="s">
        <v>851</v>
      </c>
      <c r="B590" s="6" t="s">
        <v>852</v>
      </c>
      <c r="C590" s="6" t="s">
        <v>63</v>
      </c>
      <c r="D590" s="8">
        <f t="shared" si="27"/>
        <v>8018485.21</v>
      </c>
      <c r="E590" s="7">
        <v>4238304.5</v>
      </c>
      <c r="F590" s="7">
        <v>245230.06</v>
      </c>
      <c r="G590" s="7">
        <v>524194.34</v>
      </c>
      <c r="H590" s="7">
        <v>1281315.07</v>
      </c>
      <c r="I590" s="7">
        <v>1729441.24</v>
      </c>
      <c r="J590" s="8">
        <f t="shared" si="28"/>
        <v>9676.1450952658342</v>
      </c>
      <c r="K590" s="7">
        <v>5114.4883635593951</v>
      </c>
      <c r="L590" s="7">
        <v>295.92642252697328</v>
      </c>
      <c r="M590" s="7">
        <v>632.56093378229366</v>
      </c>
      <c r="N590" s="7">
        <v>1546.2010847895169</v>
      </c>
      <c r="O590" s="7">
        <v>2086.9682906076546</v>
      </c>
      <c r="P590" s="8">
        <f t="shared" si="29"/>
        <v>7865.7290351119664</v>
      </c>
      <c r="Q590" s="7">
        <v>4157.5626682855354</v>
      </c>
      <c r="R590" s="7">
        <v>240.55830405706385</v>
      </c>
      <c r="S590" s="7">
        <v>514.20817426180099</v>
      </c>
      <c r="T590" s="7">
        <v>1256.9053736803639</v>
      </c>
      <c r="U590" s="9">
        <v>1696.4945148272018</v>
      </c>
    </row>
    <row r="591" spans="1:21" ht="15.6" x14ac:dyDescent="0.35">
      <c r="A591" t="s">
        <v>853</v>
      </c>
      <c r="B591" s="6" t="s">
        <v>854</v>
      </c>
      <c r="C591" s="6" t="s">
        <v>63</v>
      </c>
      <c r="D591" s="8">
        <f t="shared" si="27"/>
        <v>96105158.879999995</v>
      </c>
      <c r="E591" s="7">
        <v>56363164.590000004</v>
      </c>
      <c r="F591" s="7">
        <v>5174514.55</v>
      </c>
      <c r="G591" s="7">
        <v>4871027.78</v>
      </c>
      <c r="H591" s="7">
        <v>11701595.890000001</v>
      </c>
      <c r="I591" s="7">
        <v>17994856.07</v>
      </c>
      <c r="J591" s="8">
        <f t="shared" si="28"/>
        <v>12502.146397285054</v>
      </c>
      <c r="K591" s="7">
        <v>7332.1821984428025</v>
      </c>
      <c r="L591" s="7">
        <v>673.14324426390885</v>
      </c>
      <c r="M591" s="7">
        <v>633.66319894275409</v>
      </c>
      <c r="N591" s="7">
        <v>1522.2394573148549</v>
      </c>
      <c r="O591" s="7">
        <v>2340.9182983207365</v>
      </c>
      <c r="P591" s="8">
        <f t="shared" si="29"/>
        <v>10205.80893399134</v>
      </c>
      <c r="Q591" s="7">
        <v>5985.440276300872</v>
      </c>
      <c r="R591" s="7">
        <v>549.50335069315668</v>
      </c>
      <c r="S591" s="7">
        <v>517.27482077124478</v>
      </c>
      <c r="T591" s="7">
        <v>1242.6414280760443</v>
      </c>
      <c r="U591" s="9">
        <v>1910.9490581500227</v>
      </c>
    </row>
    <row r="592" spans="1:21" ht="15.6" x14ac:dyDescent="0.35">
      <c r="A592" t="s">
        <v>855</v>
      </c>
      <c r="B592" s="6" t="s">
        <v>856</v>
      </c>
      <c r="C592" s="6" t="s">
        <v>63</v>
      </c>
      <c r="D592" s="8">
        <f t="shared" si="27"/>
        <v>66808918.769999996</v>
      </c>
      <c r="E592" s="7">
        <v>40297136.810000002</v>
      </c>
      <c r="F592" s="7">
        <v>2940573.48</v>
      </c>
      <c r="G592" s="7">
        <v>1469390.61</v>
      </c>
      <c r="H592" s="7">
        <v>7891867.4000000004</v>
      </c>
      <c r="I592" s="7">
        <v>14209950.469999999</v>
      </c>
      <c r="J592" s="8">
        <f t="shared" si="28"/>
        <v>10530.006296497178</v>
      </c>
      <c r="K592" s="7">
        <v>6351.3840988944394</v>
      </c>
      <c r="L592" s="7">
        <v>463.47490469516276</v>
      </c>
      <c r="M592" s="7">
        <v>231.59620990995168</v>
      </c>
      <c r="N592" s="7">
        <v>1243.867060612225</v>
      </c>
      <c r="O592" s="7">
        <v>2239.6840223853997</v>
      </c>
      <c r="P592" s="8">
        <f t="shared" si="29"/>
        <v>9078.230228287819</v>
      </c>
      <c r="Q592" s="7">
        <v>5475.7163001156559</v>
      </c>
      <c r="R592" s="7">
        <v>399.57543911973579</v>
      </c>
      <c r="S592" s="7">
        <v>199.66595027211034</v>
      </c>
      <c r="T592" s="7">
        <v>1072.3746246360515</v>
      </c>
      <c r="U592" s="9">
        <v>1930.897914144266</v>
      </c>
    </row>
    <row r="593" spans="1:21" ht="15.6" x14ac:dyDescent="0.35">
      <c r="A593" t="s">
        <v>857</v>
      </c>
      <c r="B593" s="6" t="s">
        <v>858</v>
      </c>
      <c r="C593" s="6" t="s">
        <v>63</v>
      </c>
      <c r="D593" s="8">
        <f t="shared" si="27"/>
        <v>13904564.210000001</v>
      </c>
      <c r="E593" s="7">
        <v>7843235.2400000002</v>
      </c>
      <c r="F593" s="7">
        <v>1038473.61</v>
      </c>
      <c r="G593" s="7">
        <v>825284.65</v>
      </c>
      <c r="H593" s="7">
        <v>2042976.47</v>
      </c>
      <c r="I593" s="7">
        <v>2154594.2400000002</v>
      </c>
      <c r="J593" s="8">
        <f t="shared" si="28"/>
        <v>10067.504301167401</v>
      </c>
      <c r="K593" s="7">
        <v>5678.8406541342247</v>
      </c>
      <c r="L593" s="7">
        <v>751.89969116794327</v>
      </c>
      <c r="M593" s="7">
        <v>597.54168761269159</v>
      </c>
      <c r="N593" s="7">
        <v>1479.2030939104702</v>
      </c>
      <c r="O593" s="7">
        <v>1560.0191743420705</v>
      </c>
      <c r="P593" s="8">
        <f t="shared" si="29"/>
        <v>8514.4242155061038</v>
      </c>
      <c r="Q593" s="7">
        <v>4802.784973824565</v>
      </c>
      <c r="R593" s="7">
        <v>635.90665040684803</v>
      </c>
      <c r="S593" s="7">
        <v>505.36093778414647</v>
      </c>
      <c r="T593" s="7">
        <v>1251.0113992186152</v>
      </c>
      <c r="U593" s="9">
        <v>1319.3602542719295</v>
      </c>
    </row>
    <row r="594" spans="1:21" ht="15.6" x14ac:dyDescent="0.35">
      <c r="A594" t="s">
        <v>859</v>
      </c>
      <c r="B594" s="6" t="s">
        <v>860</v>
      </c>
      <c r="C594" s="6" t="s">
        <v>63</v>
      </c>
      <c r="D594" s="8">
        <f t="shared" si="27"/>
        <v>10874436.279999999</v>
      </c>
      <c r="E594" s="7">
        <v>6206162.7699999996</v>
      </c>
      <c r="F594" s="7">
        <v>724906.78</v>
      </c>
      <c r="G594" s="7">
        <v>400005.48</v>
      </c>
      <c r="H594" s="7">
        <v>1564908.52</v>
      </c>
      <c r="I594" s="7">
        <v>1978452.73</v>
      </c>
      <c r="J594" s="8">
        <f t="shared" si="28"/>
        <v>12316.278731022916</v>
      </c>
      <c r="K594" s="7">
        <v>7029.0384308010553</v>
      </c>
      <c r="L594" s="7">
        <v>821.02223293254781</v>
      </c>
      <c r="M594" s="7">
        <v>453.0422413415082</v>
      </c>
      <c r="N594" s="7">
        <v>1772.3998766097466</v>
      </c>
      <c r="O594" s="7">
        <v>2240.7759493380586</v>
      </c>
      <c r="P594" s="8">
        <f t="shared" si="29"/>
        <v>10315.510025908705</v>
      </c>
      <c r="Q594" s="7">
        <v>5887.1772869826727</v>
      </c>
      <c r="R594" s="7">
        <v>687.6478894535577</v>
      </c>
      <c r="S594" s="7">
        <v>379.44592557384726</v>
      </c>
      <c r="T594" s="7">
        <v>1484.4750672160778</v>
      </c>
      <c r="U594" s="9">
        <v>1876.7638566825508</v>
      </c>
    </row>
    <row r="595" spans="1:21" ht="15.6" x14ac:dyDescent="0.35">
      <c r="A595" t="s">
        <v>861</v>
      </c>
      <c r="B595" s="6" t="s">
        <v>862</v>
      </c>
      <c r="C595" s="6" t="s">
        <v>63</v>
      </c>
      <c r="D595" s="8">
        <f t="shared" si="27"/>
        <v>12054491.75</v>
      </c>
      <c r="E595" s="7">
        <v>6467599.9800000004</v>
      </c>
      <c r="F595" s="7">
        <v>733870.2</v>
      </c>
      <c r="G595" s="7">
        <v>59486.54</v>
      </c>
      <c r="H595" s="7">
        <v>2161513.69</v>
      </c>
      <c r="I595" s="7">
        <v>2632021.34</v>
      </c>
      <c r="J595" s="8">
        <f t="shared" si="28"/>
        <v>10246.815144526545</v>
      </c>
      <c r="K595" s="7">
        <v>5497.7267228046821</v>
      </c>
      <c r="L595" s="7">
        <v>623.81993662044886</v>
      </c>
      <c r="M595" s="7">
        <v>50.566012371901458</v>
      </c>
      <c r="N595" s="7">
        <v>1837.3757826656984</v>
      </c>
      <c r="O595" s="7">
        <v>2237.3266900638137</v>
      </c>
      <c r="P595" s="8">
        <f t="shared" si="29"/>
        <v>8132.3458553642604</v>
      </c>
      <c r="Q595" s="7">
        <v>4363.2498974091523</v>
      </c>
      <c r="R595" s="7">
        <v>495.09231937093818</v>
      </c>
      <c r="S595" s="7">
        <v>40.131523340165728</v>
      </c>
      <c r="T595" s="7">
        <v>1458.2262996019394</v>
      </c>
      <c r="U595" s="9">
        <v>1775.645815642064</v>
      </c>
    </row>
    <row r="596" spans="1:21" ht="15.6" x14ac:dyDescent="0.35">
      <c r="A596" t="s">
        <v>863</v>
      </c>
      <c r="B596" s="6" t="s">
        <v>864</v>
      </c>
      <c r="C596" s="6" t="s">
        <v>63</v>
      </c>
      <c r="D596" s="8">
        <f t="shared" si="27"/>
        <v>12512875.199999999</v>
      </c>
      <c r="E596" s="7">
        <v>6993888.6699999999</v>
      </c>
      <c r="F596" s="7">
        <v>406293.31</v>
      </c>
      <c r="G596" s="7">
        <v>325926.18</v>
      </c>
      <c r="H596" s="7">
        <v>1990845.02</v>
      </c>
      <c r="I596" s="7">
        <v>2795922.0199999996</v>
      </c>
      <c r="J596" s="8">
        <f t="shared" si="28"/>
        <v>12541.063133092159</v>
      </c>
      <c r="K596" s="7">
        <v>7009.6439031285108</v>
      </c>
      <c r="L596" s="7">
        <v>407.20857275576304</v>
      </c>
      <c r="M596" s="7">
        <v>326.66039857150963</v>
      </c>
      <c r="N596" s="7">
        <v>1995.3298250766634</v>
      </c>
      <c r="O596" s="7">
        <v>2802.2204335597107</v>
      </c>
      <c r="P596" s="8">
        <f t="shared" si="29"/>
        <v>9095.098659793417</v>
      </c>
      <c r="Q596" s="7">
        <v>5083.5724365940578</v>
      </c>
      <c r="R596" s="7">
        <v>295.31803683809068</v>
      </c>
      <c r="S596" s="7">
        <v>236.90244772117506</v>
      </c>
      <c r="T596" s="7">
        <v>1447.0640507353896</v>
      </c>
      <c r="U596" s="9">
        <v>2032.2416879047037</v>
      </c>
    </row>
    <row r="597" spans="1:21" ht="15.6" x14ac:dyDescent="0.35">
      <c r="A597" t="s">
        <v>865</v>
      </c>
      <c r="B597" s="6" t="s">
        <v>866</v>
      </c>
      <c r="C597" s="6" t="s">
        <v>63</v>
      </c>
      <c r="D597" s="8">
        <f t="shared" si="27"/>
        <v>25718768.859999999</v>
      </c>
      <c r="E597" s="7">
        <v>16385069.91</v>
      </c>
      <c r="F597" s="7">
        <v>796690.9</v>
      </c>
      <c r="G597" s="7">
        <v>431321.12</v>
      </c>
      <c r="H597" s="7">
        <v>2960765.72</v>
      </c>
      <c r="I597" s="7">
        <v>5144921.21</v>
      </c>
      <c r="J597" s="8">
        <f t="shared" si="28"/>
        <v>10892.427723928271</v>
      </c>
      <c r="K597" s="7">
        <v>6939.414196601123</v>
      </c>
      <c r="L597" s="7">
        <v>337.41498645597937</v>
      </c>
      <c r="M597" s="7">
        <v>182.67336788079021</v>
      </c>
      <c r="N597" s="7">
        <v>1253.9451941940445</v>
      </c>
      <c r="O597" s="7">
        <v>2178.9799787963325</v>
      </c>
      <c r="P597" s="8">
        <f t="shared" si="29"/>
        <v>8823.7612321139077</v>
      </c>
      <c r="Q597" s="7">
        <v>5621.4955484200464</v>
      </c>
      <c r="R597" s="7">
        <v>273.33385651796465</v>
      </c>
      <c r="S597" s="7">
        <v>147.98043397664995</v>
      </c>
      <c r="T597" s="7">
        <v>1015.7986146117502</v>
      </c>
      <c r="U597" s="9">
        <v>1765.1527785874962</v>
      </c>
    </row>
    <row r="598" spans="1:21" ht="15.6" x14ac:dyDescent="0.35">
      <c r="A598" t="s">
        <v>867</v>
      </c>
      <c r="B598" s="6" t="s">
        <v>868</v>
      </c>
      <c r="C598" s="6" t="s">
        <v>63</v>
      </c>
      <c r="D598" s="8">
        <f t="shared" si="27"/>
        <v>10930773.959999999</v>
      </c>
      <c r="E598" s="7">
        <v>6052589.2599999998</v>
      </c>
      <c r="F598" s="7">
        <v>385165.63</v>
      </c>
      <c r="G598" s="7">
        <v>138277.63</v>
      </c>
      <c r="H598" s="7">
        <v>1655803.0899999999</v>
      </c>
      <c r="I598" s="7">
        <v>2698938.35</v>
      </c>
      <c r="J598" s="8">
        <f t="shared" si="28"/>
        <v>10925.098273121228</v>
      </c>
      <c r="K598" s="7">
        <v>6049.4465180888337</v>
      </c>
      <c r="L598" s="7">
        <v>384.96563688694653</v>
      </c>
      <c r="M598" s="7">
        <v>138.20583082703288</v>
      </c>
      <c r="N598" s="7">
        <v>1654.943332044513</v>
      </c>
      <c r="O598" s="7">
        <v>2697.5369552739025</v>
      </c>
      <c r="P598" s="8">
        <f t="shared" si="29"/>
        <v>8909.8691428324528</v>
      </c>
      <c r="Q598" s="7">
        <v>4933.5736407372488</v>
      </c>
      <c r="R598" s="7">
        <v>313.95538634087922</v>
      </c>
      <c r="S598" s="7">
        <v>112.71256666632262</v>
      </c>
      <c r="T598" s="7">
        <v>1349.6746810596042</v>
      </c>
      <c r="U598" s="9">
        <v>2199.9528680283988</v>
      </c>
    </row>
    <row r="599" spans="1:21" ht="15.6" x14ac:dyDescent="0.35">
      <c r="A599" t="s">
        <v>869</v>
      </c>
      <c r="B599" s="6" t="s">
        <v>870</v>
      </c>
      <c r="C599" s="6" t="s">
        <v>63</v>
      </c>
      <c r="D599" s="8">
        <f t="shared" si="27"/>
        <v>15724005.970000003</v>
      </c>
      <c r="E599" s="7">
        <v>9665906.7300000004</v>
      </c>
      <c r="F599" s="7">
        <v>1025482.22</v>
      </c>
      <c r="G599" s="7">
        <v>474722.58</v>
      </c>
      <c r="H599" s="7">
        <v>1672603.56</v>
      </c>
      <c r="I599" s="7">
        <v>2885290.88</v>
      </c>
      <c r="J599" s="8">
        <f t="shared" si="28"/>
        <v>11055.529568243066</v>
      </c>
      <c r="K599" s="7">
        <v>6796.0873241384706</v>
      </c>
      <c r="L599" s="7">
        <v>721.01530783872749</v>
      </c>
      <c r="M599" s="7">
        <v>333.77687148656264</v>
      </c>
      <c r="N599" s="7">
        <v>1176.0055388435223</v>
      </c>
      <c r="O599" s="7">
        <v>2028.6445259357815</v>
      </c>
      <c r="P599" s="8">
        <f t="shared" si="29"/>
        <v>9096.8232353547246</v>
      </c>
      <c r="Q599" s="7">
        <v>5592.025664451945</v>
      </c>
      <c r="R599" s="7">
        <v>593.27314579613733</v>
      </c>
      <c r="S599" s="7">
        <v>274.64167873828029</v>
      </c>
      <c r="T599" s="7">
        <v>967.65283332851777</v>
      </c>
      <c r="U599" s="9">
        <v>1669.2299130398435</v>
      </c>
    </row>
    <row r="600" spans="1:21" ht="15.6" x14ac:dyDescent="0.35">
      <c r="A600" t="s">
        <v>871</v>
      </c>
      <c r="B600" s="6" t="s">
        <v>872</v>
      </c>
      <c r="C600" s="6" t="s">
        <v>63</v>
      </c>
      <c r="D600" s="8">
        <f t="shared" si="27"/>
        <v>58273527.469999999</v>
      </c>
      <c r="E600" s="7">
        <v>36612521.719999999</v>
      </c>
      <c r="F600" s="7">
        <v>4168477.02</v>
      </c>
      <c r="G600" s="7">
        <v>941459.67</v>
      </c>
      <c r="H600" s="7">
        <v>7672490.7200000007</v>
      </c>
      <c r="I600" s="7">
        <v>8878578.3399999999</v>
      </c>
      <c r="J600" s="8">
        <f t="shared" si="28"/>
        <v>11577.680360538128</v>
      </c>
      <c r="K600" s="7">
        <v>7274.1104249376867</v>
      </c>
      <c r="L600" s="7">
        <v>828.18556938489905</v>
      </c>
      <c r="M600" s="7">
        <v>187.04752577762062</v>
      </c>
      <c r="N600" s="7">
        <v>1524.3567530914574</v>
      </c>
      <c r="O600" s="7">
        <v>1763.9800873464649</v>
      </c>
      <c r="P600" s="8">
        <f t="shared" si="29"/>
        <v>10046.340533344843</v>
      </c>
      <c r="Q600" s="7">
        <v>6311.9889416847836</v>
      </c>
      <c r="R600" s="7">
        <v>718.64432215643467</v>
      </c>
      <c r="S600" s="7">
        <v>162.30739503627413</v>
      </c>
      <c r="T600" s="7">
        <v>1322.735345852029</v>
      </c>
      <c r="U600" s="9">
        <v>1530.6645286153221</v>
      </c>
    </row>
    <row r="601" spans="1:21" ht="15.6" x14ac:dyDescent="0.35">
      <c r="A601" t="s">
        <v>873</v>
      </c>
      <c r="B601" s="6" t="s">
        <v>874</v>
      </c>
      <c r="C601" s="6" t="s">
        <v>63</v>
      </c>
      <c r="D601" s="8">
        <f t="shared" si="27"/>
        <v>10285890.58</v>
      </c>
      <c r="E601" s="7">
        <v>6047456.2699999996</v>
      </c>
      <c r="F601" s="7">
        <v>611320.87</v>
      </c>
      <c r="G601" s="7">
        <v>508625.77</v>
      </c>
      <c r="H601" s="7">
        <v>1187809.02</v>
      </c>
      <c r="I601" s="7">
        <v>1930678.6500000001</v>
      </c>
      <c r="J601" s="8">
        <f t="shared" si="28"/>
        <v>10592.52466830965</v>
      </c>
      <c r="K601" s="7">
        <v>6227.7378144633985</v>
      </c>
      <c r="L601" s="7">
        <v>629.54503991306478</v>
      </c>
      <c r="M601" s="7">
        <v>523.78848226703485</v>
      </c>
      <c r="N601" s="7">
        <v>1223.2189568548483</v>
      </c>
      <c r="O601" s="7">
        <v>1988.2343748113033</v>
      </c>
      <c r="P601" s="8">
        <f t="shared" si="29"/>
        <v>8938.0097485830102</v>
      </c>
      <c r="Q601" s="7">
        <v>5254.9871763646006</v>
      </c>
      <c r="R601" s="7">
        <v>531.21232945997826</v>
      </c>
      <c r="S601" s="7">
        <v>441.97457237976374</v>
      </c>
      <c r="T601" s="7">
        <v>1032.156478589998</v>
      </c>
      <c r="U601" s="9">
        <v>1677.6791917886692</v>
      </c>
    </row>
    <row r="602" spans="1:21" ht="15.6" x14ac:dyDescent="0.35">
      <c r="A602" t="s">
        <v>875</v>
      </c>
      <c r="B602" s="6" t="s">
        <v>876</v>
      </c>
      <c r="C602" s="6" t="s">
        <v>63</v>
      </c>
      <c r="D602" s="8">
        <f t="shared" si="27"/>
        <v>21416216.330000002</v>
      </c>
      <c r="E602" s="7">
        <v>12234164.48</v>
      </c>
      <c r="F602" s="7">
        <v>1571734.4</v>
      </c>
      <c r="G602" s="7">
        <v>613654.55000000005</v>
      </c>
      <c r="H602" s="7">
        <v>3695623.31</v>
      </c>
      <c r="I602" s="7">
        <v>3301039.59</v>
      </c>
      <c r="J602" s="8">
        <f t="shared" si="28"/>
        <v>14088.365506572994</v>
      </c>
      <c r="K602" s="7">
        <v>8048.0780641130423</v>
      </c>
      <c r="L602" s="7">
        <v>1033.9440153784717</v>
      </c>
      <c r="M602" s="7">
        <v>403.68426719060756</v>
      </c>
      <c r="N602" s="7">
        <v>2431.1153363237954</v>
      </c>
      <c r="O602" s="7">
        <v>2171.5438235670763</v>
      </c>
      <c r="P602" s="8">
        <f t="shared" si="29"/>
        <v>12217.195035136814</v>
      </c>
      <c r="Q602" s="7">
        <v>6979.1587477909625</v>
      </c>
      <c r="R602" s="7">
        <v>896.61896444962451</v>
      </c>
      <c r="S602" s="7">
        <v>350.06824763191565</v>
      </c>
      <c r="T602" s="7">
        <v>2108.2225757787664</v>
      </c>
      <c r="U602" s="9">
        <v>1883.1264994855449</v>
      </c>
    </row>
    <row r="603" spans="1:21" ht="15.6" x14ac:dyDescent="0.35">
      <c r="A603" t="s">
        <v>877</v>
      </c>
      <c r="B603" s="6" t="s">
        <v>878</v>
      </c>
      <c r="C603" s="6" t="s">
        <v>63</v>
      </c>
      <c r="D603" s="8">
        <f t="shared" si="27"/>
        <v>24352792.52</v>
      </c>
      <c r="E603" s="7">
        <v>15255026.449999999</v>
      </c>
      <c r="F603" s="7">
        <v>1311749.05</v>
      </c>
      <c r="G603" s="7">
        <v>617927.29</v>
      </c>
      <c r="H603" s="7">
        <v>3555077.0700000003</v>
      </c>
      <c r="I603" s="7">
        <v>3613012.66</v>
      </c>
      <c r="J603" s="8">
        <f t="shared" si="28"/>
        <v>9906.0430677273089</v>
      </c>
      <c r="K603" s="7">
        <v>6205.3232247970236</v>
      </c>
      <c r="L603" s="7">
        <v>533.58326658754709</v>
      </c>
      <c r="M603" s="7">
        <v>251.35574667409941</v>
      </c>
      <c r="N603" s="7">
        <v>1446.1071162819487</v>
      </c>
      <c r="O603" s="7">
        <v>1469.6737133866898</v>
      </c>
      <c r="P603" s="8">
        <f t="shared" si="29"/>
        <v>8607.0029666673709</v>
      </c>
      <c r="Q603" s="7">
        <v>5391.5811833040334</v>
      </c>
      <c r="R603" s="7">
        <v>463.61122469223528</v>
      </c>
      <c r="S603" s="7">
        <v>218.39392808224565</v>
      </c>
      <c r="T603" s="7">
        <v>1256.4702328528338</v>
      </c>
      <c r="U603" s="9">
        <v>1276.9463977360233</v>
      </c>
    </row>
    <row r="604" spans="1:21" ht="15.6" x14ac:dyDescent="0.35">
      <c r="A604" t="s">
        <v>879</v>
      </c>
      <c r="B604" s="6" t="s">
        <v>880</v>
      </c>
      <c r="C604" s="6" t="s">
        <v>63</v>
      </c>
      <c r="D604" s="8">
        <f t="shared" si="27"/>
        <v>17540533.09</v>
      </c>
      <c r="E604" s="7">
        <v>9469901.9700000007</v>
      </c>
      <c r="F604" s="7">
        <v>869268.5</v>
      </c>
      <c r="G604" s="7">
        <v>821923.28</v>
      </c>
      <c r="H604" s="7">
        <v>2835020.3899999997</v>
      </c>
      <c r="I604" s="7">
        <v>3544418.95</v>
      </c>
      <c r="J604" s="8">
        <f t="shared" si="28"/>
        <v>11404.104476556407</v>
      </c>
      <c r="K604" s="7">
        <v>6156.9252709996927</v>
      </c>
      <c r="L604" s="7">
        <v>565.16120355721023</v>
      </c>
      <c r="M604" s="7">
        <v>534.37936627922204</v>
      </c>
      <c r="N604" s="7">
        <v>1843.2090150760455</v>
      </c>
      <c r="O604" s="7">
        <v>2304.4296206442355</v>
      </c>
      <c r="P604" s="8">
        <f t="shared" si="29"/>
        <v>9568.8266406398561</v>
      </c>
      <c r="Q604" s="7">
        <v>5166.0830255178898</v>
      </c>
      <c r="R604" s="7">
        <v>474.20905271180936</v>
      </c>
      <c r="S604" s="7">
        <v>448.38097781132439</v>
      </c>
      <c r="T604" s="7">
        <v>1546.5789149849147</v>
      </c>
      <c r="U604" s="9">
        <v>1933.5746696139179</v>
      </c>
    </row>
    <row r="605" spans="1:21" ht="15.6" x14ac:dyDescent="0.35">
      <c r="A605" t="s">
        <v>881</v>
      </c>
      <c r="B605" s="6" t="s">
        <v>882</v>
      </c>
      <c r="C605" s="6" t="s">
        <v>63</v>
      </c>
      <c r="D605" s="8">
        <f t="shared" si="27"/>
        <v>13140362.59</v>
      </c>
      <c r="E605" s="7">
        <v>8370502.1100000003</v>
      </c>
      <c r="F605" s="7">
        <v>400619.16</v>
      </c>
      <c r="G605" s="7">
        <v>216757.34</v>
      </c>
      <c r="H605" s="7">
        <v>1663481.07</v>
      </c>
      <c r="I605" s="7">
        <v>2489002.91</v>
      </c>
      <c r="J605" s="8">
        <f t="shared" si="28"/>
        <v>9940.3845292611422</v>
      </c>
      <c r="K605" s="7">
        <v>6332.0938905987796</v>
      </c>
      <c r="L605" s="7">
        <v>303.05925524613656</v>
      </c>
      <c r="M605" s="7">
        <v>163.97198284159353</v>
      </c>
      <c r="N605" s="7">
        <v>1258.3854805902104</v>
      </c>
      <c r="O605" s="7">
        <v>1882.8739199844229</v>
      </c>
      <c r="P605" s="8">
        <f t="shared" si="29"/>
        <v>9005.4796805077458</v>
      </c>
      <c r="Q605" s="7">
        <v>5736.5530175413687</v>
      </c>
      <c r="R605" s="7">
        <v>274.55617607901041</v>
      </c>
      <c r="S605" s="7">
        <v>148.55022512517357</v>
      </c>
      <c r="T605" s="7">
        <v>1140.0328470535974</v>
      </c>
      <c r="U605" s="9">
        <v>1705.7874147085956</v>
      </c>
    </row>
    <row r="606" spans="1:21" ht="15.6" x14ac:dyDescent="0.35">
      <c r="A606" t="s">
        <v>883</v>
      </c>
      <c r="B606" s="6" t="s">
        <v>884</v>
      </c>
      <c r="C606" s="6" t="s">
        <v>63</v>
      </c>
      <c r="D606" s="8">
        <f t="shared" si="27"/>
        <v>18731503.530000001</v>
      </c>
      <c r="E606" s="7">
        <v>12104426.67</v>
      </c>
      <c r="F606" s="7">
        <v>740516.92</v>
      </c>
      <c r="G606" s="7">
        <v>398221.9</v>
      </c>
      <c r="H606" s="7">
        <v>2342009.4499999997</v>
      </c>
      <c r="I606" s="7">
        <v>3146328.5900000003</v>
      </c>
      <c r="J606" s="8">
        <f t="shared" si="28"/>
        <v>10441.26925446486</v>
      </c>
      <c r="K606" s="7">
        <v>6747.220148664459</v>
      </c>
      <c r="L606" s="7">
        <v>412.77714502862511</v>
      </c>
      <c r="M606" s="7">
        <v>221.97588539891115</v>
      </c>
      <c r="N606" s="7">
        <v>1305.4772258290336</v>
      </c>
      <c r="O606" s="7">
        <v>1753.8188495438289</v>
      </c>
      <c r="P606" s="8">
        <f t="shared" si="29"/>
        <v>8892.8694235827752</v>
      </c>
      <c r="Q606" s="7">
        <v>5746.6335070884115</v>
      </c>
      <c r="R606" s="7">
        <v>351.56389154596025</v>
      </c>
      <c r="S606" s="7">
        <v>189.05772046751645</v>
      </c>
      <c r="T606" s="7">
        <v>1111.880004415583</v>
      </c>
      <c r="U606" s="9">
        <v>1493.7343000653032</v>
      </c>
    </row>
    <row r="607" spans="1:21" ht="15.6" x14ac:dyDescent="0.35">
      <c r="A607" t="s">
        <v>885</v>
      </c>
      <c r="B607" s="6" t="s">
        <v>886</v>
      </c>
      <c r="C607" s="6" t="s">
        <v>63</v>
      </c>
      <c r="D607" s="8">
        <f t="shared" si="27"/>
        <v>12041442.92</v>
      </c>
      <c r="E607" s="7">
        <v>6536005.0899999999</v>
      </c>
      <c r="F607" s="7">
        <v>1037155.68</v>
      </c>
      <c r="G607" s="7">
        <v>482750.2</v>
      </c>
      <c r="H607" s="7">
        <v>1877287.31</v>
      </c>
      <c r="I607" s="7">
        <v>2108244.64</v>
      </c>
      <c r="J607" s="8">
        <f t="shared" si="28"/>
        <v>11933.299126990027</v>
      </c>
      <c r="K607" s="7">
        <v>6477.3054485815201</v>
      </c>
      <c r="L607" s="7">
        <v>1027.8410197950552</v>
      </c>
      <c r="M607" s="7">
        <v>478.41463672480381</v>
      </c>
      <c r="N607" s="7">
        <v>1860.4274559425021</v>
      </c>
      <c r="O607" s="7">
        <v>2089.3105659461453</v>
      </c>
      <c r="P607" s="8">
        <f t="shared" si="29"/>
        <v>9948.3909841066634</v>
      </c>
      <c r="Q607" s="7">
        <v>5399.9121651303949</v>
      </c>
      <c r="R607" s="7">
        <v>856.8765624333513</v>
      </c>
      <c r="S607" s="7">
        <v>398.83822637891046</v>
      </c>
      <c r="T607" s="7">
        <v>1550.975931494251</v>
      </c>
      <c r="U607" s="9">
        <v>1741.7880986697564</v>
      </c>
    </row>
    <row r="608" spans="1:21" ht="15.6" x14ac:dyDescent="0.35">
      <c r="A608" t="s">
        <v>887</v>
      </c>
      <c r="B608" s="6" t="s">
        <v>888</v>
      </c>
      <c r="C608" s="6" t="s">
        <v>63</v>
      </c>
      <c r="D608" s="8">
        <f t="shared" si="27"/>
        <v>8429475.4800000004</v>
      </c>
      <c r="E608" s="7">
        <v>4739331.5199999996</v>
      </c>
      <c r="F608" s="7">
        <v>548028.98</v>
      </c>
      <c r="G608" s="7">
        <v>250643.75</v>
      </c>
      <c r="H608" s="7">
        <v>1229153.3900000001</v>
      </c>
      <c r="I608" s="7">
        <v>1662317.8399999999</v>
      </c>
      <c r="J608" s="8">
        <f t="shared" si="28"/>
        <v>16626.365071541506</v>
      </c>
      <c r="K608" s="7">
        <v>9347.8955165765201</v>
      </c>
      <c r="L608" s="7">
        <v>1080.9367573205775</v>
      </c>
      <c r="M608" s="7">
        <v>494.37174356668061</v>
      </c>
      <c r="N608" s="7">
        <v>2424.3920086784378</v>
      </c>
      <c r="O608" s="7">
        <v>3278.76904539929</v>
      </c>
      <c r="P608" s="8">
        <f t="shared" si="29"/>
        <v>11524.608572132825</v>
      </c>
      <c r="Q608" s="7">
        <v>6479.5183035008113</v>
      </c>
      <c r="R608" s="7">
        <v>749.25414940351754</v>
      </c>
      <c r="S608" s="7">
        <v>342.67507114232887</v>
      </c>
      <c r="T608" s="7">
        <v>1680.4736817219048</v>
      </c>
      <c r="U608" s="9">
        <v>2272.6873663642618</v>
      </c>
    </row>
    <row r="609" spans="1:21" ht="15.6" x14ac:dyDescent="0.35">
      <c r="A609" t="s">
        <v>889</v>
      </c>
      <c r="B609" s="6" t="s">
        <v>890</v>
      </c>
      <c r="C609" s="6" t="s">
        <v>63</v>
      </c>
      <c r="D609" s="8">
        <f t="shared" si="27"/>
        <v>8552619.2899999991</v>
      </c>
      <c r="E609" s="7">
        <v>5130042.2699999996</v>
      </c>
      <c r="F609" s="7">
        <v>278695.03000000003</v>
      </c>
      <c r="G609" s="7">
        <v>278671.09000000003</v>
      </c>
      <c r="H609" s="7">
        <v>1644957.52</v>
      </c>
      <c r="I609" s="7">
        <v>1220253.3799999999</v>
      </c>
      <c r="J609" s="8">
        <f t="shared" si="28"/>
        <v>12010.788235136601</v>
      </c>
      <c r="K609" s="7">
        <v>7204.3252777909465</v>
      </c>
      <c r="L609" s="7">
        <v>391.38267167215884</v>
      </c>
      <c r="M609" s="7">
        <v>391.34905176454936</v>
      </c>
      <c r="N609" s="7">
        <v>2310.0801939841149</v>
      </c>
      <c r="O609" s="7">
        <v>1713.6510399248314</v>
      </c>
      <c r="P609" s="8">
        <f t="shared" si="29"/>
        <v>9918.5469139199813</v>
      </c>
      <c r="Q609" s="7">
        <v>5949.3546012133502</v>
      </c>
      <c r="R609" s="7">
        <v>323.2050481848745</v>
      </c>
      <c r="S609" s="7">
        <v>323.17728475883297</v>
      </c>
      <c r="T609" s="7">
        <v>1907.6715308259052</v>
      </c>
      <c r="U609" s="9">
        <v>1415.1384489370189</v>
      </c>
    </row>
    <row r="610" spans="1:21" ht="15.6" x14ac:dyDescent="0.35">
      <c r="A610" t="s">
        <v>891</v>
      </c>
      <c r="B610" s="6" t="s">
        <v>892</v>
      </c>
      <c r="C610" s="6" t="s">
        <v>63</v>
      </c>
      <c r="D610" s="8">
        <f t="shared" si="27"/>
        <v>9834828.6600000001</v>
      </c>
      <c r="E610" s="7">
        <v>5359799.76</v>
      </c>
      <c r="F610" s="7">
        <v>722167.07</v>
      </c>
      <c r="G610" s="7">
        <v>501815.28</v>
      </c>
      <c r="H610" s="7">
        <v>1210190.5</v>
      </c>
      <c r="I610" s="7">
        <v>2040856.05</v>
      </c>
      <c r="J610" s="8">
        <f t="shared" si="28"/>
        <v>9094.9669502331944</v>
      </c>
      <c r="K610" s="7">
        <v>4956.5888092520981</v>
      </c>
      <c r="L610" s="7">
        <v>667.83935554569609</v>
      </c>
      <c r="M610" s="7">
        <v>464.06435175475815</v>
      </c>
      <c r="N610" s="7">
        <v>1119.1494007162689</v>
      </c>
      <c r="O610" s="7">
        <v>1887.3250329643733</v>
      </c>
      <c r="P610" s="8">
        <f t="shared" si="29"/>
        <v>8035.6367632970332</v>
      </c>
      <c r="Q610" s="7">
        <v>4379.2734458646501</v>
      </c>
      <c r="R610" s="7">
        <v>590.05321369111698</v>
      </c>
      <c r="S610" s="7">
        <v>410.01276705030006</v>
      </c>
      <c r="T610" s="7">
        <v>988.79722347830102</v>
      </c>
      <c r="U610" s="9">
        <v>1667.5001132126656</v>
      </c>
    </row>
    <row r="611" spans="1:21" ht="15.6" x14ac:dyDescent="0.35">
      <c r="A611" t="s">
        <v>893</v>
      </c>
      <c r="B611" s="6" t="s">
        <v>894</v>
      </c>
      <c r="C611" s="6" t="s">
        <v>63</v>
      </c>
      <c r="D611" s="8">
        <f t="shared" si="27"/>
        <v>15692759.919999998</v>
      </c>
      <c r="E611" s="7">
        <v>9220123.7200000007</v>
      </c>
      <c r="F611" s="7">
        <v>1022173.12</v>
      </c>
      <c r="G611" s="7">
        <v>264600.25</v>
      </c>
      <c r="H611" s="7">
        <v>1880439.13</v>
      </c>
      <c r="I611" s="7">
        <v>3305423.7</v>
      </c>
      <c r="J611" s="8">
        <f t="shared" si="28"/>
        <v>9037.4768515566757</v>
      </c>
      <c r="K611" s="7">
        <v>5309.8788940109289</v>
      </c>
      <c r="L611" s="7">
        <v>588.67056893606411</v>
      </c>
      <c r="M611" s="7">
        <v>152.38356073003055</v>
      </c>
      <c r="N611" s="7">
        <v>1082.9468617867171</v>
      </c>
      <c r="O611" s="7">
        <v>1903.5969660929356</v>
      </c>
      <c r="P611" s="8">
        <f t="shared" si="29"/>
        <v>7989.4792996202577</v>
      </c>
      <c r="Q611" s="7">
        <v>4694.1384419572341</v>
      </c>
      <c r="R611" s="7">
        <v>520.40756530405474</v>
      </c>
      <c r="S611" s="7">
        <v>134.71296513974485</v>
      </c>
      <c r="T611" s="7">
        <v>957.36693735966651</v>
      </c>
      <c r="U611" s="9">
        <v>1682.8533898595576</v>
      </c>
    </row>
    <row r="612" spans="1:21" ht="15.6" x14ac:dyDescent="0.35">
      <c r="A612" t="s">
        <v>895</v>
      </c>
      <c r="B612" s="6" t="s">
        <v>896</v>
      </c>
      <c r="C612" s="6" t="s">
        <v>63</v>
      </c>
      <c r="D612" s="8">
        <f t="shared" si="27"/>
        <v>21121798.609999999</v>
      </c>
      <c r="E612" s="7">
        <v>12190011.939999999</v>
      </c>
      <c r="F612" s="7">
        <v>1189418.1499999999</v>
      </c>
      <c r="G612" s="7">
        <v>681945.57</v>
      </c>
      <c r="H612" s="7">
        <v>2529183.33</v>
      </c>
      <c r="I612" s="7">
        <v>4531239.62</v>
      </c>
      <c r="J612" s="8">
        <f t="shared" si="28"/>
        <v>8937.1340069468897</v>
      </c>
      <c r="K612" s="7">
        <v>5157.8832023558725</v>
      </c>
      <c r="L612" s="7">
        <v>503.27103260099</v>
      </c>
      <c r="M612" s="7">
        <v>288.5473466094079</v>
      </c>
      <c r="N612" s="7">
        <v>1070.1574598691896</v>
      </c>
      <c r="O612" s="7">
        <v>1917.2749655114292</v>
      </c>
      <c r="P612" s="8">
        <f t="shared" si="29"/>
        <v>7804.6747006150999</v>
      </c>
      <c r="Q612" s="7">
        <v>4504.307589755681</v>
      </c>
      <c r="R612" s="7">
        <v>439.49958595677646</v>
      </c>
      <c r="S612" s="7">
        <v>251.98438048053825</v>
      </c>
      <c r="T612" s="7">
        <v>934.55361038822321</v>
      </c>
      <c r="U612" s="9">
        <v>1674.3295340338811</v>
      </c>
    </row>
    <row r="613" spans="1:21" ht="15.6" x14ac:dyDescent="0.35">
      <c r="A613" t="s">
        <v>897</v>
      </c>
      <c r="B613" s="6" t="s">
        <v>898</v>
      </c>
      <c r="C613" s="6" t="s">
        <v>63</v>
      </c>
      <c r="D613" s="8">
        <f t="shared" si="27"/>
        <v>8478311.1099999994</v>
      </c>
      <c r="E613" s="7">
        <v>4816626.43</v>
      </c>
      <c r="F613" s="7">
        <v>563032.79</v>
      </c>
      <c r="G613" s="7">
        <v>167836.62</v>
      </c>
      <c r="H613" s="7">
        <v>1107785.0900000001</v>
      </c>
      <c r="I613" s="7">
        <v>1823030.1800000002</v>
      </c>
      <c r="J613" s="8">
        <f t="shared" si="28"/>
        <v>11434.803730529458</v>
      </c>
      <c r="K613" s="7">
        <v>6496.2440226295003</v>
      </c>
      <c r="L613" s="7">
        <v>759.36933240261931</v>
      </c>
      <c r="M613" s="7">
        <v>226.36333859367602</v>
      </c>
      <c r="N613" s="7">
        <v>1494.0835403900287</v>
      </c>
      <c r="O613" s="7">
        <v>2458.7434965136345</v>
      </c>
      <c r="P613" s="8">
        <f t="shared" si="29"/>
        <v>8465.692413105824</v>
      </c>
      <c r="Q613" s="7">
        <v>4809.4576026021759</v>
      </c>
      <c r="R613" s="7">
        <v>562.19479997742212</v>
      </c>
      <c r="S613" s="7">
        <v>167.58682031607179</v>
      </c>
      <c r="T613" s="7">
        <v>1106.1363177276417</v>
      </c>
      <c r="U613" s="9">
        <v>1820.3168724825134</v>
      </c>
    </row>
    <row r="614" spans="1:21" ht="15.6" x14ac:dyDescent="0.35">
      <c r="A614" t="s">
        <v>899</v>
      </c>
      <c r="B614" s="6" t="s">
        <v>900</v>
      </c>
      <c r="C614" s="6" t="s">
        <v>63</v>
      </c>
      <c r="D614" s="8">
        <f t="shared" si="27"/>
        <v>24239604.780000001</v>
      </c>
      <c r="E614" s="7">
        <v>14071904.199999999</v>
      </c>
      <c r="F614" s="7">
        <v>1626408.55</v>
      </c>
      <c r="G614" s="7">
        <v>817202.14</v>
      </c>
      <c r="H614" s="7">
        <v>2607320.7000000002</v>
      </c>
      <c r="I614" s="7">
        <v>5116769.1899999995</v>
      </c>
      <c r="J614" s="8">
        <f t="shared" si="28"/>
        <v>10212.728188346375</v>
      </c>
      <c r="K614" s="7">
        <v>5928.8315131947356</v>
      </c>
      <c r="L614" s="7">
        <v>685.2450192611002</v>
      </c>
      <c r="M614" s="7">
        <v>344.30690625950797</v>
      </c>
      <c r="N614" s="7">
        <v>1098.5268881495767</v>
      </c>
      <c r="O614" s="7">
        <v>2155.8178614814547</v>
      </c>
      <c r="P614" s="8">
        <f t="shared" si="29"/>
        <v>9323.7875420911969</v>
      </c>
      <c r="Q614" s="7">
        <v>5412.7716299118965</v>
      </c>
      <c r="R614" s="7">
        <v>625.59962979893976</v>
      </c>
      <c r="S614" s="7">
        <v>314.33759755806824</v>
      </c>
      <c r="T614" s="7">
        <v>1002.9084418469838</v>
      </c>
      <c r="U614" s="9">
        <v>1968.1702429753093</v>
      </c>
    </row>
    <row r="615" spans="1:21" ht="15.6" x14ac:dyDescent="0.35">
      <c r="A615" t="s">
        <v>901</v>
      </c>
      <c r="B615" s="6" t="s">
        <v>902</v>
      </c>
      <c r="C615" s="6" t="s">
        <v>63</v>
      </c>
      <c r="D615" s="8">
        <f t="shared" si="27"/>
        <v>9730819.6099999994</v>
      </c>
      <c r="E615" s="7">
        <v>5711562.1200000001</v>
      </c>
      <c r="F615" s="7">
        <v>614847.62</v>
      </c>
      <c r="G615" s="7">
        <v>215180.84</v>
      </c>
      <c r="H615" s="7">
        <v>1233434.51</v>
      </c>
      <c r="I615" s="7">
        <v>1955794.5199999998</v>
      </c>
      <c r="J615" s="8">
        <f t="shared" si="28"/>
        <v>10194.356927755845</v>
      </c>
      <c r="K615" s="7">
        <v>5983.6380901043003</v>
      </c>
      <c r="L615" s="7">
        <v>644.13650089863233</v>
      </c>
      <c r="M615" s="7">
        <v>225.43119437955775</v>
      </c>
      <c r="N615" s="7">
        <v>1292.1903956609917</v>
      </c>
      <c r="O615" s="7">
        <v>2048.9607467123647</v>
      </c>
      <c r="P615" s="8">
        <f t="shared" si="29"/>
        <v>8625.1462471978939</v>
      </c>
      <c r="Q615" s="7">
        <v>5062.580600541587</v>
      </c>
      <c r="R615" s="7">
        <v>544.98499147920768</v>
      </c>
      <c r="S615" s="7">
        <v>190.73071837521101</v>
      </c>
      <c r="T615" s="7">
        <v>1093.2843749521396</v>
      </c>
      <c r="U615" s="9">
        <v>1733.5655618497492</v>
      </c>
    </row>
    <row r="616" spans="1:21" ht="15.6" x14ac:dyDescent="0.35">
      <c r="A616" t="s">
        <v>903</v>
      </c>
      <c r="B616" s="6" t="s">
        <v>904</v>
      </c>
      <c r="C616" s="6" t="s">
        <v>63</v>
      </c>
      <c r="D616" s="8">
        <f t="shared" si="27"/>
        <v>9250656.1899999995</v>
      </c>
      <c r="E616" s="7">
        <v>5254959.37</v>
      </c>
      <c r="F616" s="7">
        <v>793324.1</v>
      </c>
      <c r="G616" s="7">
        <v>170436.29</v>
      </c>
      <c r="H616" s="7">
        <v>1251023.67</v>
      </c>
      <c r="I616" s="7">
        <v>1780912.76</v>
      </c>
      <c r="J616" s="8">
        <f t="shared" si="28"/>
        <v>11616.592128429196</v>
      </c>
      <c r="K616" s="7">
        <v>6598.9610249213301</v>
      </c>
      <c r="L616" s="7">
        <v>996.22365225457338</v>
      </c>
      <c r="M616" s="7">
        <v>214.02685648969901</v>
      </c>
      <c r="N616" s="7">
        <v>1570.9838760530788</v>
      </c>
      <c r="O616" s="7">
        <v>2236.396718710515</v>
      </c>
      <c r="P616" s="8">
        <f t="shared" si="29"/>
        <v>10121.287948187697</v>
      </c>
      <c r="Q616" s="7">
        <v>5749.5334219957658</v>
      </c>
      <c r="R616" s="7">
        <v>867.98833373752814</v>
      </c>
      <c r="S616" s="7">
        <v>186.47701660078917</v>
      </c>
      <c r="T616" s="7">
        <v>1368.7646080454474</v>
      </c>
      <c r="U616" s="9">
        <v>1948.524567808166</v>
      </c>
    </row>
    <row r="617" spans="1:21" ht="15.6" x14ac:dyDescent="0.35">
      <c r="A617" t="s">
        <v>905</v>
      </c>
      <c r="B617" s="6" t="s">
        <v>906</v>
      </c>
      <c r="C617" s="6" t="s">
        <v>63</v>
      </c>
      <c r="D617" s="8">
        <f t="shared" si="27"/>
        <v>8352558.5899999999</v>
      </c>
      <c r="E617" s="7">
        <v>5137362.8099999996</v>
      </c>
      <c r="F617" s="7">
        <v>278207.2</v>
      </c>
      <c r="G617" s="7">
        <v>110790.74</v>
      </c>
      <c r="H617" s="7">
        <v>1185006.74</v>
      </c>
      <c r="I617" s="7">
        <v>1641191.1</v>
      </c>
      <c r="J617" s="8">
        <f t="shared" si="28"/>
        <v>9132.4960845756905</v>
      </c>
      <c r="K617" s="7">
        <v>5617.0747252872325</v>
      </c>
      <c r="L617" s="7">
        <v>304.18537473566721</v>
      </c>
      <c r="M617" s="7">
        <v>121.13605530030091</v>
      </c>
      <c r="N617" s="7">
        <v>1295.659203899796</v>
      </c>
      <c r="O617" s="7">
        <v>1794.4407253526936</v>
      </c>
      <c r="P617" s="8">
        <f t="shared" si="29"/>
        <v>8007.066586523958</v>
      </c>
      <c r="Q617" s="7">
        <v>4924.8629214107477</v>
      </c>
      <c r="R617" s="7">
        <v>266.69954496546529</v>
      </c>
      <c r="S617" s="7">
        <v>106.20803467482932</v>
      </c>
      <c r="T617" s="7">
        <v>1135.9905794638294</v>
      </c>
      <c r="U617" s="9">
        <v>1573.3055060090876</v>
      </c>
    </row>
    <row r="618" spans="1:21" ht="15.6" x14ac:dyDescent="0.35">
      <c r="A618" t="s">
        <v>907</v>
      </c>
      <c r="B618" s="6" t="s">
        <v>908</v>
      </c>
      <c r="C618" s="6" t="s">
        <v>63</v>
      </c>
      <c r="D618" s="8">
        <f t="shared" si="27"/>
        <v>16514297.009999998</v>
      </c>
      <c r="E618" s="7">
        <v>9860737.8499999996</v>
      </c>
      <c r="F618" s="7">
        <v>1057099.28</v>
      </c>
      <c r="G618" s="7">
        <v>486171.87</v>
      </c>
      <c r="H618" s="7">
        <v>1838791.4</v>
      </c>
      <c r="I618" s="7">
        <v>3271496.61</v>
      </c>
      <c r="J618" s="8">
        <f t="shared" si="28"/>
        <v>9512.1727874867429</v>
      </c>
      <c r="K618" s="7">
        <v>5679.7478078850745</v>
      </c>
      <c r="L618" s="7">
        <v>608.8851980074586</v>
      </c>
      <c r="M618" s="7">
        <v>280.03316332843059</v>
      </c>
      <c r="N618" s="7">
        <v>1059.1369106631232</v>
      </c>
      <c r="O618" s="7">
        <v>1884.3697076026572</v>
      </c>
      <c r="P618" s="8">
        <f t="shared" si="29"/>
        <v>7822.7561284378135</v>
      </c>
      <c r="Q618" s="7">
        <v>4670.9918926791916</v>
      </c>
      <c r="R618" s="7">
        <v>500.7436808227298</v>
      </c>
      <c r="S618" s="7">
        <v>230.29766106384037</v>
      </c>
      <c r="T618" s="7">
        <v>871.02809671876844</v>
      </c>
      <c r="U618" s="9">
        <v>1549.6947971532838</v>
      </c>
    </row>
    <row r="619" spans="1:21" ht="15.6" x14ac:dyDescent="0.35">
      <c r="A619" t="s">
        <v>909</v>
      </c>
      <c r="B619" s="6" t="s">
        <v>910</v>
      </c>
      <c r="C619" s="6" t="s">
        <v>63</v>
      </c>
      <c r="D619" s="8">
        <f t="shared" si="27"/>
        <v>11540833.33</v>
      </c>
      <c r="E619" s="7">
        <v>6181092.1399999997</v>
      </c>
      <c r="F619" s="7">
        <v>633201.88</v>
      </c>
      <c r="G619" s="7">
        <v>105161.69</v>
      </c>
      <c r="H619" s="7">
        <v>1889788.55</v>
      </c>
      <c r="I619" s="7">
        <v>2731589.07</v>
      </c>
      <c r="J619" s="8">
        <f t="shared" si="28"/>
        <v>10508.330152645647</v>
      </c>
      <c r="K619" s="7">
        <v>5628.0993801548129</v>
      </c>
      <c r="L619" s="7">
        <v>576.55233535167179</v>
      </c>
      <c r="M619" s="7">
        <v>95.753376409792949</v>
      </c>
      <c r="N619" s="7">
        <v>1720.7182041584424</v>
      </c>
      <c r="O619" s="7">
        <v>2487.2068565709264</v>
      </c>
      <c r="P619" s="8">
        <f t="shared" si="29"/>
        <v>8394.628712800697</v>
      </c>
      <c r="Q619" s="7">
        <v>4496.0335247221446</v>
      </c>
      <c r="R619" s="7">
        <v>460.58153088736981</v>
      </c>
      <c r="S619" s="7">
        <v>76.493032792168918</v>
      </c>
      <c r="T619" s="7">
        <v>1374.6037889407762</v>
      </c>
      <c r="U619" s="9">
        <v>1986.9168354582375</v>
      </c>
    </row>
    <row r="620" spans="1:21" ht="15.6" x14ac:dyDescent="0.35">
      <c r="A620" t="s">
        <v>911</v>
      </c>
      <c r="B620" s="6" t="s">
        <v>912</v>
      </c>
      <c r="C620" s="6" t="s">
        <v>63</v>
      </c>
      <c r="D620" s="8">
        <f t="shared" si="27"/>
        <v>14084788.940000001</v>
      </c>
      <c r="E620" s="7">
        <v>8004724.3399999999</v>
      </c>
      <c r="F620" s="7">
        <v>758154.35</v>
      </c>
      <c r="G620" s="7">
        <v>431593.55</v>
      </c>
      <c r="H620" s="7">
        <v>1905613.7399999998</v>
      </c>
      <c r="I620" s="7">
        <v>2984702.96</v>
      </c>
      <c r="J620" s="8">
        <f t="shared" si="28"/>
        <v>8639.3715597638038</v>
      </c>
      <c r="K620" s="7">
        <v>4909.9626626527988</v>
      </c>
      <c r="L620" s="7">
        <v>465.03906854433939</v>
      </c>
      <c r="M620" s="7">
        <v>264.73219138259219</v>
      </c>
      <c r="N620" s="7">
        <v>1168.8712709422493</v>
      </c>
      <c r="O620" s="7">
        <v>1830.7663662418252</v>
      </c>
      <c r="P620" s="8">
        <f t="shared" si="29"/>
        <v>7161.3941620310188</v>
      </c>
      <c r="Q620" s="7">
        <v>4069.9925573143591</v>
      </c>
      <c r="R620" s="7">
        <v>385.48267632105689</v>
      </c>
      <c r="S620" s="7">
        <v>219.4432264840344</v>
      </c>
      <c r="T620" s="7">
        <v>968.90703658084749</v>
      </c>
      <c r="U620" s="9">
        <v>1517.5686653307212</v>
      </c>
    </row>
    <row r="621" spans="1:21" ht="15.6" x14ac:dyDescent="0.35">
      <c r="A621" t="s">
        <v>913</v>
      </c>
      <c r="B621" s="6" t="s">
        <v>914</v>
      </c>
      <c r="C621" s="6" t="s">
        <v>63</v>
      </c>
      <c r="D621" s="8">
        <f t="shared" si="27"/>
        <v>13774474.059999999</v>
      </c>
      <c r="E621" s="7">
        <v>7610311.7800000003</v>
      </c>
      <c r="F621" s="7">
        <v>605274.81000000006</v>
      </c>
      <c r="G621" s="7">
        <v>138878.13</v>
      </c>
      <c r="H621" s="7">
        <v>1900478.48</v>
      </c>
      <c r="I621" s="7">
        <v>3519530.8600000003</v>
      </c>
      <c r="J621" s="8">
        <f t="shared" si="28"/>
        <v>11725.363150362458</v>
      </c>
      <c r="K621" s="7">
        <v>6478.1906677009874</v>
      </c>
      <c r="L621" s="7">
        <v>515.2332439048231</v>
      </c>
      <c r="M621" s="7">
        <v>118.21841623862677</v>
      </c>
      <c r="N621" s="7">
        <v>1617.7605214096181</v>
      </c>
      <c r="O621" s="7">
        <v>2995.9603011084037</v>
      </c>
      <c r="P621" s="8">
        <f t="shared" si="29"/>
        <v>9408.3163746302453</v>
      </c>
      <c r="Q621" s="7">
        <v>5198.0366454598006</v>
      </c>
      <c r="R621" s="7">
        <v>413.41810084865119</v>
      </c>
      <c r="S621" s="7">
        <v>94.857297553836887</v>
      </c>
      <c r="T621" s="7">
        <v>1298.0751733337975</v>
      </c>
      <c r="U621" s="9">
        <v>2403.9291574341578</v>
      </c>
    </row>
    <row r="622" spans="1:21" ht="15.6" x14ac:dyDescent="0.35">
      <c r="A622" t="s">
        <v>915</v>
      </c>
      <c r="B622" s="6" t="s">
        <v>916</v>
      </c>
      <c r="C622" s="6" t="s">
        <v>63</v>
      </c>
      <c r="D622" s="8">
        <f t="shared" si="27"/>
        <v>16424233.399999999</v>
      </c>
      <c r="E622" s="7">
        <v>9535796.1400000006</v>
      </c>
      <c r="F622" s="7">
        <v>1127372.68</v>
      </c>
      <c r="G622" s="7">
        <v>344550.36</v>
      </c>
      <c r="H622" s="7">
        <v>2200420.19</v>
      </c>
      <c r="I622" s="7">
        <v>3216094.0300000003</v>
      </c>
      <c r="J622" s="8">
        <f t="shared" si="28"/>
        <v>10926.568438261107</v>
      </c>
      <c r="K622" s="7">
        <v>6343.889945999922</v>
      </c>
      <c r="L622" s="7">
        <v>750.00850532517632</v>
      </c>
      <c r="M622" s="7">
        <v>229.2194099584278</v>
      </c>
      <c r="N622" s="7">
        <v>1463.8760430040229</v>
      </c>
      <c r="O622" s="7">
        <v>2139.5745339735595</v>
      </c>
      <c r="P622" s="8">
        <f t="shared" si="29"/>
        <v>8902.0324322377328</v>
      </c>
      <c r="Q622" s="7">
        <v>5168.4583650331815</v>
      </c>
      <c r="R622" s="7">
        <v>611.04271451590364</v>
      </c>
      <c r="S622" s="7">
        <v>186.74834950039042</v>
      </c>
      <c r="T622" s="7">
        <v>1192.6408629781595</v>
      </c>
      <c r="U622" s="9">
        <v>1743.1421402100964</v>
      </c>
    </row>
    <row r="623" spans="1:21" ht="15.6" x14ac:dyDescent="0.35">
      <c r="A623" t="s">
        <v>917</v>
      </c>
      <c r="B623" s="6" t="s">
        <v>918</v>
      </c>
      <c r="C623" s="6" t="s">
        <v>63</v>
      </c>
      <c r="D623" s="8">
        <f t="shared" si="27"/>
        <v>13058412.189999999</v>
      </c>
      <c r="E623" s="7">
        <v>8015952.7599999998</v>
      </c>
      <c r="F623" s="7">
        <v>325250.23</v>
      </c>
      <c r="G623" s="7">
        <v>497.93</v>
      </c>
      <c r="H623" s="7">
        <v>1692572.77</v>
      </c>
      <c r="I623" s="7">
        <v>3024138.5000000005</v>
      </c>
      <c r="J623" s="8">
        <f t="shared" si="28"/>
        <v>12981.729141922124</v>
      </c>
      <c r="K623" s="7">
        <v>7968.8805982439335</v>
      </c>
      <c r="L623" s="7">
        <v>323.34025973244098</v>
      </c>
      <c r="M623" s="7">
        <v>0.49500600054479388</v>
      </c>
      <c r="N623" s="7">
        <v>1682.6334575316278</v>
      </c>
      <c r="O623" s="7">
        <v>3006.3798204135765</v>
      </c>
      <c r="P623" s="8">
        <f t="shared" si="29"/>
        <v>9315.4351286094716</v>
      </c>
      <c r="Q623" s="7">
        <v>5718.3129804220125</v>
      </c>
      <c r="R623" s="7">
        <v>232.02265130293074</v>
      </c>
      <c r="S623" s="7">
        <v>0.35520663202380609</v>
      </c>
      <c r="T623" s="7">
        <v>1207.4248851985303</v>
      </c>
      <c r="U623" s="9">
        <v>2157.3194050539737</v>
      </c>
    </row>
    <row r="624" spans="1:21" ht="15.6" x14ac:dyDescent="0.35">
      <c r="A624" t="s">
        <v>919</v>
      </c>
      <c r="B624" s="6" t="s">
        <v>920</v>
      </c>
      <c r="C624" s="6" t="s">
        <v>63</v>
      </c>
      <c r="D624" s="8">
        <f t="shared" si="27"/>
        <v>11953412.119999999</v>
      </c>
      <c r="E624" s="7">
        <v>7419070.75</v>
      </c>
      <c r="F624" s="7">
        <v>485111.81</v>
      </c>
      <c r="G624" s="7">
        <v>460475.07</v>
      </c>
      <c r="H624" s="7">
        <v>1352924.05</v>
      </c>
      <c r="I624" s="7">
        <v>2235830.44</v>
      </c>
      <c r="J624" s="8">
        <f t="shared" si="28"/>
        <v>15122.434251929932</v>
      </c>
      <c r="K624" s="7">
        <v>9385.9735196088513</v>
      </c>
      <c r="L624" s="7">
        <v>613.72195469486792</v>
      </c>
      <c r="M624" s="7">
        <v>582.55365922477984</v>
      </c>
      <c r="N624" s="7">
        <v>1711.603748669193</v>
      </c>
      <c r="O624" s="7">
        <v>2828.581369732241</v>
      </c>
      <c r="P624" s="8">
        <f t="shared" si="29"/>
        <v>10382.800362433358</v>
      </c>
      <c r="Q624" s="7">
        <v>6444.2461866711519</v>
      </c>
      <c r="R624" s="7">
        <v>421.37082082707462</v>
      </c>
      <c r="S624" s="7">
        <v>399.97121120655601</v>
      </c>
      <c r="T624" s="7">
        <v>1175.1573672576435</v>
      </c>
      <c r="U624" s="9">
        <v>1942.0547764709324</v>
      </c>
    </row>
    <row r="625" spans="1:21" ht="15.6" x14ac:dyDescent="0.35">
      <c r="A625" t="s">
        <v>921</v>
      </c>
      <c r="B625" s="6" t="s">
        <v>922</v>
      </c>
      <c r="C625" s="6" t="s">
        <v>63</v>
      </c>
      <c r="D625" s="8">
        <f t="shared" si="27"/>
        <v>8269561.2599999998</v>
      </c>
      <c r="E625" s="7">
        <v>5168217.0999999996</v>
      </c>
      <c r="F625" s="7">
        <v>341507.41</v>
      </c>
      <c r="G625" s="7">
        <v>208410.33</v>
      </c>
      <c r="H625" s="7">
        <v>921710.60999999987</v>
      </c>
      <c r="I625" s="7">
        <v>1629715.81</v>
      </c>
      <c r="J625" s="8">
        <f t="shared" si="28"/>
        <v>9815.8842433186692</v>
      </c>
      <c r="K625" s="7">
        <v>6134.6205926697621</v>
      </c>
      <c r="L625" s="7">
        <v>405.36578657566753</v>
      </c>
      <c r="M625" s="7">
        <v>247.38092022935737</v>
      </c>
      <c r="N625" s="7">
        <v>1094.0610232082179</v>
      </c>
      <c r="O625" s="7">
        <v>1934.4559206356641</v>
      </c>
      <c r="P625" s="8">
        <f t="shared" si="29"/>
        <v>8745.5893579754647</v>
      </c>
      <c r="Q625" s="7">
        <v>5465.7197701763953</v>
      </c>
      <c r="R625" s="7">
        <v>361.16590429197259</v>
      </c>
      <c r="S625" s="7">
        <v>220.40723888901391</v>
      </c>
      <c r="T625" s="7">
        <v>974.76785629967935</v>
      </c>
      <c r="U625" s="9">
        <v>1723.5285883184044</v>
      </c>
    </row>
    <row r="626" spans="1:21" ht="15.6" x14ac:dyDescent="0.35">
      <c r="A626" t="s">
        <v>923</v>
      </c>
      <c r="B626" s="6" t="s">
        <v>924</v>
      </c>
      <c r="C626" s="6" t="s">
        <v>63</v>
      </c>
      <c r="D626" s="8">
        <f t="shared" si="27"/>
        <v>8425537.790000001</v>
      </c>
      <c r="E626" s="7">
        <v>5272689.1100000003</v>
      </c>
      <c r="F626" s="7">
        <v>340196.36</v>
      </c>
      <c r="G626" s="7">
        <v>326507.82</v>
      </c>
      <c r="H626" s="7">
        <v>1059281.7200000002</v>
      </c>
      <c r="I626" s="7">
        <v>1426862.7799999998</v>
      </c>
      <c r="J626" s="8">
        <f t="shared" si="28"/>
        <v>11162.902644327614</v>
      </c>
      <c r="K626" s="7">
        <v>6985.7279945493437</v>
      </c>
      <c r="L626" s="7">
        <v>450.72242761071612</v>
      </c>
      <c r="M626" s="7">
        <v>432.58663103944662</v>
      </c>
      <c r="N626" s="7">
        <v>1403.4307373601969</v>
      </c>
      <c r="O626" s="7">
        <v>1890.43485376791</v>
      </c>
      <c r="P626" s="8">
        <f t="shared" si="29"/>
        <v>9835.6292412256898</v>
      </c>
      <c r="Q626" s="7">
        <v>6155.1222583986837</v>
      </c>
      <c r="R626" s="7">
        <v>397.13135820788256</v>
      </c>
      <c r="S626" s="7">
        <v>381.15191480030779</v>
      </c>
      <c r="T626" s="7">
        <v>1236.5622847592549</v>
      </c>
      <c r="U626" s="9">
        <v>1665.6614250595603</v>
      </c>
    </row>
    <row r="627" spans="1:21" ht="15.6" x14ac:dyDescent="0.35">
      <c r="A627" t="s">
        <v>925</v>
      </c>
      <c r="B627" s="6" t="s">
        <v>926</v>
      </c>
      <c r="C627" s="6" t="s">
        <v>63</v>
      </c>
      <c r="D627" s="8">
        <f t="shared" si="27"/>
        <v>4450066.79</v>
      </c>
      <c r="E627" s="7">
        <v>2853471.91</v>
      </c>
      <c r="F627" s="7">
        <v>160740.16</v>
      </c>
      <c r="G627" s="7">
        <v>161818.1</v>
      </c>
      <c r="H627" s="7">
        <v>531328.38</v>
      </c>
      <c r="I627" s="7">
        <v>742708.24</v>
      </c>
      <c r="J627" s="8">
        <f t="shared" si="28"/>
        <v>11108.389114020938</v>
      </c>
      <c r="K627" s="7">
        <v>7122.921474670391</v>
      </c>
      <c r="L627" s="7">
        <v>401.24436953225683</v>
      </c>
      <c r="M627" s="7">
        <v>403.93515542977985</v>
      </c>
      <c r="N627" s="7">
        <v>1326.3177095736085</v>
      </c>
      <c r="O627" s="7">
        <v>1853.9704048149017</v>
      </c>
      <c r="P627" s="8">
        <f t="shared" si="29"/>
        <v>10176.641487772058</v>
      </c>
      <c r="Q627" s="7">
        <v>6525.4662444062269</v>
      </c>
      <c r="R627" s="7">
        <v>367.58886061732983</v>
      </c>
      <c r="S627" s="7">
        <v>370.05394922004024</v>
      </c>
      <c r="T627" s="7">
        <v>1215.0690519273571</v>
      </c>
      <c r="U627" s="9">
        <v>1698.4633816011033</v>
      </c>
    </row>
    <row r="628" spans="1:21" ht="15.6" x14ac:dyDescent="0.35">
      <c r="A628" t="s">
        <v>927</v>
      </c>
      <c r="B628" s="6" t="s">
        <v>928</v>
      </c>
      <c r="C628" s="6" t="s">
        <v>63</v>
      </c>
      <c r="D628" s="8">
        <f t="shared" si="27"/>
        <v>6485213.79</v>
      </c>
      <c r="E628" s="7">
        <v>3736114.78</v>
      </c>
      <c r="F628" s="7">
        <v>211443.52</v>
      </c>
      <c r="G628" s="7">
        <v>380766.79</v>
      </c>
      <c r="H628" s="7">
        <v>893492</v>
      </c>
      <c r="I628" s="7">
        <v>1263396.7</v>
      </c>
      <c r="J628" s="8">
        <f t="shared" si="28"/>
        <v>12881.680683678034</v>
      </c>
      <c r="K628" s="7">
        <v>7421.1027040837171</v>
      </c>
      <c r="L628" s="7">
        <v>419.99354153487212</v>
      </c>
      <c r="M628" s="7">
        <v>756.32297755431296</v>
      </c>
      <c r="N628" s="7">
        <v>1774.7570103499791</v>
      </c>
      <c r="O628" s="7">
        <v>2509.5044501551542</v>
      </c>
      <c r="P628" s="8">
        <f t="shared" si="29"/>
        <v>11168.557923279566</v>
      </c>
      <c r="Q628" s="7">
        <v>6434.1771419768238</v>
      </c>
      <c r="R628" s="7">
        <v>364.13899018464292</v>
      </c>
      <c r="S628" s="7">
        <v>655.74028660915212</v>
      </c>
      <c r="T628" s="7">
        <v>1538.7337224524877</v>
      </c>
      <c r="U628" s="9">
        <v>2175.7677820564581</v>
      </c>
    </row>
    <row r="629" spans="1:21" ht="15.6" x14ac:dyDescent="0.35">
      <c r="A629" t="s">
        <v>929</v>
      </c>
      <c r="B629" s="6" t="s">
        <v>930</v>
      </c>
      <c r="C629" s="6" t="s">
        <v>63</v>
      </c>
      <c r="D629" s="8">
        <f t="shared" si="27"/>
        <v>15745686.720000001</v>
      </c>
      <c r="E629" s="7">
        <v>10331825.52</v>
      </c>
      <c r="F629" s="7">
        <v>873296.98</v>
      </c>
      <c r="G629" s="7">
        <v>168614.72</v>
      </c>
      <c r="H629" s="7">
        <v>2021863.6</v>
      </c>
      <c r="I629" s="7">
        <v>2350085.9</v>
      </c>
      <c r="J629" s="8">
        <f t="shared" si="28"/>
        <v>9258.9457287441273</v>
      </c>
      <c r="K629" s="7">
        <v>6075.4296379480847</v>
      </c>
      <c r="L629" s="7">
        <v>513.52535374818797</v>
      </c>
      <c r="M629" s="7">
        <v>99.150616248726365</v>
      </c>
      <c r="N629" s="7">
        <v>1188.9176811542218</v>
      </c>
      <c r="O629" s="7">
        <v>1381.9224396449058</v>
      </c>
      <c r="P629" s="8">
        <f t="shared" si="29"/>
        <v>7789.5088035850449</v>
      </c>
      <c r="Q629" s="7">
        <v>5111.2312391507203</v>
      </c>
      <c r="R629" s="7">
        <v>432.02653747795597</v>
      </c>
      <c r="S629" s="7">
        <v>83.414961138895791</v>
      </c>
      <c r="T629" s="7">
        <v>1000.2310214799036</v>
      </c>
      <c r="U629" s="9">
        <v>1162.6050443375698</v>
      </c>
    </row>
    <row r="630" spans="1:21" ht="15.6" x14ac:dyDescent="0.35">
      <c r="A630" t="s">
        <v>931</v>
      </c>
      <c r="B630" s="6" t="s">
        <v>932</v>
      </c>
      <c r="C630" s="6" t="s">
        <v>63</v>
      </c>
      <c r="D630" s="8">
        <f t="shared" si="27"/>
        <v>7055201.1900000013</v>
      </c>
      <c r="E630" s="7">
        <v>4251891.7300000004</v>
      </c>
      <c r="F630" s="7">
        <v>219845.19</v>
      </c>
      <c r="G630" s="7">
        <v>111347.55</v>
      </c>
      <c r="H630" s="7">
        <v>1097739.04</v>
      </c>
      <c r="I630" s="7">
        <v>1374377.6800000002</v>
      </c>
      <c r="J630" s="8">
        <f t="shared" si="28"/>
        <v>8542.5718807773974</v>
      </c>
      <c r="K630" s="7">
        <v>5148.271431903413</v>
      </c>
      <c r="L630" s="7">
        <v>266.19274031194055</v>
      </c>
      <c r="M630" s="7">
        <v>134.82173279079166</v>
      </c>
      <c r="N630" s="7">
        <v>1329.1633226317072</v>
      </c>
      <c r="O630" s="7">
        <v>1664.1226531395448</v>
      </c>
      <c r="P630" s="8">
        <f t="shared" si="29"/>
        <v>7280.5620273544519</v>
      </c>
      <c r="Q630" s="7">
        <v>4387.7078257863868</v>
      </c>
      <c r="R630" s="7">
        <v>226.86759726699225</v>
      </c>
      <c r="S630" s="7">
        <v>114.90427027339685</v>
      </c>
      <c r="T630" s="7">
        <v>1132.8035806968292</v>
      </c>
      <c r="U630" s="9">
        <v>1418.2787533308467</v>
      </c>
    </row>
    <row r="631" spans="1:21" ht="15.6" x14ac:dyDescent="0.35">
      <c r="A631" t="s">
        <v>933</v>
      </c>
      <c r="B631" s="6" t="s">
        <v>934</v>
      </c>
      <c r="C631" s="6" t="s">
        <v>63</v>
      </c>
      <c r="D631" s="8">
        <f t="shared" si="27"/>
        <v>15704509.470000001</v>
      </c>
      <c r="E631" s="7">
        <v>9837862.3900000006</v>
      </c>
      <c r="F631" s="7">
        <v>789415.77</v>
      </c>
      <c r="G631" s="7">
        <v>496638.26</v>
      </c>
      <c r="H631" s="7">
        <v>1693677.97</v>
      </c>
      <c r="I631" s="7">
        <v>2886915.08</v>
      </c>
      <c r="J631" s="8">
        <f t="shared" si="28"/>
        <v>10875.875789333637</v>
      </c>
      <c r="K631" s="7">
        <v>6813.0347904586251</v>
      </c>
      <c r="L631" s="7">
        <v>546.69570399903557</v>
      </c>
      <c r="M631" s="7">
        <v>343.93790129573426</v>
      </c>
      <c r="N631" s="7">
        <v>1172.9262390550007</v>
      </c>
      <c r="O631" s="7">
        <v>1999.2811545252407</v>
      </c>
      <c r="P631" s="8">
        <f t="shared" si="29"/>
        <v>9221.7874807633325</v>
      </c>
      <c r="Q631" s="7">
        <v>5776.8551382569503</v>
      </c>
      <c r="R631" s="7">
        <v>463.54994269700973</v>
      </c>
      <c r="S631" s="7">
        <v>291.62913348455481</v>
      </c>
      <c r="T631" s="7">
        <v>994.5384368755233</v>
      </c>
      <c r="U631" s="9">
        <v>1695.2148294492943</v>
      </c>
    </row>
    <row r="632" spans="1:21" ht="15.6" x14ac:dyDescent="0.35">
      <c r="A632" t="s">
        <v>935</v>
      </c>
      <c r="B632" s="6" t="s">
        <v>936</v>
      </c>
      <c r="C632" s="6" t="s">
        <v>63</v>
      </c>
      <c r="D632" s="8">
        <f t="shared" si="27"/>
        <v>13525172.52</v>
      </c>
      <c r="E632" s="7">
        <v>8213294.9199999999</v>
      </c>
      <c r="F632" s="7">
        <v>516562.85</v>
      </c>
      <c r="G632" s="7">
        <v>82687.17</v>
      </c>
      <c r="H632" s="7">
        <v>1857955.4100000001</v>
      </c>
      <c r="I632" s="7">
        <v>2854672.17</v>
      </c>
      <c r="J632" s="8">
        <f t="shared" si="28"/>
        <v>10799.443051919163</v>
      </c>
      <c r="K632" s="7">
        <v>6558.0687141694925</v>
      </c>
      <c r="L632" s="7">
        <v>412.45988345530253</v>
      </c>
      <c r="M632" s="7">
        <v>66.023215764449162</v>
      </c>
      <c r="N632" s="7">
        <v>1483.5214570187322</v>
      </c>
      <c r="O632" s="7">
        <v>2279.3697815111859</v>
      </c>
      <c r="P632" s="8">
        <f t="shared" si="29"/>
        <v>9208.5897785972156</v>
      </c>
      <c r="Q632" s="7">
        <v>5592.0073135537677</v>
      </c>
      <c r="R632" s="7">
        <v>351.70090240838175</v>
      </c>
      <c r="S632" s="7">
        <v>56.297413386571009</v>
      </c>
      <c r="T632" s="7">
        <v>1264.9856534041016</v>
      </c>
      <c r="U632" s="9">
        <v>1943.5984958443942</v>
      </c>
    </row>
    <row r="633" spans="1:21" ht="15.6" x14ac:dyDescent="0.35">
      <c r="A633" t="s">
        <v>937</v>
      </c>
      <c r="B633" s="6" t="s">
        <v>938</v>
      </c>
      <c r="C633" s="6" t="s">
        <v>63</v>
      </c>
      <c r="D633" s="8">
        <f t="shared" si="27"/>
        <v>8062720.5699999994</v>
      </c>
      <c r="E633" s="7">
        <v>4660206.45</v>
      </c>
      <c r="F633" s="7">
        <v>458314.26</v>
      </c>
      <c r="G633" s="7">
        <v>284380.39</v>
      </c>
      <c r="H633" s="7">
        <v>1025384.6799999999</v>
      </c>
      <c r="I633" s="7">
        <v>1634434.79</v>
      </c>
      <c r="J633" s="8">
        <f t="shared" si="28"/>
        <v>9748.7591323831803</v>
      </c>
      <c r="K633" s="7">
        <v>5634.7271115000958</v>
      </c>
      <c r="L633" s="7">
        <v>554.15480282190151</v>
      </c>
      <c r="M633" s="7">
        <v>343.84869226383108</v>
      </c>
      <c r="N633" s="7">
        <v>1239.8083471415412</v>
      </c>
      <c r="O633" s="7">
        <v>1976.2201786558114</v>
      </c>
      <c r="P633" s="8">
        <f t="shared" si="29"/>
        <v>8123.3638228789368</v>
      </c>
      <c r="Q633" s="7">
        <v>4695.2579038810809</v>
      </c>
      <c r="R633" s="7">
        <v>461.76144229112612</v>
      </c>
      <c r="S633" s="7">
        <v>286.5193394718134</v>
      </c>
      <c r="T633" s="7">
        <v>1033.0970472968152</v>
      </c>
      <c r="U633" s="9">
        <v>1646.7280899381003</v>
      </c>
    </row>
    <row r="634" spans="1:21" ht="15.6" x14ac:dyDescent="0.35">
      <c r="A634" t="s">
        <v>939</v>
      </c>
      <c r="B634" s="6" t="s">
        <v>940</v>
      </c>
      <c r="C634" s="6" t="s">
        <v>63</v>
      </c>
      <c r="D634" s="8">
        <f t="shared" si="27"/>
        <v>27482592.830000006</v>
      </c>
      <c r="E634" s="7">
        <v>16305728.810000001</v>
      </c>
      <c r="F634" s="7">
        <v>717945.85</v>
      </c>
      <c r="G634" s="7">
        <v>276964.69</v>
      </c>
      <c r="H634" s="7">
        <v>3644762.67</v>
      </c>
      <c r="I634" s="7">
        <v>6537190.8100000005</v>
      </c>
      <c r="J634" s="8">
        <f t="shared" si="28"/>
        <v>9315.1702582987928</v>
      </c>
      <c r="K634" s="7">
        <v>5526.7943963785656</v>
      </c>
      <c r="L634" s="7">
        <v>243.34631999090914</v>
      </c>
      <c r="M634" s="7">
        <v>93.876631613544333</v>
      </c>
      <c r="N634" s="7">
        <v>1235.3850683651704</v>
      </c>
      <c r="O634" s="7">
        <v>2215.7678419506019</v>
      </c>
      <c r="P634" s="8">
        <f t="shared" si="29"/>
        <v>7701.3470452375923</v>
      </c>
      <c r="Q634" s="7">
        <v>4569.2950868252919</v>
      </c>
      <c r="R634" s="7">
        <v>201.18735465536102</v>
      </c>
      <c r="S634" s="7">
        <v>77.612807865721521</v>
      </c>
      <c r="T634" s="7">
        <v>1021.3585884282368</v>
      </c>
      <c r="U634" s="9">
        <v>1831.893207462982</v>
      </c>
    </row>
    <row r="635" spans="1:21" ht="15.6" x14ac:dyDescent="0.35">
      <c r="A635" t="s">
        <v>941</v>
      </c>
      <c r="B635" s="6" t="s">
        <v>942</v>
      </c>
      <c r="C635" s="6" t="s">
        <v>63</v>
      </c>
      <c r="D635" s="8">
        <f t="shared" si="27"/>
        <v>10142427.59</v>
      </c>
      <c r="E635" s="7">
        <v>5660017.25</v>
      </c>
      <c r="F635" s="7">
        <v>542443.30000000005</v>
      </c>
      <c r="G635" s="7">
        <v>155502.96</v>
      </c>
      <c r="H635" s="7">
        <v>1649071.44</v>
      </c>
      <c r="I635" s="7">
        <v>2135392.64</v>
      </c>
      <c r="J635" s="8">
        <f t="shared" si="28"/>
        <v>12539.350214578031</v>
      </c>
      <c r="K635" s="7">
        <v>6997.6283181236759</v>
      </c>
      <c r="L635" s="7">
        <v>670.63693084265014</v>
      </c>
      <c r="M635" s="7">
        <v>192.25240284348129</v>
      </c>
      <c r="N635" s="7">
        <v>2038.79043074524</v>
      </c>
      <c r="O635" s="7">
        <v>2640.0421320229857</v>
      </c>
      <c r="P635" s="8">
        <f t="shared" si="29"/>
        <v>9573.7910772192226</v>
      </c>
      <c r="Q635" s="7">
        <v>5342.6876518579984</v>
      </c>
      <c r="R635" s="7">
        <v>512.03114632611835</v>
      </c>
      <c r="S635" s="7">
        <v>146.78466646358157</v>
      </c>
      <c r="T635" s="7">
        <v>1556.6160367302216</v>
      </c>
      <c r="U635" s="9">
        <v>2015.6715758413018</v>
      </c>
    </row>
    <row r="636" spans="1:21" ht="15.6" x14ac:dyDescent="0.35">
      <c r="A636" t="s">
        <v>943</v>
      </c>
      <c r="B636" s="6" t="s">
        <v>944</v>
      </c>
      <c r="C636" s="6" t="s">
        <v>63</v>
      </c>
      <c r="D636" s="8">
        <f t="shared" si="27"/>
        <v>36576854.019999996</v>
      </c>
      <c r="E636" s="7">
        <v>21118339.629999999</v>
      </c>
      <c r="F636" s="7">
        <v>3079867.29</v>
      </c>
      <c r="G636" s="7">
        <v>1202435.72</v>
      </c>
      <c r="H636" s="7">
        <v>4420595.2200000007</v>
      </c>
      <c r="I636" s="7">
        <v>6755616.1600000001</v>
      </c>
      <c r="J636" s="8">
        <f t="shared" si="28"/>
        <v>10420.509447016817</v>
      </c>
      <c r="K636" s="7">
        <v>6016.4785495055166</v>
      </c>
      <c r="L636" s="7">
        <v>877.43429693145288</v>
      </c>
      <c r="M636" s="7">
        <v>342.56616965579229</v>
      </c>
      <c r="N636" s="7">
        <v>1259.3990239362688</v>
      </c>
      <c r="O636" s="7">
        <v>1924.6314069877867</v>
      </c>
      <c r="P636" s="8">
        <f t="shared" si="29"/>
        <v>8374.6850003313721</v>
      </c>
      <c r="Q636" s="7">
        <v>4835.2830463374166</v>
      </c>
      <c r="R636" s="7">
        <v>705.17049887534949</v>
      </c>
      <c r="S636" s="7">
        <v>275.31127697971039</v>
      </c>
      <c r="T636" s="7">
        <v>1012.1453436434871</v>
      </c>
      <c r="U636" s="9">
        <v>1546.7748344954089</v>
      </c>
    </row>
    <row r="637" spans="1:21" ht="15.6" x14ac:dyDescent="0.35">
      <c r="A637" t="s">
        <v>945</v>
      </c>
      <c r="B637" s="6" t="s">
        <v>946</v>
      </c>
      <c r="C637" s="6" t="s">
        <v>63</v>
      </c>
      <c r="D637" s="8">
        <f t="shared" si="27"/>
        <v>87814352.310000002</v>
      </c>
      <c r="E637" s="7">
        <v>53572124.670000002</v>
      </c>
      <c r="F637" s="7">
        <v>4043570.49</v>
      </c>
      <c r="G637" s="7">
        <v>2401849.56</v>
      </c>
      <c r="H637" s="7">
        <v>11446796.02</v>
      </c>
      <c r="I637" s="7">
        <v>16350011.569999998</v>
      </c>
      <c r="J637" s="8">
        <f t="shared" si="28"/>
        <v>9543.1005462161447</v>
      </c>
      <c r="K637" s="7">
        <v>5821.8748843634939</v>
      </c>
      <c r="L637" s="7">
        <v>439.42930439843587</v>
      </c>
      <c r="M637" s="7">
        <v>261.01760412750696</v>
      </c>
      <c r="N637" s="7">
        <v>1243.9643688910646</v>
      </c>
      <c r="O637" s="7">
        <v>1776.8143844356423</v>
      </c>
      <c r="P637" s="8">
        <f t="shared" si="29"/>
        <v>7768.7985688941098</v>
      </c>
      <c r="Q637" s="7">
        <v>4739.4421813838098</v>
      </c>
      <c r="R637" s="7">
        <v>357.72836455069051</v>
      </c>
      <c r="S637" s="7">
        <v>212.48787850254482</v>
      </c>
      <c r="T637" s="7">
        <v>1012.6801621751754</v>
      </c>
      <c r="U637" s="9">
        <v>1446.4599822818886</v>
      </c>
    </row>
    <row r="638" spans="1:21" ht="15.6" x14ac:dyDescent="0.35">
      <c r="A638" t="s">
        <v>947</v>
      </c>
      <c r="B638" s="6" t="s">
        <v>948</v>
      </c>
      <c r="C638" s="6" t="s">
        <v>63</v>
      </c>
      <c r="D638" s="8">
        <f t="shared" si="27"/>
        <v>170208221.13</v>
      </c>
      <c r="E638" s="7">
        <v>97797778.760000005</v>
      </c>
      <c r="F638" s="7">
        <v>13286596.02</v>
      </c>
      <c r="G638" s="7">
        <v>3930642.6</v>
      </c>
      <c r="H638" s="7">
        <v>18739861.789999999</v>
      </c>
      <c r="I638" s="7">
        <v>36453341.960000001</v>
      </c>
      <c r="J638" s="8">
        <f t="shared" si="28"/>
        <v>11381.925279866446</v>
      </c>
      <c r="K638" s="7">
        <v>6539.7958041818456</v>
      </c>
      <c r="L638" s="7">
        <v>888.48260160070743</v>
      </c>
      <c r="M638" s="7">
        <v>262.84441537574264</v>
      </c>
      <c r="N638" s="7">
        <v>1253.1457366321649</v>
      </c>
      <c r="O638" s="7">
        <v>2437.6567220759853</v>
      </c>
      <c r="P638" s="8">
        <f t="shared" si="29"/>
        <v>9803.3229939989706</v>
      </c>
      <c r="Q638" s="7">
        <v>5632.7667777437873</v>
      </c>
      <c r="R638" s="7">
        <v>765.25558759795729</v>
      </c>
      <c r="S638" s="7">
        <v>226.38952881330718</v>
      </c>
      <c r="T638" s="7">
        <v>1079.3422125594934</v>
      </c>
      <c r="U638" s="9">
        <v>2099.5688872844253</v>
      </c>
    </row>
    <row r="639" spans="1:21" ht="15.6" x14ac:dyDescent="0.35">
      <c r="A639" t="s">
        <v>949</v>
      </c>
      <c r="B639" s="6" t="s">
        <v>950</v>
      </c>
      <c r="C639" s="6" t="s">
        <v>63</v>
      </c>
      <c r="D639" s="8">
        <f t="shared" si="27"/>
        <v>15093185.680000002</v>
      </c>
      <c r="E639" s="7">
        <v>8378758.8200000003</v>
      </c>
      <c r="F639" s="7">
        <v>992116.26</v>
      </c>
      <c r="G639" s="7">
        <v>352528.91</v>
      </c>
      <c r="H639" s="7">
        <v>1843159.81</v>
      </c>
      <c r="I639" s="7">
        <v>3526621.8800000004</v>
      </c>
      <c r="J639" s="8">
        <f t="shared" si="28"/>
        <v>10375.109022714438</v>
      </c>
      <c r="K639" s="7">
        <v>5759.5883384461331</v>
      </c>
      <c r="L639" s="7">
        <v>681.98421320340515</v>
      </c>
      <c r="M639" s="7">
        <v>242.3296149967384</v>
      </c>
      <c r="N639" s="7">
        <v>1266.994548432245</v>
      </c>
      <c r="O639" s="7">
        <v>2424.2123076359148</v>
      </c>
      <c r="P639" s="8">
        <f t="shared" si="29"/>
        <v>8581.2770480702984</v>
      </c>
      <c r="Q639" s="7">
        <v>4763.7690463622903</v>
      </c>
      <c r="R639" s="7">
        <v>564.07074500095496</v>
      </c>
      <c r="S639" s="7">
        <v>200.43139389538337</v>
      </c>
      <c r="T639" s="7">
        <v>1047.9341676977642</v>
      </c>
      <c r="U639" s="9">
        <v>2005.0716951139057</v>
      </c>
    </row>
    <row r="640" spans="1:21" ht="15.6" x14ac:dyDescent="0.35">
      <c r="A640" t="s">
        <v>951</v>
      </c>
      <c r="B640" s="6" t="s">
        <v>952</v>
      </c>
      <c r="C640" s="6" t="s">
        <v>63</v>
      </c>
      <c r="D640" s="8">
        <f t="shared" si="27"/>
        <v>8954832</v>
      </c>
      <c r="E640" s="7">
        <v>4844413.99</v>
      </c>
      <c r="F640" s="7">
        <v>429633.72</v>
      </c>
      <c r="G640" s="7">
        <v>326660.07</v>
      </c>
      <c r="H640" s="7">
        <v>1362887.94</v>
      </c>
      <c r="I640" s="7">
        <v>1991236.28</v>
      </c>
      <c r="J640" s="8">
        <f t="shared" si="28"/>
        <v>13528.828486940842</v>
      </c>
      <c r="K640" s="7">
        <v>7318.8694093252379</v>
      </c>
      <c r="L640" s="7">
        <v>649.08430555552172</v>
      </c>
      <c r="M640" s="7">
        <v>493.51322956835918</v>
      </c>
      <c r="N640" s="7">
        <v>2059.031055767447</v>
      </c>
      <c r="O640" s="7">
        <v>3008.3304867242746</v>
      </c>
      <c r="P640" s="8">
        <f t="shared" si="29"/>
        <v>9823.9447063616917</v>
      </c>
      <c r="Q640" s="7">
        <v>5314.589394026043</v>
      </c>
      <c r="R640" s="7">
        <v>471.3318920185751</v>
      </c>
      <c r="S640" s="7">
        <v>358.36411732305413</v>
      </c>
      <c r="T640" s="7">
        <v>1495.1632552712535</v>
      </c>
      <c r="U640" s="9">
        <v>2184.4960477227655</v>
      </c>
    </row>
    <row r="641" spans="1:21" ht="15.6" x14ac:dyDescent="0.35">
      <c r="A641" t="s">
        <v>953</v>
      </c>
      <c r="B641" s="6" t="s">
        <v>954</v>
      </c>
      <c r="C641" s="6" t="s">
        <v>63</v>
      </c>
      <c r="D641" s="8">
        <f t="shared" si="27"/>
        <v>25532556.059999999</v>
      </c>
      <c r="E641" s="7">
        <v>15897264.66</v>
      </c>
      <c r="F641" s="7">
        <v>1359153.7</v>
      </c>
      <c r="G641" s="7">
        <v>485336.8</v>
      </c>
      <c r="H641" s="7">
        <v>2715517.25</v>
      </c>
      <c r="I641" s="7">
        <v>5075283.6499999994</v>
      </c>
      <c r="J641" s="8">
        <f t="shared" si="28"/>
        <v>9604.9049304797918</v>
      </c>
      <c r="K641" s="7">
        <v>5980.2753533629621</v>
      </c>
      <c r="L641" s="7">
        <v>511.29005821949227</v>
      </c>
      <c r="M641" s="7">
        <v>182.57528984989855</v>
      </c>
      <c r="N641" s="7">
        <v>1021.5305103819646</v>
      </c>
      <c r="O641" s="7">
        <v>1909.2337186654734</v>
      </c>
      <c r="P641" s="8">
        <f t="shared" si="29"/>
        <v>8526.3966858133554</v>
      </c>
      <c r="Q641" s="7">
        <v>5308.766752220019</v>
      </c>
      <c r="R641" s="7">
        <v>453.87870983062703</v>
      </c>
      <c r="S641" s="7">
        <v>162.07441484897922</v>
      </c>
      <c r="T641" s="7">
        <v>906.8256709692306</v>
      </c>
      <c r="U641" s="9">
        <v>1694.8511379444985</v>
      </c>
    </row>
    <row r="642" spans="1:21" ht="15.6" x14ac:dyDescent="0.35">
      <c r="A642" t="s">
        <v>955</v>
      </c>
      <c r="B642" s="6" t="s">
        <v>956</v>
      </c>
      <c r="C642" s="6" t="s">
        <v>63</v>
      </c>
      <c r="D642" s="8">
        <f t="shared" ref="D642:D705" si="30">E642+F642+G642+H642+I642</f>
        <v>34860736.990000002</v>
      </c>
      <c r="E642" s="7">
        <v>21194332.620000001</v>
      </c>
      <c r="F642" s="7">
        <v>2024776.68</v>
      </c>
      <c r="G642" s="7">
        <v>1110802.68</v>
      </c>
      <c r="H642" s="7">
        <v>3813907.0199999996</v>
      </c>
      <c r="I642" s="7">
        <v>6716917.9900000002</v>
      </c>
      <c r="J642" s="8">
        <f t="shared" si="28"/>
        <v>12327.995045232456</v>
      </c>
      <c r="K642" s="7">
        <v>7495.0689539730411</v>
      </c>
      <c r="L642" s="7">
        <v>716.03296527846067</v>
      </c>
      <c r="M642" s="7">
        <v>392.81928948315476</v>
      </c>
      <c r="N642" s="7">
        <v>1348.7330132757838</v>
      </c>
      <c r="O642" s="7">
        <v>2375.3408232220145</v>
      </c>
      <c r="P642" s="8">
        <f t="shared" si="29"/>
        <v>10728.366935975397</v>
      </c>
      <c r="Q642" s="7">
        <v>6522.5407419154162</v>
      </c>
      <c r="R642" s="7">
        <v>623.12357861732153</v>
      </c>
      <c r="S642" s="7">
        <v>341.84873222626777</v>
      </c>
      <c r="T642" s="7">
        <v>1173.727164230341</v>
      </c>
      <c r="U642" s="9">
        <v>2067.1267189860496</v>
      </c>
    </row>
    <row r="643" spans="1:21" ht="15.6" x14ac:dyDescent="0.35">
      <c r="A643" t="s">
        <v>957</v>
      </c>
      <c r="B643" s="6" t="s">
        <v>958</v>
      </c>
      <c r="C643" s="6" t="s">
        <v>63</v>
      </c>
      <c r="D643" s="8">
        <f t="shared" si="30"/>
        <v>6966212.9800000004</v>
      </c>
      <c r="E643" s="7">
        <v>3808535.98</v>
      </c>
      <c r="F643" s="7">
        <v>382788.85</v>
      </c>
      <c r="G643" s="7">
        <v>327893.90999999997</v>
      </c>
      <c r="H643" s="7">
        <v>1070449.76</v>
      </c>
      <c r="I643" s="7">
        <v>1376544.48</v>
      </c>
      <c r="J643" s="8">
        <f t="shared" ref="J643:J706" si="31">K643+L643+M643+N643+O643</f>
        <v>11121.576738735712</v>
      </c>
      <c r="K643" s="7">
        <v>6080.3373777707875</v>
      </c>
      <c r="L643" s="7">
        <v>611.12337251672625</v>
      </c>
      <c r="M643" s="7">
        <v>523.48346120033511</v>
      </c>
      <c r="N643" s="7">
        <v>1708.9757641606338</v>
      </c>
      <c r="O643" s="7">
        <v>2197.6567630872305</v>
      </c>
      <c r="P643" s="8">
        <f t="shared" ref="P643:P706" si="32">SUM(Q643:U643)</f>
        <v>8836.5023056882856</v>
      </c>
      <c r="Q643" s="7">
        <v>4831.0519740335003</v>
      </c>
      <c r="R643" s="7">
        <v>485.56002598943888</v>
      </c>
      <c r="S643" s="7">
        <v>415.92688883539512</v>
      </c>
      <c r="T643" s="7">
        <v>1357.844182990149</v>
      </c>
      <c r="U643" s="9">
        <v>1746.1192338398014</v>
      </c>
    </row>
    <row r="644" spans="1:21" ht="15.6" x14ac:dyDescent="0.35">
      <c r="A644" t="s">
        <v>959</v>
      </c>
      <c r="B644" s="6" t="s">
        <v>960</v>
      </c>
      <c r="C644" s="6" t="s">
        <v>63</v>
      </c>
      <c r="D644" s="8">
        <f t="shared" si="30"/>
        <v>18047477.449999999</v>
      </c>
      <c r="E644" s="7">
        <v>9557003.6699999999</v>
      </c>
      <c r="F644" s="7">
        <v>1419357.33</v>
      </c>
      <c r="G644" s="7">
        <v>944116.7</v>
      </c>
      <c r="H644" s="7">
        <v>2421288.7199999997</v>
      </c>
      <c r="I644" s="7">
        <v>3705711.03</v>
      </c>
      <c r="J644" s="8">
        <f t="shared" si="31"/>
        <v>10246.318535163282</v>
      </c>
      <c r="K644" s="7">
        <v>5425.9163983354647</v>
      </c>
      <c r="L644" s="7">
        <v>805.82936638598596</v>
      </c>
      <c r="M644" s="7">
        <v>536.01510069027358</v>
      </c>
      <c r="N644" s="7">
        <v>1374.6683191294294</v>
      </c>
      <c r="O644" s="7">
        <v>2103.8893506221293</v>
      </c>
      <c r="P644" s="8">
        <f t="shared" si="32"/>
        <v>8323.8285924241573</v>
      </c>
      <c r="Q644" s="7">
        <v>4407.8658985247048</v>
      </c>
      <c r="R644" s="7">
        <v>654.6337103926295</v>
      </c>
      <c r="S644" s="7">
        <v>435.44398954465186</v>
      </c>
      <c r="T644" s="7">
        <v>1116.7428984957724</v>
      </c>
      <c r="U644" s="9">
        <v>1709.1420954663986</v>
      </c>
    </row>
    <row r="645" spans="1:21" ht="15.6" x14ac:dyDescent="0.35">
      <c r="A645" t="s">
        <v>961</v>
      </c>
      <c r="B645" s="6" t="s">
        <v>962</v>
      </c>
      <c r="C645" s="6" t="s">
        <v>63</v>
      </c>
      <c r="D645" s="8">
        <f t="shared" si="30"/>
        <v>9063997.540000001</v>
      </c>
      <c r="E645" s="7">
        <v>4405923.6900000004</v>
      </c>
      <c r="F645" s="7">
        <v>192302.37</v>
      </c>
      <c r="G645" s="7">
        <v>234002.27</v>
      </c>
      <c r="H645" s="7">
        <v>1605281.91</v>
      </c>
      <c r="I645" s="7">
        <v>2626487.3000000003</v>
      </c>
      <c r="J645" s="8">
        <f t="shared" si="31"/>
        <v>11192.363991294942</v>
      </c>
      <c r="K645" s="7">
        <v>5440.5025419225058</v>
      </c>
      <c r="L645" s="7">
        <v>237.45793309523302</v>
      </c>
      <c r="M645" s="7">
        <v>288.94961291320874</v>
      </c>
      <c r="N645" s="7">
        <v>1982.2268669063615</v>
      </c>
      <c r="O645" s="7">
        <v>3243.2270364576329</v>
      </c>
      <c r="P645" s="8">
        <f t="shared" si="32"/>
        <v>9147.8410872814638</v>
      </c>
      <c r="Q645" s="7">
        <v>4446.6792473124124</v>
      </c>
      <c r="R645" s="7">
        <v>194.08120023249722</v>
      </c>
      <c r="S645" s="7">
        <v>236.16683153061959</v>
      </c>
      <c r="T645" s="7">
        <v>1620.1310457292625</v>
      </c>
      <c r="U645" s="9">
        <v>2650.7827624766715</v>
      </c>
    </row>
    <row r="646" spans="1:21" ht="15.6" x14ac:dyDescent="0.35">
      <c r="A646" t="s">
        <v>963</v>
      </c>
      <c r="B646" s="6" t="s">
        <v>964</v>
      </c>
      <c r="C646" s="6" t="s">
        <v>63</v>
      </c>
      <c r="D646" s="8">
        <f t="shared" si="30"/>
        <v>12572341.149999999</v>
      </c>
      <c r="E646" s="7">
        <v>7619166.5999999996</v>
      </c>
      <c r="F646" s="7">
        <v>586065.29</v>
      </c>
      <c r="G646" s="7">
        <v>615661.74</v>
      </c>
      <c r="H646" s="7">
        <v>1491993.42</v>
      </c>
      <c r="I646" s="7">
        <v>2259454.1</v>
      </c>
      <c r="J646" s="8">
        <f t="shared" si="31"/>
        <v>10758.594299196115</v>
      </c>
      <c r="K646" s="7">
        <v>6519.9887092934514</v>
      </c>
      <c r="L646" s="7">
        <v>501.51667161455595</v>
      </c>
      <c r="M646" s="7">
        <v>526.84339433448804</v>
      </c>
      <c r="N646" s="7">
        <v>1276.7512201059001</v>
      </c>
      <c r="O646" s="7">
        <v>1933.4943038477195</v>
      </c>
      <c r="P646" s="8">
        <f t="shared" si="32"/>
        <v>9532.3073953983985</v>
      </c>
      <c r="Q646" s="7">
        <v>5776.8268663273157</v>
      </c>
      <c r="R646" s="7">
        <v>444.35276066727693</v>
      </c>
      <c r="S646" s="7">
        <v>466.79269097512878</v>
      </c>
      <c r="T646" s="7">
        <v>1131.2244666023678</v>
      </c>
      <c r="U646" s="9">
        <v>1713.1106108263084</v>
      </c>
    </row>
    <row r="647" spans="1:21" ht="15.6" x14ac:dyDescent="0.35">
      <c r="A647" t="s">
        <v>965</v>
      </c>
      <c r="B647" s="6" t="s">
        <v>966</v>
      </c>
      <c r="C647" s="6" t="s">
        <v>63</v>
      </c>
      <c r="D647" s="8">
        <f t="shared" si="30"/>
        <v>14888132.470000001</v>
      </c>
      <c r="E647" s="7">
        <v>9039660</v>
      </c>
      <c r="F647" s="7">
        <v>586372.88</v>
      </c>
      <c r="G647" s="7">
        <v>293212.15000000002</v>
      </c>
      <c r="H647" s="7">
        <v>2030774.7000000002</v>
      </c>
      <c r="I647" s="7">
        <v>2938112.74</v>
      </c>
      <c r="J647" s="8">
        <f t="shared" si="31"/>
        <v>9873.1954900506389</v>
      </c>
      <c r="K647" s="7">
        <v>5994.7297301010085</v>
      </c>
      <c r="L647" s="7">
        <v>388.85831288576685</v>
      </c>
      <c r="M647" s="7">
        <v>194.44620625464194</v>
      </c>
      <c r="N647" s="7">
        <v>1346.7260349644739</v>
      </c>
      <c r="O647" s="7">
        <v>1948.435205844748</v>
      </c>
      <c r="P647" s="8">
        <f t="shared" si="32"/>
        <v>8148.6342074720915</v>
      </c>
      <c r="Q647" s="7">
        <v>4947.6240790002294</v>
      </c>
      <c r="R647" s="7">
        <v>320.93602860734944</v>
      </c>
      <c r="S647" s="7">
        <v>160.48208600715373</v>
      </c>
      <c r="T647" s="7">
        <v>1111.492003542663</v>
      </c>
      <c r="U647" s="9">
        <v>1608.1000103146955</v>
      </c>
    </row>
    <row r="648" spans="1:21" ht="15.6" x14ac:dyDescent="0.35">
      <c r="A648" t="s">
        <v>967</v>
      </c>
      <c r="B648" s="6" t="s">
        <v>968</v>
      </c>
      <c r="C648" s="6" t="s">
        <v>63</v>
      </c>
      <c r="D648" s="8">
        <f t="shared" si="30"/>
        <v>29412589.229999997</v>
      </c>
      <c r="E648" s="7">
        <v>16940001.109999999</v>
      </c>
      <c r="F648" s="7">
        <v>1780081.22</v>
      </c>
      <c r="G648" s="7">
        <v>991119.06</v>
      </c>
      <c r="H648" s="7">
        <v>3556629.54</v>
      </c>
      <c r="I648" s="7">
        <v>6144758.3000000007</v>
      </c>
      <c r="J648" s="8">
        <f t="shared" si="31"/>
        <v>10286.689374723232</v>
      </c>
      <c r="K648" s="7">
        <v>5924.5559125512173</v>
      </c>
      <c r="L648" s="7">
        <v>622.56139467114735</v>
      </c>
      <c r="M648" s="7">
        <v>346.63163531311039</v>
      </c>
      <c r="N648" s="7">
        <v>1243.8872012542222</v>
      </c>
      <c r="O648" s="7">
        <v>2149.0532309335349</v>
      </c>
      <c r="P648" s="8">
        <f t="shared" si="32"/>
        <v>8167.7932459949479</v>
      </c>
      <c r="Q648" s="7">
        <v>4704.1906297824062</v>
      </c>
      <c r="R648" s="7">
        <v>494.32354466803423</v>
      </c>
      <c r="S648" s="7">
        <v>275.23097340875836</v>
      </c>
      <c r="T648" s="7">
        <v>987.666012949589</v>
      </c>
      <c r="U648" s="9">
        <v>1706.3820851861603</v>
      </c>
    </row>
    <row r="649" spans="1:21" ht="15.6" x14ac:dyDescent="0.35">
      <c r="A649" t="s">
        <v>969</v>
      </c>
      <c r="B649" s="6" t="s">
        <v>970</v>
      </c>
      <c r="C649" s="6" t="s">
        <v>63</v>
      </c>
      <c r="D649" s="8">
        <f t="shared" si="30"/>
        <v>29526636.48</v>
      </c>
      <c r="E649" s="7">
        <v>17907055.629999999</v>
      </c>
      <c r="F649" s="7">
        <v>2020624.39</v>
      </c>
      <c r="G649" s="7">
        <v>1181619.78</v>
      </c>
      <c r="H649" s="7">
        <v>3288790.1999999997</v>
      </c>
      <c r="I649" s="7">
        <v>5128546.4800000004</v>
      </c>
      <c r="J649" s="8">
        <f t="shared" si="31"/>
        <v>9353.5356575638107</v>
      </c>
      <c r="K649" s="7">
        <v>5672.6503024019275</v>
      </c>
      <c r="L649" s="7">
        <v>640.09939957807626</v>
      </c>
      <c r="M649" s="7">
        <v>374.31702569302286</v>
      </c>
      <c r="N649" s="7">
        <v>1041.8327338700794</v>
      </c>
      <c r="O649" s="7">
        <v>1624.6361960207048</v>
      </c>
      <c r="P649" s="8">
        <f t="shared" si="32"/>
        <v>8085.1642939146159</v>
      </c>
      <c r="Q649" s="7">
        <v>4903.4195576894472</v>
      </c>
      <c r="R649" s="7">
        <v>553.29973600301537</v>
      </c>
      <c r="S649" s="7">
        <v>323.55835927029523</v>
      </c>
      <c r="T649" s="7">
        <v>900.55665884014411</v>
      </c>
      <c r="U649" s="9">
        <v>1404.3299821117141</v>
      </c>
    </row>
    <row r="650" spans="1:21" ht="15.6" x14ac:dyDescent="0.35">
      <c r="A650" t="s">
        <v>971</v>
      </c>
      <c r="B650" s="6" t="s">
        <v>972</v>
      </c>
      <c r="C650" s="6" t="s">
        <v>63</v>
      </c>
      <c r="D650" s="8">
        <f t="shared" si="30"/>
        <v>16779642.030000001</v>
      </c>
      <c r="E650" s="7">
        <v>10221979.609999999</v>
      </c>
      <c r="F650" s="7">
        <v>952399.13</v>
      </c>
      <c r="G650" s="7">
        <v>736593.57</v>
      </c>
      <c r="H650" s="7">
        <v>1936105.0100000002</v>
      </c>
      <c r="I650" s="7">
        <v>2932564.71</v>
      </c>
      <c r="J650" s="8">
        <f t="shared" si="31"/>
        <v>10449.244415083529</v>
      </c>
      <c r="K650" s="7">
        <v>6365.568655155048</v>
      </c>
      <c r="L650" s="7">
        <v>593.09079849797683</v>
      </c>
      <c r="M650" s="7">
        <v>458.70145702440465</v>
      </c>
      <c r="N650" s="7">
        <v>1205.6773575137911</v>
      </c>
      <c r="O650" s="7">
        <v>1826.2061468923096</v>
      </c>
      <c r="P650" s="8">
        <f t="shared" si="32"/>
        <v>8761.1591225686625</v>
      </c>
      <c r="Q650" s="7">
        <v>5337.2050339778525</v>
      </c>
      <c r="R650" s="7">
        <v>497.27642051050111</v>
      </c>
      <c r="S650" s="7">
        <v>384.59780392769909</v>
      </c>
      <c r="T650" s="7">
        <v>1010.8990430359254</v>
      </c>
      <c r="U650" s="9">
        <v>1531.1808211166845</v>
      </c>
    </row>
    <row r="651" spans="1:21" ht="15.6" x14ac:dyDescent="0.35">
      <c r="A651" t="s">
        <v>973</v>
      </c>
      <c r="B651" s="6" t="s">
        <v>974</v>
      </c>
      <c r="C651" s="6" t="s">
        <v>63</v>
      </c>
      <c r="D651" s="8">
        <f t="shared" si="30"/>
        <v>8863284.2799999993</v>
      </c>
      <c r="E651" s="7">
        <v>5817290.9900000002</v>
      </c>
      <c r="F651" s="7">
        <v>518932.52</v>
      </c>
      <c r="G651" s="7">
        <v>212725.66</v>
      </c>
      <c r="H651" s="7">
        <v>1099129.47</v>
      </c>
      <c r="I651" s="7">
        <v>1215205.6399999999</v>
      </c>
      <c r="J651" s="8">
        <f t="shared" si="31"/>
        <v>12262.713815116978</v>
      </c>
      <c r="K651" s="7">
        <v>8048.458374577659</v>
      </c>
      <c r="L651" s="7">
        <v>717.96421970541451</v>
      </c>
      <c r="M651" s="7">
        <v>294.31459121740784</v>
      </c>
      <c r="N651" s="7">
        <v>1520.6902667880129</v>
      </c>
      <c r="O651" s="7">
        <v>1681.2863628284824</v>
      </c>
      <c r="P651" s="8">
        <f t="shared" si="32"/>
        <v>9928.6798197142016</v>
      </c>
      <c r="Q651" s="7">
        <v>6516.5482492927831</v>
      </c>
      <c r="R651" s="7">
        <v>581.30989330260275</v>
      </c>
      <c r="S651" s="7">
        <v>238.2959748163899</v>
      </c>
      <c r="T651" s="7">
        <v>1231.2483999488918</v>
      </c>
      <c r="U651" s="9">
        <v>1361.2773023535333</v>
      </c>
    </row>
    <row r="652" spans="1:21" ht="15.6" x14ac:dyDescent="0.35">
      <c r="A652" t="s">
        <v>975</v>
      </c>
      <c r="B652" s="6" t="s">
        <v>976</v>
      </c>
      <c r="C652" s="6" t="s">
        <v>63</v>
      </c>
      <c r="D652" s="8">
        <f t="shared" si="30"/>
        <v>20181895.900000002</v>
      </c>
      <c r="E652" s="7">
        <v>12261144.08</v>
      </c>
      <c r="F652" s="7">
        <v>1059887.49</v>
      </c>
      <c r="G652" s="7">
        <v>398322.49</v>
      </c>
      <c r="H652" s="7">
        <v>2662256.48</v>
      </c>
      <c r="I652" s="7">
        <v>3800285.36</v>
      </c>
      <c r="J652" s="8">
        <f t="shared" si="31"/>
        <v>10856.76920695461</v>
      </c>
      <c r="K652" s="7">
        <v>6595.8328270723978</v>
      </c>
      <c r="L652" s="7">
        <v>570.16218502387642</v>
      </c>
      <c r="M652" s="7">
        <v>214.27597116232704</v>
      </c>
      <c r="N652" s="7">
        <v>1432.1500971115095</v>
      </c>
      <c r="O652" s="7">
        <v>2044.348126584501</v>
      </c>
      <c r="P652" s="8">
        <f t="shared" si="32"/>
        <v>9214.7792079758419</v>
      </c>
      <c r="Q652" s="7">
        <v>5598.2716437646523</v>
      </c>
      <c r="R652" s="7">
        <v>483.93021418992174</v>
      </c>
      <c r="S652" s="7">
        <v>181.86863202089776</v>
      </c>
      <c r="T652" s="7">
        <v>1215.5501039029218</v>
      </c>
      <c r="U652" s="9">
        <v>1735.1586140974491</v>
      </c>
    </row>
    <row r="653" spans="1:21" ht="15.6" x14ac:dyDescent="0.35">
      <c r="A653" t="s">
        <v>977</v>
      </c>
      <c r="B653" s="6" t="s">
        <v>978</v>
      </c>
      <c r="C653" s="6" t="s">
        <v>63</v>
      </c>
      <c r="D653" s="8">
        <f t="shared" si="30"/>
        <v>18979383.66</v>
      </c>
      <c r="E653" s="7">
        <v>11828609.140000001</v>
      </c>
      <c r="F653" s="7">
        <v>383414.18</v>
      </c>
      <c r="G653" s="7">
        <v>97552.18</v>
      </c>
      <c r="H653" s="7">
        <v>2837395.84</v>
      </c>
      <c r="I653" s="7">
        <v>3832412.32</v>
      </c>
      <c r="J653" s="8">
        <f t="shared" si="31"/>
        <v>8569.6935681758841</v>
      </c>
      <c r="K653" s="7">
        <v>5340.9297943200163</v>
      </c>
      <c r="L653" s="7">
        <v>173.12164036276351</v>
      </c>
      <c r="M653" s="7">
        <v>44.047388707855227</v>
      </c>
      <c r="N653" s="7">
        <v>1281.1592471078698</v>
      </c>
      <c r="O653" s="7">
        <v>1730.4354976773789</v>
      </c>
      <c r="P653" s="8">
        <f t="shared" si="32"/>
        <v>6747.1891564757771</v>
      </c>
      <c r="Q653" s="7">
        <v>4205.0819328660045</v>
      </c>
      <c r="R653" s="7">
        <v>136.3041099794624</v>
      </c>
      <c r="S653" s="7">
        <v>34.679893872094951</v>
      </c>
      <c r="T653" s="7">
        <v>1008.6969517680047</v>
      </c>
      <c r="U653" s="9">
        <v>1362.4262679902099</v>
      </c>
    </row>
    <row r="654" spans="1:21" ht="15.6" x14ac:dyDescent="0.35">
      <c r="A654" t="s">
        <v>979</v>
      </c>
      <c r="B654" s="6" t="s">
        <v>980</v>
      </c>
      <c r="C654" s="6" t="s">
        <v>63</v>
      </c>
      <c r="D654" s="8">
        <f t="shared" si="30"/>
        <v>13533342.279999997</v>
      </c>
      <c r="E654" s="7">
        <v>8108467.1399999997</v>
      </c>
      <c r="F654" s="7">
        <v>608601.07999999996</v>
      </c>
      <c r="G654" s="7">
        <v>369757.76</v>
      </c>
      <c r="H654" s="7">
        <v>1729539.45</v>
      </c>
      <c r="I654" s="7">
        <v>2716976.85</v>
      </c>
      <c r="J654" s="8">
        <f t="shared" si="31"/>
        <v>8856.6181075413879</v>
      </c>
      <c r="K654" s="7">
        <v>5306.4199080116905</v>
      </c>
      <c r="L654" s="7">
        <v>398.28648635917341</v>
      </c>
      <c r="M654" s="7">
        <v>241.98037741641622</v>
      </c>
      <c r="N654" s="7">
        <v>1131.8615973538485</v>
      </c>
      <c r="O654" s="7">
        <v>1778.0697384002588</v>
      </c>
      <c r="P654" s="8">
        <f t="shared" si="32"/>
        <v>7285.263111381154</v>
      </c>
      <c r="Q654" s="7">
        <v>4364.9466127955084</v>
      </c>
      <c r="R654" s="7">
        <v>327.62187683844866</v>
      </c>
      <c r="S654" s="7">
        <v>199.04784149706188</v>
      </c>
      <c r="T654" s="7">
        <v>931.04494766118091</v>
      </c>
      <c r="U654" s="9">
        <v>1462.6018325889536</v>
      </c>
    </row>
    <row r="655" spans="1:21" ht="15.6" x14ac:dyDescent="0.35">
      <c r="A655" t="s">
        <v>981</v>
      </c>
      <c r="B655" s="6" t="s">
        <v>982</v>
      </c>
      <c r="C655" s="6" t="s">
        <v>63</v>
      </c>
      <c r="D655" s="8">
        <f t="shared" si="30"/>
        <v>16440189.960000001</v>
      </c>
      <c r="E655" s="7">
        <v>8776907.6199999992</v>
      </c>
      <c r="F655" s="7">
        <v>723146.39</v>
      </c>
      <c r="G655" s="7">
        <v>409131.23</v>
      </c>
      <c r="H655" s="7">
        <v>2269938.9300000002</v>
      </c>
      <c r="I655" s="7">
        <v>4261065.79</v>
      </c>
      <c r="J655" s="8">
        <f t="shared" si="31"/>
        <v>11428.025412009059</v>
      </c>
      <c r="K655" s="7">
        <v>6101.0683918043942</v>
      </c>
      <c r="L655" s="7">
        <v>502.67882193756691</v>
      </c>
      <c r="M655" s="7">
        <v>284.3983010331666</v>
      </c>
      <c r="N655" s="7">
        <v>1577.896596016501</v>
      </c>
      <c r="O655" s="7">
        <v>2961.9833012174308</v>
      </c>
      <c r="P655" s="8">
        <f t="shared" si="32"/>
        <v>9291.0223925813989</v>
      </c>
      <c r="Q655" s="7">
        <v>4960.1887468116765</v>
      </c>
      <c r="R655" s="7">
        <v>408.67954196098606</v>
      </c>
      <c r="S655" s="7">
        <v>231.21675775541772</v>
      </c>
      <c r="T655" s="7">
        <v>1282.8351424001589</v>
      </c>
      <c r="U655" s="9">
        <v>2408.1022036531599</v>
      </c>
    </row>
    <row r="656" spans="1:21" ht="15.6" x14ac:dyDescent="0.35">
      <c r="A656" t="s">
        <v>983</v>
      </c>
      <c r="B656" s="6" t="s">
        <v>984</v>
      </c>
      <c r="C656" s="6" t="s">
        <v>63</v>
      </c>
      <c r="D656" s="8">
        <f t="shared" si="30"/>
        <v>9461082.75</v>
      </c>
      <c r="E656" s="7">
        <v>5406091.9299999997</v>
      </c>
      <c r="F656" s="7">
        <v>208402.08</v>
      </c>
      <c r="G656" s="7">
        <v>458382.65</v>
      </c>
      <c r="H656" s="7">
        <v>1265987.1299999999</v>
      </c>
      <c r="I656" s="7">
        <v>2122218.96</v>
      </c>
      <c r="J656" s="8">
        <f t="shared" si="31"/>
        <v>11410.24116834676</v>
      </c>
      <c r="K656" s="7">
        <v>6519.8470755953585</v>
      </c>
      <c r="L656" s="7">
        <v>251.33677144776004</v>
      </c>
      <c r="M656" s="7">
        <v>552.81797253975878</v>
      </c>
      <c r="N656" s="7">
        <v>1526.8039452802759</v>
      </c>
      <c r="O656" s="7">
        <v>2559.4354034836074</v>
      </c>
      <c r="P656" s="8">
        <f t="shared" si="32"/>
        <v>9018.5831014708001</v>
      </c>
      <c r="Q656" s="7">
        <v>5153.2462629497313</v>
      </c>
      <c r="R656" s="7">
        <v>198.65500880428996</v>
      </c>
      <c r="S656" s="7">
        <v>436.94386050025878</v>
      </c>
      <c r="T656" s="7">
        <v>1206.7762685298908</v>
      </c>
      <c r="U656" s="9">
        <v>2022.9617006866299</v>
      </c>
    </row>
    <row r="657" spans="1:21" ht="15.6" x14ac:dyDescent="0.35">
      <c r="A657" t="s">
        <v>985</v>
      </c>
      <c r="B657" s="6" t="s">
        <v>986</v>
      </c>
      <c r="C657" s="6" t="s">
        <v>63</v>
      </c>
      <c r="D657" s="8">
        <f t="shared" si="30"/>
        <v>29493368.559999999</v>
      </c>
      <c r="E657" s="7">
        <v>16905546.719999999</v>
      </c>
      <c r="F657" s="7">
        <v>2418048.8199999998</v>
      </c>
      <c r="G657" s="7">
        <v>744692.71</v>
      </c>
      <c r="H657" s="7">
        <v>3533467.9499999997</v>
      </c>
      <c r="I657" s="7">
        <v>5891612.3599999994</v>
      </c>
      <c r="J657" s="8">
        <f t="shared" si="31"/>
        <v>10688.964506175404</v>
      </c>
      <c r="K657" s="7">
        <v>6126.8955589103452</v>
      </c>
      <c r="L657" s="7">
        <v>876.34743920818914</v>
      </c>
      <c r="M657" s="7">
        <v>269.89097325400843</v>
      </c>
      <c r="N657" s="7">
        <v>1280.5968034618547</v>
      </c>
      <c r="O657" s="7">
        <v>2135.2337313410058</v>
      </c>
      <c r="P657" s="8">
        <f t="shared" si="32"/>
        <v>8250.475530706457</v>
      </c>
      <c r="Q657" s="7">
        <v>4729.1579889501372</v>
      </c>
      <c r="R657" s="7">
        <v>676.42502689640617</v>
      </c>
      <c r="S657" s="7">
        <v>208.32035409082752</v>
      </c>
      <c r="T657" s="7">
        <v>988.4523973822578</v>
      </c>
      <c r="U657" s="9">
        <v>1648.1197633868285</v>
      </c>
    </row>
    <row r="658" spans="1:21" ht="15.6" x14ac:dyDescent="0.35">
      <c r="A658" t="s">
        <v>987</v>
      </c>
      <c r="B658" s="6" t="s">
        <v>988</v>
      </c>
      <c r="C658" s="6" t="s">
        <v>63</v>
      </c>
      <c r="D658" s="8">
        <f t="shared" si="30"/>
        <v>72300181.710000008</v>
      </c>
      <c r="E658" s="7">
        <v>41672307.670000002</v>
      </c>
      <c r="F658" s="7">
        <v>5292260.3600000003</v>
      </c>
      <c r="G658" s="7">
        <v>1859635.29</v>
      </c>
      <c r="H658" s="7">
        <v>8701603.1799999997</v>
      </c>
      <c r="I658" s="7">
        <v>14774375.210000001</v>
      </c>
      <c r="J658" s="8">
        <f t="shared" si="31"/>
        <v>9075.9039241103965</v>
      </c>
      <c r="K658" s="7">
        <v>5231.1605830525486</v>
      </c>
      <c r="L658" s="7">
        <v>664.34198964253073</v>
      </c>
      <c r="M658" s="7">
        <v>233.44161559127537</v>
      </c>
      <c r="N658" s="7">
        <v>1092.3197228491933</v>
      </c>
      <c r="O658" s="7">
        <v>1854.6400129748495</v>
      </c>
      <c r="P658" s="8">
        <f t="shared" si="32"/>
        <v>7583.1462712009743</v>
      </c>
      <c r="Q658" s="7">
        <v>4370.7663943034404</v>
      </c>
      <c r="R658" s="7">
        <v>555.07446130813776</v>
      </c>
      <c r="S658" s="7">
        <v>195.04634817822009</v>
      </c>
      <c r="T658" s="7">
        <v>912.66063441664801</v>
      </c>
      <c r="U658" s="9">
        <v>1549.5984329945275</v>
      </c>
    </row>
    <row r="659" spans="1:21" ht="15.6" x14ac:dyDescent="0.35">
      <c r="A659" t="s">
        <v>989</v>
      </c>
      <c r="B659" s="6" t="s">
        <v>990</v>
      </c>
      <c r="C659" s="6" t="s">
        <v>63</v>
      </c>
      <c r="D659" s="8">
        <f t="shared" si="30"/>
        <v>8988665.129999999</v>
      </c>
      <c r="E659" s="7">
        <v>5785637.3700000001</v>
      </c>
      <c r="F659" s="7">
        <v>195248.13</v>
      </c>
      <c r="G659" s="7">
        <v>105755.92</v>
      </c>
      <c r="H659" s="7">
        <v>1438856.55</v>
      </c>
      <c r="I659" s="7">
        <v>1463167.16</v>
      </c>
      <c r="J659" s="8">
        <f t="shared" si="31"/>
        <v>9222.0800238979882</v>
      </c>
      <c r="K659" s="7">
        <v>5935.8770233099895</v>
      </c>
      <c r="L659" s="7">
        <v>200.31827344050112</v>
      </c>
      <c r="M659" s="7">
        <v>108.50215723198865</v>
      </c>
      <c r="N659" s="7">
        <v>1476.2203347328145</v>
      </c>
      <c r="O659" s="7">
        <v>1501.1622351826952</v>
      </c>
      <c r="P659" s="8">
        <f t="shared" si="32"/>
        <v>7639.8265463770604</v>
      </c>
      <c r="Q659" s="7">
        <v>4917.4449518108986</v>
      </c>
      <c r="R659" s="7">
        <v>165.94920659865309</v>
      </c>
      <c r="S659" s="7">
        <v>89.886192595599397</v>
      </c>
      <c r="T659" s="7">
        <v>1222.9418170702852</v>
      </c>
      <c r="U659" s="9">
        <v>1243.6043783016232</v>
      </c>
    </row>
    <row r="660" spans="1:21" ht="15.6" x14ac:dyDescent="0.35">
      <c r="A660" t="s">
        <v>991</v>
      </c>
      <c r="B660" s="6" t="s">
        <v>992</v>
      </c>
      <c r="C660" s="6" t="s">
        <v>63</v>
      </c>
      <c r="D660" s="8">
        <f t="shared" si="30"/>
        <v>17049209.969999999</v>
      </c>
      <c r="E660" s="7">
        <v>9823278.0999999996</v>
      </c>
      <c r="F660" s="7">
        <v>692363.64</v>
      </c>
      <c r="G660" s="7">
        <v>604483.69999999995</v>
      </c>
      <c r="H660" s="7">
        <v>2447553.11</v>
      </c>
      <c r="I660" s="7">
        <v>3481531.42</v>
      </c>
      <c r="J660" s="8">
        <f t="shared" si="31"/>
        <v>10964.830657443817</v>
      </c>
      <c r="K660" s="7">
        <v>6317.6288553549011</v>
      </c>
      <c r="L660" s="7">
        <v>445.27870085064097</v>
      </c>
      <c r="M660" s="7">
        <v>388.76061807836788</v>
      </c>
      <c r="N660" s="7">
        <v>1574.0908478148071</v>
      </c>
      <c r="O660" s="7">
        <v>2239.0716353451016</v>
      </c>
      <c r="P660" s="8">
        <f t="shared" si="32"/>
        <v>8805.5902336124964</v>
      </c>
      <c r="Q660" s="7">
        <v>5073.534894087501</v>
      </c>
      <c r="R660" s="7">
        <v>357.59255221914532</v>
      </c>
      <c r="S660" s="7">
        <v>312.20424726213548</v>
      </c>
      <c r="T660" s="7">
        <v>1264.1142785845982</v>
      </c>
      <c r="U660" s="9">
        <v>1798.1442614591158</v>
      </c>
    </row>
    <row r="661" spans="1:21" ht="15.6" x14ac:dyDescent="0.35">
      <c r="A661" t="s">
        <v>993</v>
      </c>
      <c r="B661" s="6" t="s">
        <v>994</v>
      </c>
      <c r="C661" s="6" t="s">
        <v>63</v>
      </c>
      <c r="D661" s="8">
        <f t="shared" si="30"/>
        <v>15844240.379999999</v>
      </c>
      <c r="E661" s="7">
        <v>9320901.4399999995</v>
      </c>
      <c r="F661" s="7">
        <v>1049781.17</v>
      </c>
      <c r="G661" s="7">
        <v>463430.2</v>
      </c>
      <c r="H661" s="7">
        <v>1571997.29</v>
      </c>
      <c r="I661" s="7">
        <v>3438130.2800000003</v>
      </c>
      <c r="J661" s="8">
        <f t="shared" si="31"/>
        <v>9059.3630464082089</v>
      </c>
      <c r="K661" s="7">
        <v>5329.4716590729386</v>
      </c>
      <c r="L661" s="7">
        <v>600.24011945173311</v>
      </c>
      <c r="M661" s="7">
        <v>264.97846080201703</v>
      </c>
      <c r="N661" s="7">
        <v>898.83098315375639</v>
      </c>
      <c r="O661" s="7">
        <v>1965.8418239277628</v>
      </c>
      <c r="P661" s="8">
        <f t="shared" si="32"/>
        <v>7885.7584163870279</v>
      </c>
      <c r="Q661" s="7">
        <v>4639.0596971486975</v>
      </c>
      <c r="R661" s="7">
        <v>522.48138744106336</v>
      </c>
      <c r="S661" s="7">
        <v>230.65154986356777</v>
      </c>
      <c r="T661" s="7">
        <v>782.39098643081184</v>
      </c>
      <c r="U661" s="9">
        <v>1711.1747955028875</v>
      </c>
    </row>
    <row r="662" spans="1:21" ht="15.6" x14ac:dyDescent="0.35">
      <c r="A662" t="s">
        <v>995</v>
      </c>
      <c r="B662" s="6" t="s">
        <v>996</v>
      </c>
      <c r="C662" s="6" t="s">
        <v>63</v>
      </c>
      <c r="D662" s="8">
        <f t="shared" si="30"/>
        <v>13328284.760000002</v>
      </c>
      <c r="E662" s="7">
        <v>7818809.79</v>
      </c>
      <c r="F662" s="7">
        <v>699500.34</v>
      </c>
      <c r="G662" s="7">
        <v>470038.31</v>
      </c>
      <c r="H662" s="7">
        <v>1599810.51</v>
      </c>
      <c r="I662" s="7">
        <v>2740125.81</v>
      </c>
      <c r="J662" s="8">
        <f t="shared" si="31"/>
        <v>10464.804237897006</v>
      </c>
      <c r="K662" s="7">
        <v>6138.9980255570863</v>
      </c>
      <c r="L662" s="7">
        <v>549.21801674069241</v>
      </c>
      <c r="M662" s="7">
        <v>369.05415715787473</v>
      </c>
      <c r="N662" s="7">
        <v>1256.1034001257467</v>
      </c>
      <c r="O662" s="7">
        <v>2151.4306383156063</v>
      </c>
      <c r="P662" s="8">
        <f t="shared" si="32"/>
        <v>8279.0265530931501</v>
      </c>
      <c r="Q662" s="7">
        <v>4856.7490138914682</v>
      </c>
      <c r="R662" s="7">
        <v>434.50316323806447</v>
      </c>
      <c r="S662" s="7">
        <v>291.97002611617592</v>
      </c>
      <c r="T662" s="7">
        <v>993.74180029205024</v>
      </c>
      <c r="U662" s="9">
        <v>1702.062549555392</v>
      </c>
    </row>
    <row r="663" spans="1:21" ht="15.6" x14ac:dyDescent="0.35">
      <c r="A663" t="s">
        <v>997</v>
      </c>
      <c r="B663" s="6" t="s">
        <v>998</v>
      </c>
      <c r="C663" s="6" t="s">
        <v>63</v>
      </c>
      <c r="D663" s="8">
        <f t="shared" si="30"/>
        <v>17559832.119999997</v>
      </c>
      <c r="E663" s="7">
        <v>10315114.73</v>
      </c>
      <c r="F663" s="7">
        <v>1014900.77</v>
      </c>
      <c r="G663" s="7">
        <v>513582.37</v>
      </c>
      <c r="H663" s="7">
        <v>1862273.8699999999</v>
      </c>
      <c r="I663" s="7">
        <v>3853960.3800000004</v>
      </c>
      <c r="J663" s="8">
        <f t="shared" si="31"/>
        <v>9749.707962500881</v>
      </c>
      <c r="K663" s="7">
        <v>5727.2390493213397</v>
      </c>
      <c r="L663" s="7">
        <v>563.50117989722992</v>
      </c>
      <c r="M663" s="7">
        <v>285.15523884114867</v>
      </c>
      <c r="N663" s="7">
        <v>1033.9863305422268</v>
      </c>
      <c r="O663" s="7">
        <v>2139.8261638989361</v>
      </c>
      <c r="P663" s="8">
        <f t="shared" si="32"/>
        <v>8264.9845953869517</v>
      </c>
      <c r="Q663" s="7">
        <v>4855.0728594949142</v>
      </c>
      <c r="R663" s="7">
        <v>477.68903327626782</v>
      </c>
      <c r="S663" s="7">
        <v>241.73069238388152</v>
      </c>
      <c r="T663" s="7">
        <v>876.52687922973405</v>
      </c>
      <c r="U663" s="9">
        <v>1813.9651310021547</v>
      </c>
    </row>
    <row r="664" spans="1:21" ht="15.6" x14ac:dyDescent="0.35">
      <c r="A664" t="s">
        <v>999</v>
      </c>
      <c r="B664" s="6" t="s">
        <v>1000</v>
      </c>
      <c r="C664" s="6" t="s">
        <v>63</v>
      </c>
      <c r="D664" s="8">
        <f t="shared" si="30"/>
        <v>12588488.470000001</v>
      </c>
      <c r="E664" s="7">
        <v>6984134.6500000004</v>
      </c>
      <c r="F664" s="7">
        <v>893298.37</v>
      </c>
      <c r="G664" s="7">
        <v>479030.44</v>
      </c>
      <c r="H664" s="7">
        <v>1764581.9</v>
      </c>
      <c r="I664" s="7">
        <v>2467443.11</v>
      </c>
      <c r="J664" s="8">
        <f t="shared" si="31"/>
        <v>10103.605711187447</v>
      </c>
      <c r="K664" s="7">
        <v>5605.5135535618556</v>
      </c>
      <c r="L664" s="7">
        <v>716.96729392376665</v>
      </c>
      <c r="M664" s="7">
        <v>384.4730605227806</v>
      </c>
      <c r="N664" s="7">
        <v>1416.2653288507158</v>
      </c>
      <c r="O664" s="7">
        <v>1980.3864743283286</v>
      </c>
      <c r="P664" s="8">
        <f t="shared" si="32"/>
        <v>8786.3325174708225</v>
      </c>
      <c r="Q664" s="7">
        <v>4874.6860695730293</v>
      </c>
      <c r="R664" s="7">
        <v>623.4915760410338</v>
      </c>
      <c r="S664" s="7">
        <v>334.34679166293546</v>
      </c>
      <c r="T664" s="7">
        <v>1231.6175500068155</v>
      </c>
      <c r="U664" s="9">
        <v>1722.1905301870077</v>
      </c>
    </row>
    <row r="665" spans="1:21" ht="15.6" x14ac:dyDescent="0.35">
      <c r="A665" t="s">
        <v>1001</v>
      </c>
      <c r="B665" s="6" t="s">
        <v>1002</v>
      </c>
      <c r="C665" s="6" t="s">
        <v>63</v>
      </c>
      <c r="D665" s="8">
        <f t="shared" si="30"/>
        <v>12119284.899999999</v>
      </c>
      <c r="E665" s="7">
        <v>5601443.8099999996</v>
      </c>
      <c r="F665" s="7">
        <v>401366.79</v>
      </c>
      <c r="G665" s="7">
        <v>204541.95</v>
      </c>
      <c r="H665" s="7">
        <v>2655946.73</v>
      </c>
      <c r="I665" s="7">
        <v>3255985.6199999996</v>
      </c>
      <c r="J665" s="8">
        <f t="shared" si="31"/>
        <v>13788.733607930322</v>
      </c>
      <c r="K665" s="7">
        <v>6373.05065052809</v>
      </c>
      <c r="L665" s="7">
        <v>456.65563538159842</v>
      </c>
      <c r="M665" s="7">
        <v>232.7178941223342</v>
      </c>
      <c r="N665" s="7">
        <v>3021.8071642843911</v>
      </c>
      <c r="O665" s="7">
        <v>3704.502263613907</v>
      </c>
      <c r="P665" s="8">
        <f t="shared" si="32"/>
        <v>9865.6785101837413</v>
      </c>
      <c r="Q665" s="7">
        <v>4559.8436110961247</v>
      </c>
      <c r="R665" s="7">
        <v>326.73179543823011</v>
      </c>
      <c r="S665" s="7">
        <v>166.50694634186524</v>
      </c>
      <c r="T665" s="7">
        <v>2162.0678773178925</v>
      </c>
      <c r="U665" s="9">
        <v>2650.528279989629</v>
      </c>
    </row>
    <row r="666" spans="1:21" ht="15.6" x14ac:dyDescent="0.35">
      <c r="A666" t="s">
        <v>1003</v>
      </c>
      <c r="B666" s="6" t="s">
        <v>1004</v>
      </c>
      <c r="C666" s="6" t="s">
        <v>63</v>
      </c>
      <c r="D666" s="8">
        <f t="shared" si="30"/>
        <v>12554903.690000001</v>
      </c>
      <c r="E666" s="7">
        <v>7232883.9400000004</v>
      </c>
      <c r="F666" s="7">
        <v>507298.62</v>
      </c>
      <c r="G666" s="7">
        <v>603180.14</v>
      </c>
      <c r="H666" s="7">
        <v>1862385.78</v>
      </c>
      <c r="I666" s="7">
        <v>2349155.21</v>
      </c>
      <c r="J666" s="8">
        <f t="shared" si="31"/>
        <v>10877.883552589279</v>
      </c>
      <c r="K666" s="7">
        <v>6266.7521146642221</v>
      </c>
      <c r="L666" s="7">
        <v>439.53625220913489</v>
      </c>
      <c r="M666" s="7">
        <v>522.61040675131596</v>
      </c>
      <c r="N666" s="7">
        <v>1613.6177660187336</v>
      </c>
      <c r="O666" s="7">
        <v>2035.3670129458724</v>
      </c>
      <c r="P666" s="8">
        <f t="shared" si="32"/>
        <v>9321.6437173361064</v>
      </c>
      <c r="Q666" s="7">
        <v>5370.2018591527894</v>
      </c>
      <c r="R666" s="7">
        <v>376.65418315417406</v>
      </c>
      <c r="S666" s="7">
        <v>447.84336871746342</v>
      </c>
      <c r="T666" s="7">
        <v>1382.7662190049903</v>
      </c>
      <c r="U666" s="9">
        <v>1744.178087306688</v>
      </c>
    </row>
    <row r="667" spans="1:21" ht="15.6" x14ac:dyDescent="0.35">
      <c r="A667" t="s">
        <v>1005</v>
      </c>
      <c r="B667" s="6" t="s">
        <v>1006</v>
      </c>
      <c r="C667" s="6" t="s">
        <v>63</v>
      </c>
      <c r="D667" s="8">
        <f t="shared" si="30"/>
        <v>12906026.850000001</v>
      </c>
      <c r="E667" s="7">
        <v>7427638.5099999998</v>
      </c>
      <c r="F667" s="7">
        <v>648989.54</v>
      </c>
      <c r="G667" s="7">
        <v>422210.11</v>
      </c>
      <c r="H667" s="7">
        <v>1435668.55</v>
      </c>
      <c r="I667" s="7">
        <v>2971520.1399999997</v>
      </c>
      <c r="J667" s="8">
        <f t="shared" si="31"/>
        <v>10658.122825646509</v>
      </c>
      <c r="K667" s="7">
        <v>6133.9314154674976</v>
      </c>
      <c r="L667" s="7">
        <v>535.95194789787911</v>
      </c>
      <c r="M667" s="7">
        <v>348.67176884958388</v>
      </c>
      <c r="N667" s="7">
        <v>1185.6113365220394</v>
      </c>
      <c r="O667" s="7">
        <v>2453.9563569095094</v>
      </c>
      <c r="P667" s="8">
        <f t="shared" si="32"/>
        <v>8671.4889260702148</v>
      </c>
      <c r="Q667" s="7">
        <v>4990.5897326036993</v>
      </c>
      <c r="R667" s="7">
        <v>436.05252605261722</v>
      </c>
      <c r="S667" s="7">
        <v>283.68066608662656</v>
      </c>
      <c r="T667" s="7">
        <v>964.6178547065615</v>
      </c>
      <c r="U667" s="9">
        <v>1996.5481466207093</v>
      </c>
    </row>
    <row r="668" spans="1:21" ht="15.6" x14ac:dyDescent="0.35">
      <c r="A668" t="s">
        <v>1007</v>
      </c>
      <c r="B668" s="6" t="s">
        <v>1008</v>
      </c>
      <c r="C668" s="6" t="s">
        <v>63</v>
      </c>
      <c r="D668" s="8">
        <f t="shared" si="30"/>
        <v>21190247.869999997</v>
      </c>
      <c r="E668" s="7">
        <v>11758824.460000001</v>
      </c>
      <c r="F668" s="7">
        <v>795166.93</v>
      </c>
      <c r="G668" s="7">
        <v>566708.36</v>
      </c>
      <c r="H668" s="7">
        <v>3083427.79</v>
      </c>
      <c r="I668" s="7">
        <v>4986120.33</v>
      </c>
      <c r="J668" s="8">
        <f t="shared" si="31"/>
        <v>10683.269686217342</v>
      </c>
      <c r="K668" s="7">
        <v>5928.3257878695595</v>
      </c>
      <c r="L668" s="7">
        <v>400.89114628896061</v>
      </c>
      <c r="M668" s="7">
        <v>285.71153487474254</v>
      </c>
      <c r="N668" s="7">
        <v>1554.540128111636</v>
      </c>
      <c r="O668" s="7">
        <v>2513.8010890724422</v>
      </c>
      <c r="P668" s="8">
        <f t="shared" si="32"/>
        <v>8833.5137552866763</v>
      </c>
      <c r="Q668" s="7">
        <v>4901.8651528124583</v>
      </c>
      <c r="R668" s="7">
        <v>331.47880369292147</v>
      </c>
      <c r="S668" s="7">
        <v>236.24197904656</v>
      </c>
      <c r="T668" s="7">
        <v>1285.379102854175</v>
      </c>
      <c r="U668" s="9">
        <v>2078.5487168805607</v>
      </c>
    </row>
    <row r="669" spans="1:21" ht="15.6" x14ac:dyDescent="0.35">
      <c r="A669" t="s">
        <v>1009</v>
      </c>
      <c r="B669" s="6" t="s">
        <v>1010</v>
      </c>
      <c r="C669" s="6" t="s">
        <v>63</v>
      </c>
      <c r="D669" s="8">
        <f t="shared" si="30"/>
        <v>8469221</v>
      </c>
      <c r="E669" s="7">
        <v>5137913.0999999996</v>
      </c>
      <c r="F669" s="7">
        <v>324903.96000000002</v>
      </c>
      <c r="G669" s="7">
        <v>105428.62</v>
      </c>
      <c r="H669" s="7">
        <v>1495200.0899999999</v>
      </c>
      <c r="I669" s="7">
        <v>1405775.23</v>
      </c>
      <c r="J669" s="8">
        <f t="shared" si="31"/>
        <v>13352.305272658596</v>
      </c>
      <c r="K669" s="7">
        <v>8100.2708720898481</v>
      </c>
      <c r="L669" s="7">
        <v>512.23328074868482</v>
      </c>
      <c r="M669" s="7">
        <v>166.21541918850852</v>
      </c>
      <c r="N669" s="7">
        <v>2357.2850496387573</v>
      </c>
      <c r="O669" s="7">
        <v>2216.3006509927945</v>
      </c>
      <c r="P669" s="8">
        <f t="shared" si="32"/>
        <v>10986.843768895918</v>
      </c>
      <c r="Q669" s="7">
        <v>6665.2468424030621</v>
      </c>
      <c r="R669" s="7">
        <v>421.48729480735108</v>
      </c>
      <c r="S669" s="7">
        <v>136.76910505822147</v>
      </c>
      <c r="T669" s="7">
        <v>1939.674238288163</v>
      </c>
      <c r="U669" s="9">
        <v>1823.6662883391195</v>
      </c>
    </row>
    <row r="670" spans="1:21" ht="15.6" x14ac:dyDescent="0.35">
      <c r="A670" t="s">
        <v>1011</v>
      </c>
      <c r="B670" s="6" t="s">
        <v>1012</v>
      </c>
      <c r="C670" s="6" t="s">
        <v>63</v>
      </c>
      <c r="D670" s="8">
        <f t="shared" si="30"/>
        <v>9369741.2700000014</v>
      </c>
      <c r="E670" s="7">
        <v>5176936.6900000004</v>
      </c>
      <c r="F670" s="7">
        <v>767679.85</v>
      </c>
      <c r="G670" s="7">
        <v>364781.19</v>
      </c>
      <c r="H670" s="7">
        <v>1251061.06</v>
      </c>
      <c r="I670" s="7">
        <v>1809282.4800000002</v>
      </c>
      <c r="J670" s="8">
        <f t="shared" si="31"/>
        <v>10351.377729805077</v>
      </c>
      <c r="K670" s="7">
        <v>5719.3070349824948</v>
      </c>
      <c r="L670" s="7">
        <v>848.1071007108078</v>
      </c>
      <c r="M670" s="7">
        <v>402.99809542316154</v>
      </c>
      <c r="N670" s="7">
        <v>1382.1305436228265</v>
      </c>
      <c r="O670" s="7">
        <v>1998.8349550657872</v>
      </c>
      <c r="P670" s="8">
        <f t="shared" si="32"/>
        <v>8673.3019326123485</v>
      </c>
      <c r="Q670" s="7">
        <v>4792.1424620499456</v>
      </c>
      <c r="R670" s="7">
        <v>710.61931538612896</v>
      </c>
      <c r="S670" s="7">
        <v>337.66753094214658</v>
      </c>
      <c r="T670" s="7">
        <v>1158.0714981166234</v>
      </c>
      <c r="U670" s="9">
        <v>1674.8011261175054</v>
      </c>
    </row>
    <row r="671" spans="1:21" ht="15.6" x14ac:dyDescent="0.35">
      <c r="A671" t="s">
        <v>1013</v>
      </c>
      <c r="B671" s="6" t="s">
        <v>1014</v>
      </c>
      <c r="C671" s="6" t="s">
        <v>63</v>
      </c>
      <c r="D671" s="8">
        <f t="shared" si="30"/>
        <v>10377454.209999999</v>
      </c>
      <c r="E671" s="7">
        <v>5921054.0199999996</v>
      </c>
      <c r="F671" s="7">
        <v>547914.66</v>
      </c>
      <c r="G671" s="7">
        <v>417942.79</v>
      </c>
      <c r="H671" s="7">
        <v>1670591.4100000001</v>
      </c>
      <c r="I671" s="7">
        <v>1819951.33</v>
      </c>
      <c r="J671" s="8">
        <f t="shared" si="31"/>
        <v>9631.898556639966</v>
      </c>
      <c r="K671" s="7">
        <v>5495.6630513549871</v>
      </c>
      <c r="L671" s="7">
        <v>508.55039357633336</v>
      </c>
      <c r="M671" s="7">
        <v>387.91619546535009</v>
      </c>
      <c r="N671" s="7">
        <v>1550.5697895740582</v>
      </c>
      <c r="O671" s="7">
        <v>1689.199126669236</v>
      </c>
      <c r="P671" s="8">
        <f t="shared" si="32"/>
        <v>8096.642347893332</v>
      </c>
      <c r="Q671" s="7">
        <v>4619.6933999765679</v>
      </c>
      <c r="R671" s="7">
        <v>427.49107338027721</v>
      </c>
      <c r="S671" s="7">
        <v>326.08510951075442</v>
      </c>
      <c r="T671" s="7">
        <v>1303.4199797478877</v>
      </c>
      <c r="U671" s="9">
        <v>1419.9527852778442</v>
      </c>
    </row>
    <row r="672" spans="1:21" ht="15.6" x14ac:dyDescent="0.35">
      <c r="A672" t="s">
        <v>1015</v>
      </c>
      <c r="B672" s="6" t="s">
        <v>1016</v>
      </c>
      <c r="C672" s="6" t="s">
        <v>63</v>
      </c>
      <c r="D672" s="8">
        <f t="shared" si="30"/>
        <v>13803081.609999999</v>
      </c>
      <c r="E672" s="7">
        <v>7504985.5599999996</v>
      </c>
      <c r="F672" s="7">
        <v>738446.28</v>
      </c>
      <c r="G672" s="7">
        <v>545208.71</v>
      </c>
      <c r="H672" s="7">
        <v>2522937.38</v>
      </c>
      <c r="I672" s="7">
        <v>2491503.6799999997</v>
      </c>
      <c r="J672" s="8">
        <f t="shared" si="31"/>
        <v>18536.08579361342</v>
      </c>
      <c r="K672" s="7">
        <v>10078.405688712715</v>
      </c>
      <c r="L672" s="7">
        <v>991.65563073525004</v>
      </c>
      <c r="M672" s="7">
        <v>732.15791295935833</v>
      </c>
      <c r="N672" s="7">
        <v>3388.0393559155573</v>
      </c>
      <c r="O672" s="7">
        <v>3345.8272052905418</v>
      </c>
      <c r="P672" s="8">
        <f t="shared" si="32"/>
        <v>16612.460880195598</v>
      </c>
      <c r="Q672" s="7">
        <v>9032.4959704366211</v>
      </c>
      <c r="R672" s="7">
        <v>888.74428806814569</v>
      </c>
      <c r="S672" s="7">
        <v>656.17654247984308</v>
      </c>
      <c r="T672" s="7">
        <v>3036.4377834344464</v>
      </c>
      <c r="U672" s="9">
        <v>2998.6062957765394</v>
      </c>
    </row>
    <row r="673" spans="1:21" ht="15.6" x14ac:dyDescent="0.35">
      <c r="A673" t="s">
        <v>1017</v>
      </c>
      <c r="B673" s="6" t="s">
        <v>1018</v>
      </c>
      <c r="C673" s="6" t="s">
        <v>63</v>
      </c>
      <c r="D673" s="8">
        <f t="shared" si="30"/>
        <v>17103238.359999999</v>
      </c>
      <c r="E673" s="7">
        <v>9983471.3599999994</v>
      </c>
      <c r="F673" s="7">
        <v>901440.88</v>
      </c>
      <c r="G673" s="7">
        <v>653774.28</v>
      </c>
      <c r="H673" s="7">
        <v>2529690.6900000004</v>
      </c>
      <c r="I673" s="7">
        <v>3034861.15</v>
      </c>
      <c r="J673" s="8">
        <f t="shared" si="31"/>
        <v>15965.932656515113</v>
      </c>
      <c r="K673" s="7">
        <v>9319.60533186461</v>
      </c>
      <c r="L673" s="7">
        <v>841.4982052503957</v>
      </c>
      <c r="M673" s="7">
        <v>610.30057041441216</v>
      </c>
      <c r="N673" s="7">
        <v>2361.4750813981668</v>
      </c>
      <c r="O673" s="7">
        <v>2833.0534675875269</v>
      </c>
      <c r="P673" s="8">
        <f t="shared" si="32"/>
        <v>13977.314082295325</v>
      </c>
      <c r="Q673" s="7">
        <v>8158.8124946368371</v>
      </c>
      <c r="R673" s="7">
        <v>736.68635384560525</v>
      </c>
      <c r="S673" s="7">
        <v>534.28527733425608</v>
      </c>
      <c r="T673" s="7">
        <v>2067.3442397833937</v>
      </c>
      <c r="U673" s="9">
        <v>2480.1857166952313</v>
      </c>
    </row>
    <row r="674" spans="1:21" ht="15.6" x14ac:dyDescent="0.35">
      <c r="A674" t="s">
        <v>1019</v>
      </c>
      <c r="B674" s="6" t="s">
        <v>1020</v>
      </c>
      <c r="C674" s="6" t="s">
        <v>63</v>
      </c>
      <c r="D674" s="8">
        <f t="shared" si="30"/>
        <v>43121341.059999995</v>
      </c>
      <c r="E674" s="7">
        <v>27488507.079999998</v>
      </c>
      <c r="F674" s="7">
        <v>1419242.13</v>
      </c>
      <c r="G674" s="7">
        <v>1398100.65</v>
      </c>
      <c r="H674" s="7">
        <v>5896651.7999999998</v>
      </c>
      <c r="I674" s="7">
        <v>6918839.3999999994</v>
      </c>
      <c r="J674" s="8">
        <f t="shared" si="31"/>
        <v>12082.538936825382</v>
      </c>
      <c r="K674" s="7">
        <v>7702.2409077483408</v>
      </c>
      <c r="L674" s="7">
        <v>397.66964280280177</v>
      </c>
      <c r="M674" s="7">
        <v>391.74582992957306</v>
      </c>
      <c r="N674" s="7">
        <v>1652.2335163757425</v>
      </c>
      <c r="O674" s="7">
        <v>1938.6490399689249</v>
      </c>
      <c r="P674" s="8">
        <f t="shared" si="32"/>
        <v>10179.892283782585</v>
      </c>
      <c r="Q674" s="7">
        <v>6489.3631375479072</v>
      </c>
      <c r="R674" s="7">
        <v>335.04829981756052</v>
      </c>
      <c r="S674" s="7">
        <v>330.05731429092106</v>
      </c>
      <c r="T674" s="7">
        <v>1392.0550401122591</v>
      </c>
      <c r="U674" s="9">
        <v>1633.368492013939</v>
      </c>
    </row>
    <row r="675" spans="1:21" ht="15.6" x14ac:dyDescent="0.35">
      <c r="A675" t="s">
        <v>1021</v>
      </c>
      <c r="B675" s="6" t="s">
        <v>1022</v>
      </c>
      <c r="C675" s="6" t="s">
        <v>63</v>
      </c>
      <c r="D675" s="8">
        <f t="shared" si="30"/>
        <v>48283165.670000002</v>
      </c>
      <c r="E675" s="7">
        <v>27595814.309999999</v>
      </c>
      <c r="F675" s="7">
        <v>3497409.56</v>
      </c>
      <c r="G675" s="7">
        <v>1714990.64</v>
      </c>
      <c r="H675" s="7">
        <v>6641683.3200000003</v>
      </c>
      <c r="I675" s="7">
        <v>8833267.8399999999</v>
      </c>
      <c r="J675" s="8">
        <f t="shared" si="31"/>
        <v>24588.786220744689</v>
      </c>
      <c r="K675" s="7">
        <v>14053.502276416852</v>
      </c>
      <c r="L675" s="7">
        <v>1781.0981281755865</v>
      </c>
      <c r="M675" s="7">
        <v>873.37973043759018</v>
      </c>
      <c r="N675" s="7">
        <v>3382.357578157651</v>
      </c>
      <c r="O675" s="7">
        <v>4498.4485075570065</v>
      </c>
      <c r="P675" s="8">
        <f t="shared" si="32"/>
        <v>20348.544597984277</v>
      </c>
      <c r="Q675" s="7">
        <v>11630.029854352086</v>
      </c>
      <c r="R675" s="7">
        <v>1473.9546055343926</v>
      </c>
      <c r="S675" s="7">
        <v>722.76875467692582</v>
      </c>
      <c r="T675" s="7">
        <v>2799.0830213247755</v>
      </c>
      <c r="U675" s="9">
        <v>3722.708362096098</v>
      </c>
    </row>
    <row r="676" spans="1:21" ht="15.6" x14ac:dyDescent="0.35">
      <c r="A676" t="s">
        <v>1023</v>
      </c>
      <c r="B676" s="6" t="s">
        <v>1024</v>
      </c>
      <c r="C676" s="6" t="s">
        <v>63</v>
      </c>
      <c r="D676" s="8">
        <f t="shared" si="30"/>
        <v>11863647.43</v>
      </c>
      <c r="E676" s="7">
        <v>6202727.5300000003</v>
      </c>
      <c r="F676" s="7">
        <v>763631.61</v>
      </c>
      <c r="G676" s="7">
        <v>150327.96</v>
      </c>
      <c r="H676" s="7">
        <v>2500796.9000000004</v>
      </c>
      <c r="I676" s="7">
        <v>2246163.4299999997</v>
      </c>
      <c r="J676" s="8">
        <f t="shared" si="31"/>
        <v>15385.92546878232</v>
      </c>
      <c r="K676" s="7">
        <v>8044.2970041755752</v>
      </c>
      <c r="L676" s="7">
        <v>990.35133220123419</v>
      </c>
      <c r="M676" s="7">
        <v>194.9598386230945</v>
      </c>
      <c r="N676" s="7">
        <v>3243.2753032312489</v>
      </c>
      <c r="O676" s="7">
        <v>2913.0419905511685</v>
      </c>
      <c r="P676" s="8">
        <f t="shared" si="32"/>
        <v>11662.996714683444</v>
      </c>
      <c r="Q676" s="7">
        <v>6097.8203567927976</v>
      </c>
      <c r="R676" s="7">
        <v>750.71625410385525</v>
      </c>
      <c r="S676" s="7">
        <v>147.78545248837221</v>
      </c>
      <c r="T676" s="7">
        <v>2458.5007436275896</v>
      </c>
      <c r="U676" s="9">
        <v>2208.1739076708295</v>
      </c>
    </row>
    <row r="677" spans="1:21" ht="15.6" x14ac:dyDescent="0.35">
      <c r="A677" t="s">
        <v>1025</v>
      </c>
      <c r="B677" s="6" t="s">
        <v>1026</v>
      </c>
      <c r="C677" s="6" t="s">
        <v>63</v>
      </c>
      <c r="D677" s="8">
        <f t="shared" si="30"/>
        <v>69198132.289999992</v>
      </c>
      <c r="E677" s="7">
        <v>41740267.740000002</v>
      </c>
      <c r="F677" s="7">
        <v>4059123.69</v>
      </c>
      <c r="G677" s="7">
        <v>2101653.4700000002</v>
      </c>
      <c r="H677" s="7">
        <v>8927608.3399999999</v>
      </c>
      <c r="I677" s="7">
        <v>12369479.050000001</v>
      </c>
      <c r="J677" s="8">
        <f t="shared" si="31"/>
        <v>15351.714652145203</v>
      </c>
      <c r="K677" s="7">
        <v>9260.1441490238485</v>
      </c>
      <c r="L677" s="7">
        <v>900.52298471714573</v>
      </c>
      <c r="M677" s="7">
        <v>466.2551329263747</v>
      </c>
      <c r="N677" s="7">
        <v>1980.6039733473813</v>
      </c>
      <c r="O677" s="7">
        <v>2744.1884121304533</v>
      </c>
      <c r="P677" s="8">
        <f t="shared" si="32"/>
        <v>13181.267185040058</v>
      </c>
      <c r="Q677" s="7">
        <v>7950.9316689398192</v>
      </c>
      <c r="R677" s="7">
        <v>773.20575172153542</v>
      </c>
      <c r="S677" s="7">
        <v>400.33531255351414</v>
      </c>
      <c r="T677" s="7">
        <v>1700.5833388647366</v>
      </c>
      <c r="U677" s="9">
        <v>2356.2111129604518</v>
      </c>
    </row>
    <row r="678" spans="1:21" ht="15.6" x14ac:dyDescent="0.35">
      <c r="A678" t="s">
        <v>1027</v>
      </c>
      <c r="B678" s="6" t="s">
        <v>1028</v>
      </c>
      <c r="C678" s="6" t="s">
        <v>63</v>
      </c>
      <c r="D678" s="8">
        <f t="shared" si="30"/>
        <v>8314966.4900000002</v>
      </c>
      <c r="E678" s="7">
        <v>5143186.12</v>
      </c>
      <c r="F678" s="7">
        <v>359181.7</v>
      </c>
      <c r="G678" s="7">
        <v>339043.01</v>
      </c>
      <c r="H678" s="7">
        <v>1033929.93</v>
      </c>
      <c r="I678" s="7">
        <v>1439625.73</v>
      </c>
      <c r="J678" s="8">
        <f t="shared" si="31"/>
        <v>10887.074753188923</v>
      </c>
      <c r="K678" s="7">
        <v>6734.1524256706525</v>
      </c>
      <c r="L678" s="7">
        <v>470.28908926817309</v>
      </c>
      <c r="M678" s="7">
        <v>443.92080218908728</v>
      </c>
      <c r="N678" s="7">
        <v>1353.7604091377873</v>
      </c>
      <c r="O678" s="7">
        <v>1884.9520269232223</v>
      </c>
      <c r="P678" s="8">
        <f t="shared" si="32"/>
        <v>9836.8996381787765</v>
      </c>
      <c r="Q678" s="7">
        <v>6084.5712058803629</v>
      </c>
      <c r="R678" s="7">
        <v>424.92466313841254</v>
      </c>
      <c r="S678" s="7">
        <v>401.09988012664184</v>
      </c>
      <c r="T678" s="7">
        <v>1223.1756996917504</v>
      </c>
      <c r="U678" s="9">
        <v>1703.1281893416094</v>
      </c>
    </row>
    <row r="679" spans="1:21" ht="15.6" x14ac:dyDescent="0.35">
      <c r="A679" t="s">
        <v>1029</v>
      </c>
      <c r="B679" s="6" t="s">
        <v>1030</v>
      </c>
      <c r="C679" s="6" t="s">
        <v>63</v>
      </c>
      <c r="D679" s="8">
        <f t="shared" si="30"/>
        <v>10651116.51</v>
      </c>
      <c r="E679" s="7">
        <v>6053009.7199999997</v>
      </c>
      <c r="F679" s="7">
        <v>835444.14</v>
      </c>
      <c r="G679" s="7">
        <v>588084.18000000005</v>
      </c>
      <c r="H679" s="7">
        <v>1246696.23</v>
      </c>
      <c r="I679" s="7">
        <v>1927882.2399999998</v>
      </c>
      <c r="J679" s="8">
        <f t="shared" si="31"/>
        <v>9527.0243715612414</v>
      </c>
      <c r="K679" s="7">
        <v>5414.1902465901285</v>
      </c>
      <c r="L679" s="7">
        <v>747.27345958381818</v>
      </c>
      <c r="M679" s="7">
        <v>526.0192497311823</v>
      </c>
      <c r="N679" s="7">
        <v>1115.123034847313</v>
      </c>
      <c r="O679" s="7">
        <v>1724.4183808088001</v>
      </c>
      <c r="P679" s="8">
        <f t="shared" si="32"/>
        <v>8614.2702532627663</v>
      </c>
      <c r="Q679" s="7">
        <v>4895.4737773032193</v>
      </c>
      <c r="R679" s="7">
        <v>675.67954934188333</v>
      </c>
      <c r="S679" s="7">
        <v>475.62300660519452</v>
      </c>
      <c r="T679" s="7">
        <v>1008.2866184837026</v>
      </c>
      <c r="U679" s="9">
        <v>1559.207301528766</v>
      </c>
    </row>
    <row r="680" spans="1:21" ht="15.6" x14ac:dyDescent="0.35">
      <c r="A680" t="s">
        <v>1031</v>
      </c>
      <c r="B680" s="6" t="s">
        <v>1032</v>
      </c>
      <c r="C680" s="6" t="s">
        <v>63</v>
      </c>
      <c r="D680" s="8">
        <f t="shared" si="30"/>
        <v>6170203.2199999997</v>
      </c>
      <c r="E680" s="7">
        <v>3485687.03</v>
      </c>
      <c r="F680" s="7">
        <v>234698.75</v>
      </c>
      <c r="G680" s="7">
        <v>244144</v>
      </c>
      <c r="H680" s="7">
        <v>1101565.3999999999</v>
      </c>
      <c r="I680" s="7">
        <v>1104108.04</v>
      </c>
      <c r="J680" s="8">
        <f t="shared" si="31"/>
        <v>10186.031973389929</v>
      </c>
      <c r="K680" s="7">
        <v>5754.3193102172381</v>
      </c>
      <c r="L680" s="7">
        <v>387.45060517061052</v>
      </c>
      <c r="M680" s="7">
        <v>403.04322263656513</v>
      </c>
      <c r="N680" s="7">
        <v>1818.51066895331</v>
      </c>
      <c r="O680" s="7">
        <v>1822.7081664122056</v>
      </c>
      <c r="P680" s="8">
        <f t="shared" si="32"/>
        <v>9462.2417174103921</v>
      </c>
      <c r="Q680" s="7">
        <v>5345.4338622419518</v>
      </c>
      <c r="R680" s="7">
        <v>359.91947494949318</v>
      </c>
      <c r="S680" s="7">
        <v>374.40412568055461</v>
      </c>
      <c r="T680" s="7">
        <v>1689.2925096129759</v>
      </c>
      <c r="U680" s="9">
        <v>1693.1917449254161</v>
      </c>
    </row>
    <row r="681" spans="1:21" ht="15.6" x14ac:dyDescent="0.35">
      <c r="A681" t="s">
        <v>1033</v>
      </c>
      <c r="B681" s="6" t="s">
        <v>1034</v>
      </c>
      <c r="C681" s="6" t="s">
        <v>63</v>
      </c>
      <c r="D681" s="8">
        <f t="shared" si="30"/>
        <v>8155687.96</v>
      </c>
      <c r="E681" s="7">
        <v>5032747.5</v>
      </c>
      <c r="F681" s="7">
        <v>560677.14</v>
      </c>
      <c r="G681" s="7">
        <v>192946.88</v>
      </c>
      <c r="H681" s="7">
        <v>913762.03</v>
      </c>
      <c r="I681" s="7">
        <v>1455554.41</v>
      </c>
      <c r="J681" s="8">
        <f t="shared" si="31"/>
        <v>12946.562449243498</v>
      </c>
      <c r="K681" s="7">
        <v>7989.1212267547435</v>
      </c>
      <c r="L681" s="7">
        <v>890.03424879355487</v>
      </c>
      <c r="M681" s="7">
        <v>306.28916206189569</v>
      </c>
      <c r="N681" s="7">
        <v>1450.5308740554749</v>
      </c>
      <c r="O681" s="7">
        <v>2310.5869375778293</v>
      </c>
      <c r="P681" s="8">
        <f t="shared" si="32"/>
        <v>10606.365976961262</v>
      </c>
      <c r="Q681" s="7">
        <v>6545.0225801229471</v>
      </c>
      <c r="R681" s="7">
        <v>729.15331863137487</v>
      </c>
      <c r="S681" s="7">
        <v>250.92490461011064</v>
      </c>
      <c r="T681" s="7">
        <v>1188.3356197005678</v>
      </c>
      <c r="U681" s="9">
        <v>1892.9295538962633</v>
      </c>
    </row>
    <row r="682" spans="1:21" ht="15.6" x14ac:dyDescent="0.35">
      <c r="A682" t="s">
        <v>1035</v>
      </c>
      <c r="B682" s="6" t="s">
        <v>1036</v>
      </c>
      <c r="C682" s="6" t="s">
        <v>63</v>
      </c>
      <c r="D682" s="8">
        <f t="shared" si="30"/>
        <v>7351444.8300000001</v>
      </c>
      <c r="E682" s="7">
        <v>4048390.26</v>
      </c>
      <c r="F682" s="7">
        <v>519894.39</v>
      </c>
      <c r="G682" s="7">
        <v>275703.67</v>
      </c>
      <c r="H682" s="7">
        <v>970793.02</v>
      </c>
      <c r="I682" s="7">
        <v>1536663.49</v>
      </c>
      <c r="J682" s="8">
        <f t="shared" si="31"/>
        <v>9096.0787009696924</v>
      </c>
      <c r="K682" s="7">
        <v>5009.1481700202266</v>
      </c>
      <c r="L682" s="7">
        <v>643.2749475768876</v>
      </c>
      <c r="M682" s="7">
        <v>341.1332518244821</v>
      </c>
      <c r="N682" s="7">
        <v>1201.1801647802131</v>
      </c>
      <c r="O682" s="7">
        <v>1901.3421667678836</v>
      </c>
      <c r="P682" s="8">
        <f t="shared" si="32"/>
        <v>7966.4188639764043</v>
      </c>
      <c r="Q682" s="7">
        <v>4387.0522437155169</v>
      </c>
      <c r="R682" s="7">
        <v>563.38537138576419</v>
      </c>
      <c r="S682" s="7">
        <v>298.76724485403304</v>
      </c>
      <c r="T682" s="7">
        <v>1052.0032464889794</v>
      </c>
      <c r="U682" s="9">
        <v>1665.2107575321104</v>
      </c>
    </row>
    <row r="683" spans="1:21" ht="15.6" x14ac:dyDescent="0.35">
      <c r="A683" t="s">
        <v>1037</v>
      </c>
      <c r="B683" s="6" t="s">
        <v>1038</v>
      </c>
      <c r="C683" s="6" t="s">
        <v>63</v>
      </c>
      <c r="D683" s="8">
        <f t="shared" si="30"/>
        <v>8938013.7599999998</v>
      </c>
      <c r="E683" s="7">
        <v>4978864.41</v>
      </c>
      <c r="F683" s="7">
        <v>467777.44</v>
      </c>
      <c r="G683" s="7">
        <v>461226.45</v>
      </c>
      <c r="H683" s="7">
        <v>1338017.3500000001</v>
      </c>
      <c r="I683" s="7">
        <v>1692128.1099999999</v>
      </c>
      <c r="J683" s="8">
        <f t="shared" si="31"/>
        <v>12616.27508498526</v>
      </c>
      <c r="K683" s="7">
        <v>7027.8167716093158</v>
      </c>
      <c r="L683" s="7">
        <v>660.28191721984854</v>
      </c>
      <c r="M683" s="7">
        <v>651.03499792231241</v>
      </c>
      <c r="N683" s="7">
        <v>1888.651708238476</v>
      </c>
      <c r="O683" s="7">
        <v>2388.4896899953078</v>
      </c>
      <c r="P683" s="8">
        <f t="shared" si="32"/>
        <v>11845.805205019749</v>
      </c>
      <c r="Q683" s="7">
        <v>6598.6313656184821</v>
      </c>
      <c r="R683" s="7">
        <v>619.95881661551766</v>
      </c>
      <c r="S683" s="7">
        <v>611.27660225293516</v>
      </c>
      <c r="T683" s="7">
        <v>1773.3126525234543</v>
      </c>
      <c r="U683" s="9">
        <v>2242.6257680093604</v>
      </c>
    </row>
    <row r="684" spans="1:21" ht="15.6" x14ac:dyDescent="0.35">
      <c r="A684" t="s">
        <v>1039</v>
      </c>
      <c r="B684" s="6" t="s">
        <v>1040</v>
      </c>
      <c r="C684" s="6" t="s">
        <v>63</v>
      </c>
      <c r="D684" s="8">
        <f t="shared" si="30"/>
        <v>11006788.190000001</v>
      </c>
      <c r="E684" s="7">
        <v>6645609.8600000003</v>
      </c>
      <c r="F684" s="7">
        <v>285489.84999999998</v>
      </c>
      <c r="G684" s="7">
        <v>184795.48</v>
      </c>
      <c r="H684" s="7">
        <v>1790761.4100000001</v>
      </c>
      <c r="I684" s="7">
        <v>2100131.59</v>
      </c>
      <c r="J684" s="8">
        <f t="shared" si="31"/>
        <v>11029.912876632112</v>
      </c>
      <c r="K684" s="7">
        <v>6659.5719389315636</v>
      </c>
      <c r="L684" s="7">
        <v>286.08964925151071</v>
      </c>
      <c r="M684" s="7">
        <v>185.18372564371225</v>
      </c>
      <c r="N684" s="7">
        <v>1794.5237061143882</v>
      </c>
      <c r="O684" s="7">
        <v>2104.5438566909384</v>
      </c>
      <c r="P684" s="8">
        <f t="shared" si="32"/>
        <v>9172.0008582968858</v>
      </c>
      <c r="Q684" s="7">
        <v>5537.8134191048011</v>
      </c>
      <c r="R684" s="7">
        <v>237.89983999274622</v>
      </c>
      <c r="S684" s="7">
        <v>153.9908165680242</v>
      </c>
      <c r="T684" s="7">
        <v>1492.2486838119976</v>
      </c>
      <c r="U684" s="9">
        <v>1750.048098819316</v>
      </c>
    </row>
    <row r="685" spans="1:21" ht="15.6" x14ac:dyDescent="0.35">
      <c r="A685" t="s">
        <v>1041</v>
      </c>
      <c r="B685" s="6" t="s">
        <v>970</v>
      </c>
      <c r="C685" s="6" t="s">
        <v>63</v>
      </c>
      <c r="D685" s="8">
        <f t="shared" si="30"/>
        <v>11251271.620000001</v>
      </c>
      <c r="E685" s="7">
        <v>6590869.1699999999</v>
      </c>
      <c r="F685" s="7">
        <v>756830.5</v>
      </c>
      <c r="G685" s="7">
        <v>403278.91</v>
      </c>
      <c r="H685" s="7">
        <v>1483539.5699999998</v>
      </c>
      <c r="I685" s="7">
        <v>2016753.47</v>
      </c>
      <c r="J685" s="8">
        <f t="shared" si="31"/>
        <v>10275.938528991248</v>
      </c>
      <c r="K685" s="7">
        <v>6019.529945677692</v>
      </c>
      <c r="L685" s="7">
        <v>691.22353077328955</v>
      </c>
      <c r="M685" s="7">
        <v>368.32008231249091</v>
      </c>
      <c r="N685" s="7">
        <v>1354.936752175405</v>
      </c>
      <c r="O685" s="7">
        <v>1841.9282180523689</v>
      </c>
      <c r="P685" s="8">
        <f t="shared" si="32"/>
        <v>9092.8170321754387</v>
      </c>
      <c r="Q685" s="7">
        <v>5326.4705954913206</v>
      </c>
      <c r="R685" s="7">
        <v>611.63942115103373</v>
      </c>
      <c r="S685" s="7">
        <v>325.91350252773879</v>
      </c>
      <c r="T685" s="7">
        <v>1198.9359359188793</v>
      </c>
      <c r="U685" s="9">
        <v>1629.8575770864659</v>
      </c>
    </row>
    <row r="686" spans="1:21" ht="15.6" x14ac:dyDescent="0.35">
      <c r="A686" t="s">
        <v>1042</v>
      </c>
      <c r="B686" s="6" t="s">
        <v>1043</v>
      </c>
      <c r="C686" s="6" t="s">
        <v>63</v>
      </c>
      <c r="D686" s="8">
        <f t="shared" si="30"/>
        <v>40570365.479999997</v>
      </c>
      <c r="E686" s="7">
        <v>24143388.489999998</v>
      </c>
      <c r="F686" s="7">
        <v>1857106.73</v>
      </c>
      <c r="G686" s="7">
        <v>1368342.75</v>
      </c>
      <c r="H686" s="7">
        <v>5632200.6299999999</v>
      </c>
      <c r="I686" s="7">
        <v>7569326.8799999999</v>
      </c>
      <c r="J686" s="8">
        <f t="shared" si="31"/>
        <v>11386.591150426635</v>
      </c>
      <c r="K686" s="7">
        <v>6776.1502877529983</v>
      </c>
      <c r="L686" s="7">
        <v>521.2207187938734</v>
      </c>
      <c r="M686" s="7">
        <v>384.04286635232074</v>
      </c>
      <c r="N686" s="7">
        <v>1580.7490293031822</v>
      </c>
      <c r="O686" s="7">
        <v>2124.428248224262</v>
      </c>
      <c r="P686" s="8">
        <f t="shared" si="32"/>
        <v>10045.095154398827</v>
      </c>
      <c r="Q686" s="7">
        <v>5977.8272111259121</v>
      </c>
      <c r="R686" s="7">
        <v>459.81379743598131</v>
      </c>
      <c r="S686" s="7">
        <v>338.79737007441338</v>
      </c>
      <c r="T686" s="7">
        <v>1394.5151981661422</v>
      </c>
      <c r="U686" s="9">
        <v>1874.1415775963769</v>
      </c>
    </row>
    <row r="687" spans="1:21" ht="15.6" x14ac:dyDescent="0.35">
      <c r="A687" t="s">
        <v>1044</v>
      </c>
      <c r="B687" s="6" t="s">
        <v>1045</v>
      </c>
      <c r="C687" s="6" t="s">
        <v>63</v>
      </c>
      <c r="D687" s="8">
        <f t="shared" si="30"/>
        <v>24622018.010000002</v>
      </c>
      <c r="E687" s="7">
        <v>14757724.98</v>
      </c>
      <c r="F687" s="7">
        <v>1547730.01</v>
      </c>
      <c r="G687" s="7">
        <v>302982.73</v>
      </c>
      <c r="H687" s="7">
        <v>3293641.1100000003</v>
      </c>
      <c r="I687" s="7">
        <v>4719939.18</v>
      </c>
      <c r="J687" s="8">
        <f t="shared" si="31"/>
        <v>11376.570133773559</v>
      </c>
      <c r="K687" s="7">
        <v>6818.7868752969034</v>
      </c>
      <c r="L687" s="7">
        <v>715.12655866630371</v>
      </c>
      <c r="M687" s="7">
        <v>139.9927607788789</v>
      </c>
      <c r="N687" s="7">
        <v>1521.8224220361046</v>
      </c>
      <c r="O687" s="7">
        <v>2180.8415169953678</v>
      </c>
      <c r="P687" s="8">
        <f t="shared" si="32"/>
        <v>10042.934026685854</v>
      </c>
      <c r="Q687" s="7">
        <v>6019.4439910619585</v>
      </c>
      <c r="R687" s="7">
        <v>631.29473689926192</v>
      </c>
      <c r="S687" s="7">
        <v>123.58189192207372</v>
      </c>
      <c r="T687" s="7">
        <v>1343.4244245080206</v>
      </c>
      <c r="U687" s="9">
        <v>1925.1889822945395</v>
      </c>
    </row>
    <row r="688" spans="1:21" ht="15.6" x14ac:dyDescent="0.35">
      <c r="A688" t="s">
        <v>1046</v>
      </c>
      <c r="B688" s="6" t="s">
        <v>1047</v>
      </c>
      <c r="C688" s="6" t="s">
        <v>63</v>
      </c>
      <c r="D688" s="8">
        <f t="shared" si="30"/>
        <v>224395573.81999999</v>
      </c>
      <c r="E688" s="7">
        <v>152907115.00999999</v>
      </c>
      <c r="F688" s="7">
        <v>8186912.5499999998</v>
      </c>
      <c r="G688" s="7">
        <v>5435791.9800000004</v>
      </c>
      <c r="H688" s="7">
        <v>21856160.670000002</v>
      </c>
      <c r="I688" s="7">
        <v>36009593.609999999</v>
      </c>
      <c r="J688" s="8">
        <f t="shared" si="31"/>
        <v>11007.433853049417</v>
      </c>
      <c r="K688" s="7">
        <v>7500.6602201668802</v>
      </c>
      <c r="L688" s="7">
        <v>401.5983774578051</v>
      </c>
      <c r="M688" s="7">
        <v>266.64572585011302</v>
      </c>
      <c r="N688" s="7">
        <v>1072.1256162103618</v>
      </c>
      <c r="O688" s="7">
        <v>1766.4039133642568</v>
      </c>
      <c r="P688" s="8">
        <f t="shared" si="32"/>
        <v>9373.4358503223375</v>
      </c>
      <c r="Q688" s="7">
        <v>6387.2250651155682</v>
      </c>
      <c r="R688" s="7">
        <v>341.9831251269726</v>
      </c>
      <c r="S688" s="7">
        <v>227.06351356599433</v>
      </c>
      <c r="T688" s="7">
        <v>912.9739793304409</v>
      </c>
      <c r="U688" s="9">
        <v>1504.1901671833616</v>
      </c>
    </row>
    <row r="689" spans="1:21" ht="15.6" x14ac:dyDescent="0.35">
      <c r="A689" t="s">
        <v>1048</v>
      </c>
      <c r="B689" s="6" t="s">
        <v>1977</v>
      </c>
      <c r="C689" s="6" t="s">
        <v>63</v>
      </c>
      <c r="D689" s="8">
        <f t="shared" si="30"/>
        <v>15852038.26</v>
      </c>
      <c r="E689" s="7">
        <v>10002923.83</v>
      </c>
      <c r="F689" s="7">
        <v>845504.11</v>
      </c>
      <c r="G689" s="7">
        <v>499134</v>
      </c>
      <c r="H689" s="7">
        <v>2040123.5699999998</v>
      </c>
      <c r="I689" s="7">
        <v>2464352.75</v>
      </c>
      <c r="J689" s="8">
        <f t="shared" si="31"/>
        <v>10337.640303521568</v>
      </c>
      <c r="K689" s="7">
        <v>6523.2386423766002</v>
      </c>
      <c r="L689" s="7">
        <v>551.38129374721393</v>
      </c>
      <c r="M689" s="7">
        <v>325.50184844544617</v>
      </c>
      <c r="N689" s="7">
        <v>1330.432294919045</v>
      </c>
      <c r="O689" s="7">
        <v>1607.0862240332629</v>
      </c>
      <c r="P689" s="8">
        <f t="shared" si="32"/>
        <v>8847.6467006237308</v>
      </c>
      <c r="Q689" s="7">
        <v>5583.0256380601231</v>
      </c>
      <c r="R689" s="7">
        <v>471.90913411316126</v>
      </c>
      <c r="S689" s="7">
        <v>278.58633797349444</v>
      </c>
      <c r="T689" s="7">
        <v>1138.6732908992617</v>
      </c>
      <c r="U689" s="9">
        <v>1375.4522995776897</v>
      </c>
    </row>
    <row r="690" spans="1:21" ht="15.6" x14ac:dyDescent="0.35">
      <c r="A690" t="s">
        <v>1050</v>
      </c>
      <c r="B690" s="6" t="s">
        <v>1051</v>
      </c>
      <c r="C690" s="6" t="s">
        <v>63</v>
      </c>
      <c r="D690" s="8">
        <f t="shared" si="30"/>
        <v>15413244.879999999</v>
      </c>
      <c r="E690" s="7">
        <v>8584125.7200000007</v>
      </c>
      <c r="F690" s="7">
        <v>1027936.01</v>
      </c>
      <c r="G690" s="7">
        <v>333502.65999999997</v>
      </c>
      <c r="H690" s="7">
        <v>2392900.88</v>
      </c>
      <c r="I690" s="7">
        <v>3074779.61</v>
      </c>
      <c r="J690" s="8">
        <f t="shared" si="31"/>
        <v>13514.375933408621</v>
      </c>
      <c r="K690" s="7">
        <v>7526.5852805760351</v>
      </c>
      <c r="L690" s="7">
        <v>901.29714948304127</v>
      </c>
      <c r="M690" s="7">
        <v>292.41605885857803</v>
      </c>
      <c r="N690" s="7">
        <v>2098.1021397815034</v>
      </c>
      <c r="O690" s="7">
        <v>2695.9753047094609</v>
      </c>
      <c r="P690" s="8">
        <f t="shared" si="32"/>
        <v>11147.267284561742</v>
      </c>
      <c r="Q690" s="7">
        <v>6208.267275976802</v>
      </c>
      <c r="R690" s="7">
        <v>743.43057183011092</v>
      </c>
      <c r="S690" s="7">
        <v>241.19796448288938</v>
      </c>
      <c r="T690" s="7">
        <v>1730.6093494586064</v>
      </c>
      <c r="U690" s="9">
        <v>2223.7621228133312</v>
      </c>
    </row>
    <row r="691" spans="1:21" ht="15.6" x14ac:dyDescent="0.35">
      <c r="A691" t="s">
        <v>1052</v>
      </c>
      <c r="B691" s="6" t="s">
        <v>1053</v>
      </c>
      <c r="C691" s="6" t="s">
        <v>63</v>
      </c>
      <c r="D691" s="8">
        <f t="shared" si="30"/>
        <v>22566370.280000001</v>
      </c>
      <c r="E691" s="7">
        <v>13132619.460000001</v>
      </c>
      <c r="F691" s="7">
        <v>1306645.32</v>
      </c>
      <c r="G691" s="7">
        <v>837953.27</v>
      </c>
      <c r="H691" s="7">
        <v>3133885.66</v>
      </c>
      <c r="I691" s="7">
        <v>4155266.57</v>
      </c>
      <c r="J691" s="8">
        <f t="shared" si="31"/>
        <v>11789.871743592414</v>
      </c>
      <c r="K691" s="7">
        <v>6861.178699528361</v>
      </c>
      <c r="L691" s="7">
        <v>682.66099270818427</v>
      </c>
      <c r="M691" s="7">
        <v>437.79134428099371</v>
      </c>
      <c r="N691" s="7">
        <v>1637.3085051799239</v>
      </c>
      <c r="O691" s="7">
        <v>2170.9322018949501</v>
      </c>
      <c r="P691" s="8">
        <f t="shared" si="32"/>
        <v>10185.841134363116</v>
      </c>
      <c r="Q691" s="7">
        <v>5927.7045372316543</v>
      </c>
      <c r="R691" s="7">
        <v>589.78389006914142</v>
      </c>
      <c r="S691" s="7">
        <v>378.22914276137118</v>
      </c>
      <c r="T691" s="7">
        <v>1414.5501057522622</v>
      </c>
      <c r="U691" s="9">
        <v>1875.5734585486884</v>
      </c>
    </row>
    <row r="692" spans="1:21" ht="15.6" x14ac:dyDescent="0.35">
      <c r="A692" t="s">
        <v>1054</v>
      </c>
      <c r="B692" s="6" t="s">
        <v>1055</v>
      </c>
      <c r="C692" s="6" t="s">
        <v>63</v>
      </c>
      <c r="D692" s="8">
        <f t="shared" si="30"/>
        <v>21291601.499999996</v>
      </c>
      <c r="E692" s="7">
        <v>10914183.6</v>
      </c>
      <c r="F692" s="7">
        <v>2067705.87</v>
      </c>
      <c r="G692" s="7">
        <v>1398031.18</v>
      </c>
      <c r="H692" s="7">
        <v>2878586.7199999997</v>
      </c>
      <c r="I692" s="7">
        <v>4033094.13</v>
      </c>
      <c r="J692" s="8">
        <f t="shared" si="31"/>
        <v>11637.85985452557</v>
      </c>
      <c r="K692" s="7">
        <v>5965.626360391977</v>
      </c>
      <c r="L692" s="7">
        <v>1130.1954498556565</v>
      </c>
      <c r="M692" s="7">
        <v>764.15533820210806</v>
      </c>
      <c r="N692" s="7">
        <v>1573.4179895513469</v>
      </c>
      <c r="O692" s="7">
        <v>2204.4647165244819</v>
      </c>
      <c r="P692" s="8">
        <f t="shared" si="32"/>
        <v>9647.6694236418953</v>
      </c>
      <c r="Q692" s="7">
        <v>4945.4445877043972</v>
      </c>
      <c r="R692" s="7">
        <v>936.92072430924782</v>
      </c>
      <c r="S692" s="7">
        <v>633.47713268933762</v>
      </c>
      <c r="T692" s="7">
        <v>1304.3477768379996</v>
      </c>
      <c r="U692" s="9">
        <v>1827.4792021009134</v>
      </c>
    </row>
    <row r="693" spans="1:21" ht="15.6" x14ac:dyDescent="0.35">
      <c r="A693" t="s">
        <v>1056</v>
      </c>
      <c r="B693" s="6" t="s">
        <v>1057</v>
      </c>
      <c r="C693" s="6" t="s">
        <v>63</v>
      </c>
      <c r="D693" s="8">
        <f t="shared" si="30"/>
        <v>16357817.540000001</v>
      </c>
      <c r="E693" s="7">
        <v>9895987.7300000004</v>
      </c>
      <c r="F693" s="7">
        <v>956350.12</v>
      </c>
      <c r="G693" s="7">
        <v>457058.83</v>
      </c>
      <c r="H693" s="7">
        <v>1783251.46</v>
      </c>
      <c r="I693" s="7">
        <v>3265169.4</v>
      </c>
      <c r="J693" s="8">
        <f t="shared" si="31"/>
        <v>11286.370794217208</v>
      </c>
      <c r="K693" s="7">
        <v>6827.9149478643612</v>
      </c>
      <c r="L693" s="7">
        <v>659.85098788515529</v>
      </c>
      <c r="M693" s="7">
        <v>315.35597077891646</v>
      </c>
      <c r="N693" s="7">
        <v>1230.3864588092963</v>
      </c>
      <c r="O693" s="7">
        <v>2252.8624288794776</v>
      </c>
      <c r="P693" s="8">
        <f t="shared" si="32"/>
        <v>9199.6665276033127</v>
      </c>
      <c r="Q693" s="7">
        <v>5565.5216140315306</v>
      </c>
      <c r="R693" s="7">
        <v>537.85305809404508</v>
      </c>
      <c r="S693" s="7">
        <v>257.05072264160566</v>
      </c>
      <c r="T693" s="7">
        <v>1002.9038853591306</v>
      </c>
      <c r="U693" s="9">
        <v>1836.3372474769999</v>
      </c>
    </row>
    <row r="694" spans="1:21" ht="15.6" x14ac:dyDescent="0.35">
      <c r="A694" t="s">
        <v>1058</v>
      </c>
      <c r="B694" s="6" t="s">
        <v>1059</v>
      </c>
      <c r="C694" s="6" t="s">
        <v>63</v>
      </c>
      <c r="D694" s="8">
        <f t="shared" si="30"/>
        <v>9561288.5399999991</v>
      </c>
      <c r="E694" s="7">
        <v>5438049.4699999997</v>
      </c>
      <c r="F694" s="7">
        <v>414315.4</v>
      </c>
      <c r="G694" s="7">
        <v>138333.43</v>
      </c>
      <c r="H694" s="7">
        <v>1542108.97</v>
      </c>
      <c r="I694" s="7">
        <v>2028481.27</v>
      </c>
      <c r="J694" s="8">
        <f t="shared" si="31"/>
        <v>11280.841862512087</v>
      </c>
      <c r="K694" s="7">
        <v>6416.0574021948369</v>
      </c>
      <c r="L694" s="7">
        <v>488.82809979536927</v>
      </c>
      <c r="M694" s="7">
        <v>163.2120546932982</v>
      </c>
      <c r="N694" s="7">
        <v>1819.4501036710055</v>
      </c>
      <c r="O694" s="7">
        <v>2393.2942021575773</v>
      </c>
      <c r="P694" s="8">
        <f t="shared" si="32"/>
        <v>9008.5432852581907</v>
      </c>
      <c r="Q694" s="7">
        <v>5123.6717554253792</v>
      </c>
      <c r="R694" s="7">
        <v>390.36351628073152</v>
      </c>
      <c r="S694" s="7">
        <v>130.33627075888182</v>
      </c>
      <c r="T694" s="7">
        <v>1452.9584949467412</v>
      </c>
      <c r="U694" s="9">
        <v>1911.2132478464569</v>
      </c>
    </row>
    <row r="695" spans="1:21" ht="15.6" x14ac:dyDescent="0.35">
      <c r="A695" t="s">
        <v>1060</v>
      </c>
      <c r="B695" s="6" t="s">
        <v>1061</v>
      </c>
      <c r="C695" s="6" t="s">
        <v>63</v>
      </c>
      <c r="D695" s="8">
        <f t="shared" si="30"/>
        <v>19601692.84</v>
      </c>
      <c r="E695" s="7">
        <v>10305782</v>
      </c>
      <c r="F695" s="7">
        <v>1017841.16</v>
      </c>
      <c r="G695" s="7">
        <v>1028282.91</v>
      </c>
      <c r="H695" s="7">
        <v>3247908.25</v>
      </c>
      <c r="I695" s="7">
        <v>4001878.52</v>
      </c>
      <c r="J695" s="8">
        <f t="shared" si="31"/>
        <v>9797.0255457475687</v>
      </c>
      <c r="K695" s="7">
        <v>5150.8821379381161</v>
      </c>
      <c r="L695" s="7">
        <v>508.72217657060986</v>
      </c>
      <c r="M695" s="7">
        <v>513.94101620488652</v>
      </c>
      <c r="N695" s="7">
        <v>1623.3210241189699</v>
      </c>
      <c r="O695" s="7">
        <v>2000.1591909149856</v>
      </c>
      <c r="P695" s="8">
        <f t="shared" si="32"/>
        <v>8675.6444745861063</v>
      </c>
      <c r="Q695" s="7">
        <v>4561.3050563743527</v>
      </c>
      <c r="R695" s="7">
        <v>450.49313382467597</v>
      </c>
      <c r="S695" s="7">
        <v>455.11461786852595</v>
      </c>
      <c r="T695" s="7">
        <v>1437.5134583057329</v>
      </c>
      <c r="U695" s="9">
        <v>1771.2182082128179</v>
      </c>
    </row>
    <row r="696" spans="1:21" ht="15.6" x14ac:dyDescent="0.35">
      <c r="A696" t="s">
        <v>1062</v>
      </c>
      <c r="B696" s="6" t="s">
        <v>1063</v>
      </c>
      <c r="C696" s="6" t="s">
        <v>63</v>
      </c>
      <c r="D696" s="8">
        <f t="shared" si="30"/>
        <v>20572603.27</v>
      </c>
      <c r="E696" s="7">
        <v>11743485.109999999</v>
      </c>
      <c r="F696" s="7">
        <v>1159483.76</v>
      </c>
      <c r="G696" s="7">
        <v>956783.1</v>
      </c>
      <c r="H696" s="7">
        <v>2536048.52</v>
      </c>
      <c r="I696" s="7">
        <v>4176802.78</v>
      </c>
      <c r="J696" s="8">
        <f t="shared" si="31"/>
        <v>10832.359399108163</v>
      </c>
      <c r="K696" s="7">
        <v>6183.4493982148942</v>
      </c>
      <c r="L696" s="7">
        <v>610.51800984588158</v>
      </c>
      <c r="M696" s="7">
        <v>503.78740454818706</v>
      </c>
      <c r="N696" s="7">
        <v>1335.338491763777</v>
      </c>
      <c r="O696" s="7">
        <v>2199.2660947354238</v>
      </c>
      <c r="P696" s="8">
        <f t="shared" si="32"/>
        <v>9172.9667109371658</v>
      </c>
      <c r="Q696" s="7">
        <v>5236.2161740367965</v>
      </c>
      <c r="R696" s="7">
        <v>516.99368294639066</v>
      </c>
      <c r="S696" s="7">
        <v>426.61297701130781</v>
      </c>
      <c r="T696" s="7">
        <v>1130.7800158283744</v>
      </c>
      <c r="U696" s="9">
        <v>1862.3638611142969</v>
      </c>
    </row>
    <row r="697" spans="1:21" ht="15.6" x14ac:dyDescent="0.35">
      <c r="A697" t="s">
        <v>1064</v>
      </c>
      <c r="B697" s="6" t="s">
        <v>1065</v>
      </c>
      <c r="C697" s="6" t="s">
        <v>63</v>
      </c>
      <c r="D697" s="8">
        <f t="shared" si="30"/>
        <v>14805081.170000002</v>
      </c>
      <c r="E697" s="7">
        <v>8095575.9000000004</v>
      </c>
      <c r="F697" s="7">
        <v>698009.43</v>
      </c>
      <c r="G697" s="7">
        <v>539916.14</v>
      </c>
      <c r="H697" s="7">
        <v>2178931.9500000002</v>
      </c>
      <c r="I697" s="7">
        <v>3292647.75</v>
      </c>
      <c r="J697" s="8">
        <f t="shared" si="31"/>
        <v>11708.487303446873</v>
      </c>
      <c r="K697" s="7">
        <v>6402.325428063863</v>
      </c>
      <c r="L697" s="7">
        <v>552.01551784813273</v>
      </c>
      <c r="M697" s="7">
        <v>426.98862623770702</v>
      </c>
      <c r="N697" s="7">
        <v>1723.1919756944999</v>
      </c>
      <c r="O697" s="7">
        <v>2603.96575560267</v>
      </c>
      <c r="P697" s="8">
        <f t="shared" si="32"/>
        <v>9843.5869907742126</v>
      </c>
      <c r="Q697" s="7">
        <v>5382.5780957920433</v>
      </c>
      <c r="R697" s="7">
        <v>464.09178481969269</v>
      </c>
      <c r="S697" s="7">
        <v>358.97888237062796</v>
      </c>
      <c r="T697" s="7">
        <v>1448.7260117333276</v>
      </c>
      <c r="U697" s="9">
        <v>2189.2122160585213</v>
      </c>
    </row>
    <row r="698" spans="1:21" ht="15.6" x14ac:dyDescent="0.35">
      <c r="A698" t="s">
        <v>1066</v>
      </c>
      <c r="B698" s="6" t="s">
        <v>1067</v>
      </c>
      <c r="C698" s="6" t="s">
        <v>63</v>
      </c>
      <c r="D698" s="8">
        <f t="shared" si="30"/>
        <v>119162103.43000001</v>
      </c>
      <c r="E698" s="7">
        <v>69157116.230000004</v>
      </c>
      <c r="F698" s="7">
        <v>7633959.1200000001</v>
      </c>
      <c r="G698" s="7">
        <v>4367341.58</v>
      </c>
      <c r="H698" s="7">
        <v>14554131.710000001</v>
      </c>
      <c r="I698" s="7">
        <v>23449554.789999999</v>
      </c>
      <c r="J698" s="8">
        <f t="shared" si="31"/>
        <v>11651.261235741295</v>
      </c>
      <c r="K698" s="7">
        <v>6761.9453191306784</v>
      </c>
      <c r="L698" s="7">
        <v>746.42230549697615</v>
      </c>
      <c r="M698" s="7">
        <v>427.02366095934855</v>
      </c>
      <c r="N698" s="7">
        <v>1423.0530154430337</v>
      </c>
      <c r="O698" s="7">
        <v>2292.8169347112589</v>
      </c>
      <c r="P698" s="8">
        <f t="shared" si="32"/>
        <v>9572.6868314839794</v>
      </c>
      <c r="Q698" s="7">
        <v>5555.6204261468201</v>
      </c>
      <c r="R698" s="7">
        <v>613.26124528373509</v>
      </c>
      <c r="S698" s="7">
        <v>350.84302834598293</v>
      </c>
      <c r="T698" s="7">
        <v>1169.1816521671517</v>
      </c>
      <c r="U698" s="9">
        <v>1883.7804795402903</v>
      </c>
    </row>
    <row r="699" spans="1:21" ht="15.6" x14ac:dyDescent="0.35">
      <c r="A699" t="s">
        <v>1068</v>
      </c>
      <c r="B699" s="6" t="s">
        <v>1069</v>
      </c>
      <c r="C699" s="6" t="s">
        <v>63</v>
      </c>
      <c r="D699" s="8">
        <f t="shared" si="30"/>
        <v>6255048.9100000001</v>
      </c>
      <c r="E699" s="7">
        <v>3419895.47</v>
      </c>
      <c r="F699" s="7">
        <v>350087.31</v>
      </c>
      <c r="G699" s="7">
        <v>115674.48</v>
      </c>
      <c r="H699" s="7">
        <v>1100304.5899999999</v>
      </c>
      <c r="I699" s="7">
        <v>1269087.06</v>
      </c>
      <c r="J699" s="8">
        <f t="shared" si="31"/>
        <v>11833.970338709743</v>
      </c>
      <c r="K699" s="7">
        <v>6470.1239168196716</v>
      </c>
      <c r="L699" s="7">
        <v>662.33260556529888</v>
      </c>
      <c r="M699" s="7">
        <v>218.84534956668682</v>
      </c>
      <c r="N699" s="7">
        <v>2081.6738716126497</v>
      </c>
      <c r="O699" s="7">
        <v>2400.9945951454361</v>
      </c>
      <c r="P699" s="8">
        <f t="shared" si="32"/>
        <v>9589.1495382933754</v>
      </c>
      <c r="Q699" s="7">
        <v>5242.7869931974847</v>
      </c>
      <c r="R699" s="7">
        <v>536.69277656357599</v>
      </c>
      <c r="S699" s="7">
        <v>177.33192856589926</v>
      </c>
      <c r="T699" s="7">
        <v>1686.7950040027074</v>
      </c>
      <c r="U699" s="9">
        <v>1945.5428359637071</v>
      </c>
    </row>
    <row r="700" spans="1:21" ht="15.6" x14ac:dyDescent="0.35">
      <c r="A700" t="s">
        <v>1070</v>
      </c>
      <c r="B700" s="6" t="s">
        <v>1071</v>
      </c>
      <c r="C700" s="6" t="s">
        <v>63</v>
      </c>
      <c r="D700" s="8">
        <f t="shared" si="30"/>
        <v>27643124.600000001</v>
      </c>
      <c r="E700" s="7">
        <v>15017346.949999999</v>
      </c>
      <c r="F700" s="7">
        <v>1893436.74</v>
      </c>
      <c r="G700" s="7">
        <v>1100529.8</v>
      </c>
      <c r="H700" s="7">
        <v>3922460.1399999997</v>
      </c>
      <c r="I700" s="7">
        <v>5709350.9700000007</v>
      </c>
      <c r="J700" s="8">
        <f t="shared" si="31"/>
        <v>11165.212812096614</v>
      </c>
      <c r="K700" s="7">
        <v>6065.5905219137203</v>
      </c>
      <c r="L700" s="7">
        <v>764.76970148094063</v>
      </c>
      <c r="M700" s="7">
        <v>444.51014857611733</v>
      </c>
      <c r="N700" s="7">
        <v>1584.3036141459304</v>
      </c>
      <c r="O700" s="7">
        <v>2306.0388259799051</v>
      </c>
      <c r="P700" s="8">
        <f t="shared" si="32"/>
        <v>9262.5399592431531</v>
      </c>
      <c r="Q700" s="7">
        <v>5031.9483856826109</v>
      </c>
      <c r="R700" s="7">
        <v>634.44468446772794</v>
      </c>
      <c r="S700" s="7">
        <v>368.76081833519919</v>
      </c>
      <c r="T700" s="7">
        <v>1314.3211670539042</v>
      </c>
      <c r="U700" s="9">
        <v>1913.0649037037101</v>
      </c>
    </row>
    <row r="701" spans="1:21" ht="15.6" x14ac:dyDescent="0.35">
      <c r="A701" t="s">
        <v>1072</v>
      </c>
      <c r="B701" s="6" t="s">
        <v>1073</v>
      </c>
      <c r="C701" s="6" t="s">
        <v>63</v>
      </c>
      <c r="D701" s="8">
        <f t="shared" si="30"/>
        <v>39488970.18</v>
      </c>
      <c r="E701" s="7">
        <v>22828259.309999999</v>
      </c>
      <c r="F701" s="7">
        <v>2083617.48</v>
      </c>
      <c r="G701" s="7">
        <v>754628.45</v>
      </c>
      <c r="H701" s="7">
        <v>5997172.9299999997</v>
      </c>
      <c r="I701" s="7">
        <v>7825292.0099999998</v>
      </c>
      <c r="J701" s="8">
        <f t="shared" si="31"/>
        <v>10648.282184297706</v>
      </c>
      <c r="K701" s="7">
        <v>6155.6871653319286</v>
      </c>
      <c r="L701" s="7">
        <v>561.85174721047338</v>
      </c>
      <c r="M701" s="7">
        <v>203.48711661184151</v>
      </c>
      <c r="N701" s="7">
        <v>1617.1500390003707</v>
      </c>
      <c r="O701" s="7">
        <v>2110.1061161430925</v>
      </c>
      <c r="P701" s="8">
        <f t="shared" si="32"/>
        <v>8815.2641517720858</v>
      </c>
      <c r="Q701" s="7">
        <v>5096.0340324276431</v>
      </c>
      <c r="R701" s="7">
        <v>465.13338772132272</v>
      </c>
      <c r="S701" s="7">
        <v>168.45840985140458</v>
      </c>
      <c r="T701" s="7">
        <v>1338.7703781797372</v>
      </c>
      <c r="U701" s="9">
        <v>1746.8679435919778</v>
      </c>
    </row>
    <row r="702" spans="1:21" ht="15.6" x14ac:dyDescent="0.35">
      <c r="A702" t="s">
        <v>1074</v>
      </c>
      <c r="B702" s="6" t="s">
        <v>1075</v>
      </c>
      <c r="C702" s="6" t="s">
        <v>63</v>
      </c>
      <c r="D702" s="8">
        <f t="shared" si="30"/>
        <v>29150454.02</v>
      </c>
      <c r="E702" s="7">
        <v>17582590.940000001</v>
      </c>
      <c r="F702" s="7">
        <v>1372804.05</v>
      </c>
      <c r="G702" s="7">
        <v>704799.13</v>
      </c>
      <c r="H702" s="7">
        <v>3504185.6999999997</v>
      </c>
      <c r="I702" s="7">
        <v>5986074.2000000002</v>
      </c>
      <c r="J702" s="8">
        <f t="shared" si="31"/>
        <v>9312.2400727331933</v>
      </c>
      <c r="K702" s="7">
        <v>5616.8356013119683</v>
      </c>
      <c r="L702" s="7">
        <v>438.54825992245122</v>
      </c>
      <c r="M702" s="7">
        <v>225.15116564258204</v>
      </c>
      <c r="N702" s="7">
        <v>1119.4274530149705</v>
      </c>
      <c r="O702" s="7">
        <v>1912.2775928412211</v>
      </c>
      <c r="P702" s="8">
        <f t="shared" si="32"/>
        <v>7778.2127453506573</v>
      </c>
      <c r="Q702" s="7">
        <v>4691.5609908498773</v>
      </c>
      <c r="R702" s="7">
        <v>366.3051680516844</v>
      </c>
      <c r="S702" s="7">
        <v>188.06148172226835</v>
      </c>
      <c r="T702" s="7">
        <v>935.02152162415996</v>
      </c>
      <c r="U702" s="9">
        <v>1597.2635831026666</v>
      </c>
    </row>
    <row r="703" spans="1:21" ht="15.6" x14ac:dyDescent="0.35">
      <c r="A703" t="s">
        <v>1076</v>
      </c>
      <c r="B703" s="6" t="s">
        <v>1077</v>
      </c>
      <c r="C703" s="6" t="s">
        <v>63</v>
      </c>
      <c r="D703" s="8">
        <f t="shared" si="30"/>
        <v>86192431.700000003</v>
      </c>
      <c r="E703" s="7">
        <v>56931637.090000004</v>
      </c>
      <c r="F703" s="7">
        <v>4899121.88</v>
      </c>
      <c r="G703" s="7">
        <v>3085093.02</v>
      </c>
      <c r="H703" s="7">
        <v>10590110.66</v>
      </c>
      <c r="I703" s="7">
        <v>10686469.050000001</v>
      </c>
      <c r="J703" s="8">
        <f t="shared" si="31"/>
        <v>11341.601782097783</v>
      </c>
      <c r="K703" s="7">
        <v>7491.3300848163481</v>
      </c>
      <c r="L703" s="7">
        <v>644.64928473438397</v>
      </c>
      <c r="M703" s="7">
        <v>405.95091475496025</v>
      </c>
      <c r="N703" s="7">
        <v>1393.4961059239815</v>
      </c>
      <c r="O703" s="7">
        <v>1406.17539186811</v>
      </c>
      <c r="P703" s="8">
        <f t="shared" si="32"/>
        <v>9363.9609820695532</v>
      </c>
      <c r="Q703" s="7">
        <v>6185.063094769419</v>
      </c>
      <c r="R703" s="7">
        <v>532.24146512533332</v>
      </c>
      <c r="S703" s="7">
        <v>335.16504982577396</v>
      </c>
      <c r="T703" s="7">
        <v>1150.5114899321125</v>
      </c>
      <c r="U703" s="9">
        <v>1160.9798824169138</v>
      </c>
    </row>
    <row r="704" spans="1:21" ht="15.6" x14ac:dyDescent="0.35">
      <c r="A704" t="s">
        <v>1078</v>
      </c>
      <c r="B704" s="6" t="s">
        <v>1079</v>
      </c>
      <c r="C704" s="6" t="s">
        <v>63</v>
      </c>
      <c r="D704" s="8">
        <f t="shared" si="30"/>
        <v>79783952.710000008</v>
      </c>
      <c r="E704" s="7">
        <v>39324960.649999999</v>
      </c>
      <c r="F704" s="7">
        <v>4730464.21</v>
      </c>
      <c r="G704" s="7">
        <v>951570.11</v>
      </c>
      <c r="H704" s="7">
        <v>19587493.84</v>
      </c>
      <c r="I704" s="7">
        <v>15189463.899999999</v>
      </c>
      <c r="J704" s="8">
        <f t="shared" si="31"/>
        <v>13781.01610733075</v>
      </c>
      <c r="K704" s="7">
        <v>6792.5679003100104</v>
      </c>
      <c r="L704" s="7">
        <v>817.08916716770716</v>
      </c>
      <c r="M704" s="7">
        <v>164.36391740115997</v>
      </c>
      <c r="N704" s="7">
        <v>3383.3315966739328</v>
      </c>
      <c r="O704" s="7">
        <v>2623.663525777939</v>
      </c>
      <c r="P704" s="8">
        <f t="shared" si="32"/>
        <v>10409.774475728826</v>
      </c>
      <c r="Q704" s="7">
        <v>5130.9061249619117</v>
      </c>
      <c r="R704" s="7">
        <v>617.20513861473148</v>
      </c>
      <c r="S704" s="7">
        <v>124.15567174203085</v>
      </c>
      <c r="T704" s="7">
        <v>2555.6692353946373</v>
      </c>
      <c r="U704" s="9">
        <v>1981.8383050155155</v>
      </c>
    </row>
    <row r="705" spans="1:21" ht="15.6" x14ac:dyDescent="0.35">
      <c r="A705" t="s">
        <v>1080</v>
      </c>
      <c r="B705" s="6" t="s">
        <v>1081</v>
      </c>
      <c r="C705" s="6" t="s">
        <v>63</v>
      </c>
      <c r="D705" s="8">
        <f t="shared" si="30"/>
        <v>59084303.579999991</v>
      </c>
      <c r="E705" s="7">
        <v>33784777.149999999</v>
      </c>
      <c r="F705" s="7">
        <v>5064805.05</v>
      </c>
      <c r="G705" s="7">
        <v>1918663.36</v>
      </c>
      <c r="H705" s="7">
        <v>7385443.7599999998</v>
      </c>
      <c r="I705" s="7">
        <v>10930614.26</v>
      </c>
      <c r="J705" s="8">
        <f t="shared" si="31"/>
        <v>12159.929072159212</v>
      </c>
      <c r="K705" s="7">
        <v>6953.1240781480192</v>
      </c>
      <c r="L705" s="7">
        <v>1042.3694016960737</v>
      </c>
      <c r="M705" s="7">
        <v>394.8732397151947</v>
      </c>
      <c r="N705" s="7">
        <v>1519.9717496275991</v>
      </c>
      <c r="O705" s="7">
        <v>2249.5906029723242</v>
      </c>
      <c r="P705" s="8">
        <f t="shared" si="32"/>
        <v>10283.860453097084</v>
      </c>
      <c r="Q705" s="7">
        <v>5880.3762183496492</v>
      </c>
      <c r="R705" s="7">
        <v>881.54967056212206</v>
      </c>
      <c r="S705" s="7">
        <v>333.95106746065466</v>
      </c>
      <c r="T705" s="7">
        <v>1285.4661629242926</v>
      </c>
      <c r="U705" s="9">
        <v>1902.5173338003669</v>
      </c>
    </row>
    <row r="706" spans="1:21" ht="15.6" x14ac:dyDescent="0.35">
      <c r="A706" t="s">
        <v>1082</v>
      </c>
      <c r="B706" s="6" t="s">
        <v>1083</v>
      </c>
      <c r="C706" s="6" t="s">
        <v>63</v>
      </c>
      <c r="D706" s="8">
        <f t="shared" ref="D706:D769" si="33">E706+F706+G706+H706+I706</f>
        <v>70307774.38000001</v>
      </c>
      <c r="E706" s="7">
        <v>38648845.759999998</v>
      </c>
      <c r="F706" s="7">
        <v>4524294.16</v>
      </c>
      <c r="G706" s="7">
        <v>3053037.67</v>
      </c>
      <c r="H706" s="7">
        <v>9005956.7300000004</v>
      </c>
      <c r="I706" s="7">
        <v>15075640.059999999</v>
      </c>
      <c r="J706" s="8">
        <f t="shared" si="31"/>
        <v>9979.8680243385643</v>
      </c>
      <c r="K706" s="7">
        <v>5486.0274468812886</v>
      </c>
      <c r="L706" s="7">
        <v>642.20292874083304</v>
      </c>
      <c r="M706" s="7">
        <v>433.36477777344362</v>
      </c>
      <c r="N706" s="7">
        <v>1278.3544976481405</v>
      </c>
      <c r="O706" s="7">
        <v>2139.9183732948582</v>
      </c>
      <c r="P706" s="8">
        <f t="shared" si="32"/>
        <v>8096.4261224616421</v>
      </c>
      <c r="Q706" s="7">
        <v>4450.6816945021737</v>
      </c>
      <c r="R706" s="7">
        <v>521.00374027974829</v>
      </c>
      <c r="S706" s="7">
        <v>351.57838748596481</v>
      </c>
      <c r="T706" s="7">
        <v>1037.098158340697</v>
      </c>
      <c r="U706" s="9">
        <v>1736.0641418530595</v>
      </c>
    </row>
    <row r="707" spans="1:21" ht="15.6" x14ac:dyDescent="0.35">
      <c r="A707" t="s">
        <v>1084</v>
      </c>
      <c r="B707" s="6" t="s">
        <v>1085</v>
      </c>
      <c r="C707" s="6" t="s">
        <v>63</v>
      </c>
      <c r="D707" s="8">
        <f t="shared" si="33"/>
        <v>192734454.07000002</v>
      </c>
      <c r="E707" s="7">
        <v>118032893.18000001</v>
      </c>
      <c r="F707" s="7">
        <v>13579673.960000001</v>
      </c>
      <c r="G707" s="7">
        <v>11468493.189999999</v>
      </c>
      <c r="H707" s="7">
        <v>18509469.210000001</v>
      </c>
      <c r="I707" s="7">
        <v>31143924.529999997</v>
      </c>
      <c r="J707" s="8">
        <f t="shared" ref="J707:J770" si="34">K707+L707+M707+N707+O707</f>
        <v>12187.983430398981</v>
      </c>
      <c r="K707" s="7">
        <v>7464.0673524693639</v>
      </c>
      <c r="L707" s="7">
        <v>858.74029121222259</v>
      </c>
      <c r="M707" s="7">
        <v>725.2351721223497</v>
      </c>
      <c r="N707" s="7">
        <v>1170.4866424921934</v>
      </c>
      <c r="O707" s="7">
        <v>1969.453972102853</v>
      </c>
      <c r="P707" s="8">
        <f t="shared" ref="P707:P770" si="35">SUM(Q707:U707)</f>
        <v>10278.308200233312</v>
      </c>
      <c r="Q707" s="7">
        <v>6294.5593185359448</v>
      </c>
      <c r="R707" s="7">
        <v>724.18849495829932</v>
      </c>
      <c r="S707" s="7">
        <v>611.60163691482364</v>
      </c>
      <c r="T707" s="7">
        <v>987.08884242364252</v>
      </c>
      <c r="U707" s="9">
        <v>1660.8699074006015</v>
      </c>
    </row>
    <row r="708" spans="1:21" ht="15.6" x14ac:dyDescent="0.35">
      <c r="A708" t="s">
        <v>1086</v>
      </c>
      <c r="B708" s="6" t="s">
        <v>1087</v>
      </c>
      <c r="C708" s="6" t="s">
        <v>63</v>
      </c>
      <c r="D708" s="8">
        <f t="shared" si="33"/>
        <v>203132875.19</v>
      </c>
      <c r="E708" s="7">
        <v>127117590.16</v>
      </c>
      <c r="F708" s="7">
        <v>12918665.810000001</v>
      </c>
      <c r="G708" s="7">
        <v>9625965.6899999995</v>
      </c>
      <c r="H708" s="7">
        <v>22551390.259999998</v>
      </c>
      <c r="I708" s="7">
        <v>30919263.270000003</v>
      </c>
      <c r="J708" s="8">
        <f t="shared" si="34"/>
        <v>13128.861181602502</v>
      </c>
      <c r="K708" s="7">
        <v>8215.8498145091908</v>
      </c>
      <c r="L708" s="7">
        <v>834.95775812931538</v>
      </c>
      <c r="M708" s="7">
        <v>622.14433367652134</v>
      </c>
      <c r="N708" s="7">
        <v>1457.538923223286</v>
      </c>
      <c r="O708" s="7">
        <v>1998.370352064188</v>
      </c>
      <c r="P708" s="8">
        <f t="shared" si="35"/>
        <v>10851.781536422366</v>
      </c>
      <c r="Q708" s="7">
        <v>6790.8865887046832</v>
      </c>
      <c r="R708" s="7">
        <v>690.14205101484379</v>
      </c>
      <c r="S708" s="7">
        <v>514.2391483765083</v>
      </c>
      <c r="T708" s="7">
        <v>1204.7422664363023</v>
      </c>
      <c r="U708" s="9">
        <v>1651.7714818900272</v>
      </c>
    </row>
    <row r="709" spans="1:21" ht="15.6" x14ac:dyDescent="0.35">
      <c r="A709" t="s">
        <v>1088</v>
      </c>
      <c r="B709" s="6" t="s">
        <v>1089</v>
      </c>
      <c r="C709" s="6" t="s">
        <v>63</v>
      </c>
      <c r="D709" s="8">
        <f t="shared" si="33"/>
        <v>12591644.01</v>
      </c>
      <c r="E709" s="7">
        <v>7874674.7400000002</v>
      </c>
      <c r="F709" s="7">
        <v>978533.89</v>
      </c>
      <c r="G709" s="7">
        <v>380162.65</v>
      </c>
      <c r="H709" s="7">
        <v>1411462.2000000002</v>
      </c>
      <c r="I709" s="7">
        <v>1946810.53</v>
      </c>
      <c r="J709" s="8">
        <f t="shared" si="34"/>
        <v>10417.895123490156</v>
      </c>
      <c r="K709" s="7">
        <v>6515.236255707734</v>
      </c>
      <c r="L709" s="7">
        <v>809.60543616900213</v>
      </c>
      <c r="M709" s="7">
        <v>314.5335600675146</v>
      </c>
      <c r="N709" s="7">
        <v>1167.7954966557768</v>
      </c>
      <c r="O709" s="7">
        <v>1610.724374890129</v>
      </c>
      <c r="P709" s="8">
        <f t="shared" si="35"/>
        <v>9486.9993577544847</v>
      </c>
      <c r="Q709" s="7">
        <v>5933.0643513726109</v>
      </c>
      <c r="R709" s="7">
        <v>737.26277351856288</v>
      </c>
      <c r="S709" s="7">
        <v>286.42827048858442</v>
      </c>
      <c r="T709" s="7">
        <v>1063.4465979390989</v>
      </c>
      <c r="U709" s="9">
        <v>1466.7973644356287</v>
      </c>
    </row>
    <row r="710" spans="1:21" ht="15.6" x14ac:dyDescent="0.35">
      <c r="A710" t="s">
        <v>1090</v>
      </c>
      <c r="B710" s="6" t="s">
        <v>1091</v>
      </c>
      <c r="C710" s="6" t="s">
        <v>63</v>
      </c>
      <c r="D710" s="8">
        <f t="shared" si="33"/>
        <v>14617146.489999998</v>
      </c>
      <c r="E710" s="7">
        <v>8614340.2599999998</v>
      </c>
      <c r="F710" s="7">
        <v>729202.61</v>
      </c>
      <c r="G710" s="7">
        <v>280570.71999999997</v>
      </c>
      <c r="H710" s="7">
        <v>1894740.19</v>
      </c>
      <c r="I710" s="7">
        <v>3098292.71</v>
      </c>
      <c r="J710" s="8">
        <f t="shared" si="34"/>
        <v>12151.840893748275</v>
      </c>
      <c r="K710" s="7">
        <v>7161.4587919567421</v>
      </c>
      <c r="L710" s="7">
        <v>606.21641180706081</v>
      </c>
      <c r="M710" s="7">
        <v>233.25009099531823</v>
      </c>
      <c r="N710" s="7">
        <v>1575.1762041669444</v>
      </c>
      <c r="O710" s="7">
        <v>2575.7393948222079</v>
      </c>
      <c r="P710" s="8">
        <f t="shared" si="35"/>
        <v>10439.666351388587</v>
      </c>
      <c r="Q710" s="7">
        <v>6152.4209402470051</v>
      </c>
      <c r="R710" s="7">
        <v>520.80150911600629</v>
      </c>
      <c r="S710" s="7">
        <v>200.38553398727473</v>
      </c>
      <c r="T710" s="7">
        <v>1353.236448693935</v>
      </c>
      <c r="U710" s="9">
        <v>2212.8219193443656</v>
      </c>
    </row>
    <row r="711" spans="1:21" ht="15.6" x14ac:dyDescent="0.35">
      <c r="A711" t="s">
        <v>1092</v>
      </c>
      <c r="B711" s="6" t="s">
        <v>1093</v>
      </c>
      <c r="C711" s="6" t="s">
        <v>63</v>
      </c>
      <c r="D711" s="8">
        <f t="shared" si="33"/>
        <v>5544965.9899999993</v>
      </c>
      <c r="E711" s="7">
        <v>3287254.82</v>
      </c>
      <c r="F711" s="7">
        <v>283190.31</v>
      </c>
      <c r="G711" s="7">
        <v>276299.07</v>
      </c>
      <c r="H711" s="7">
        <v>829774.4</v>
      </c>
      <c r="I711" s="7">
        <v>868447.39</v>
      </c>
      <c r="J711" s="8">
        <f t="shared" si="34"/>
        <v>13111.726510833374</v>
      </c>
      <c r="K711" s="7">
        <v>7773.1019899833127</v>
      </c>
      <c r="L711" s="7">
        <v>669.63691065634862</v>
      </c>
      <c r="M711" s="7">
        <v>653.34176035903988</v>
      </c>
      <c r="N711" s="7">
        <v>1962.0995003597591</v>
      </c>
      <c r="O711" s="7">
        <v>2053.5463494749138</v>
      </c>
      <c r="P711" s="8">
        <f t="shared" si="35"/>
        <v>10655.752276616764</v>
      </c>
      <c r="Q711" s="7">
        <v>6317.1123312939244</v>
      </c>
      <c r="R711" s="7">
        <v>544.20636590745016</v>
      </c>
      <c r="S711" s="7">
        <v>530.96348101850026</v>
      </c>
      <c r="T711" s="7">
        <v>1594.5761376758794</v>
      </c>
      <c r="U711" s="9">
        <v>1668.8939607210082</v>
      </c>
    </row>
    <row r="712" spans="1:21" ht="15.6" x14ac:dyDescent="0.35">
      <c r="A712" t="s">
        <v>1094</v>
      </c>
      <c r="B712" s="6" t="s">
        <v>1095</v>
      </c>
      <c r="C712" s="6" t="s">
        <v>63</v>
      </c>
      <c r="D712" s="8">
        <f t="shared" si="33"/>
        <v>5209376.53</v>
      </c>
      <c r="E712" s="7">
        <v>3018543.37</v>
      </c>
      <c r="F712" s="7">
        <v>191461.5</v>
      </c>
      <c r="G712" s="7">
        <v>62070.64</v>
      </c>
      <c r="H712" s="7">
        <v>961932.77</v>
      </c>
      <c r="I712" s="7">
        <v>975368.24999999988</v>
      </c>
      <c r="J712" s="8">
        <f t="shared" si="34"/>
        <v>10471.953031838751</v>
      </c>
      <c r="K712" s="7">
        <v>6067.9131587380689</v>
      </c>
      <c r="L712" s="7">
        <v>384.87827168165842</v>
      </c>
      <c r="M712" s="7">
        <v>124.77516704598268</v>
      </c>
      <c r="N712" s="7">
        <v>1933.6891332803211</v>
      </c>
      <c r="O712" s="7">
        <v>1960.6973010927195</v>
      </c>
      <c r="P712" s="8">
        <f t="shared" si="35"/>
        <v>9429.94870740443</v>
      </c>
      <c r="Q712" s="7">
        <v>5464.1297257458391</v>
      </c>
      <c r="R712" s="7">
        <v>346.58122983533178</v>
      </c>
      <c r="S712" s="7">
        <v>112.35950176858604</v>
      </c>
      <c r="T712" s="7">
        <v>1741.2787554965741</v>
      </c>
      <c r="U712" s="9">
        <v>1765.5994945580983</v>
      </c>
    </row>
    <row r="713" spans="1:21" ht="15.6" x14ac:dyDescent="0.35">
      <c r="A713" t="s">
        <v>1096</v>
      </c>
      <c r="B713" s="6" t="s">
        <v>1097</v>
      </c>
      <c r="C713" s="6" t="s">
        <v>63</v>
      </c>
      <c r="D713" s="8">
        <f t="shared" si="33"/>
        <v>13942140.770000001</v>
      </c>
      <c r="E713" s="7">
        <v>8356229.5700000003</v>
      </c>
      <c r="F713" s="7">
        <v>556530.76</v>
      </c>
      <c r="G713" s="7">
        <v>71177.8</v>
      </c>
      <c r="H713" s="7">
        <v>2094700.8</v>
      </c>
      <c r="I713" s="7">
        <v>2863501.84</v>
      </c>
      <c r="J713" s="8">
        <f t="shared" si="34"/>
        <v>11482.724786841514</v>
      </c>
      <c r="K713" s="7">
        <v>6882.1772775700501</v>
      </c>
      <c r="L713" s="7">
        <v>458.35784173421058</v>
      </c>
      <c r="M713" s="7">
        <v>58.621921971373688</v>
      </c>
      <c r="N713" s="7">
        <v>1725.1922207622886</v>
      </c>
      <c r="O713" s="7">
        <v>2358.3755248035905</v>
      </c>
      <c r="P713" s="8">
        <f t="shared" si="35"/>
        <v>9591.9042161705347</v>
      </c>
      <c r="Q713" s="7">
        <v>5748.9129514628976</v>
      </c>
      <c r="R713" s="7">
        <v>382.88164144483761</v>
      </c>
      <c r="S713" s="7">
        <v>48.968852859871326</v>
      </c>
      <c r="T713" s="7">
        <v>1441.1107853945296</v>
      </c>
      <c r="U713" s="9">
        <v>1970.0299850083989</v>
      </c>
    </row>
    <row r="714" spans="1:21" ht="15.6" x14ac:dyDescent="0.35">
      <c r="A714" t="s">
        <v>1098</v>
      </c>
      <c r="B714" s="6" t="s">
        <v>1099</v>
      </c>
      <c r="C714" s="6" t="s">
        <v>63</v>
      </c>
      <c r="D714" s="8">
        <f t="shared" si="33"/>
        <v>13321641.219999999</v>
      </c>
      <c r="E714" s="7">
        <v>7521449.5199999996</v>
      </c>
      <c r="F714" s="7">
        <v>801991.87</v>
      </c>
      <c r="G714" s="7">
        <v>471263.37</v>
      </c>
      <c r="H714" s="7">
        <v>2054993.5699999998</v>
      </c>
      <c r="I714" s="7">
        <v>2471942.8899999997</v>
      </c>
      <c r="J714" s="8">
        <f t="shared" si="34"/>
        <v>11365.05368275659</v>
      </c>
      <c r="K714" s="7">
        <v>6416.7527225255653</v>
      </c>
      <c r="L714" s="7">
        <v>684.2010308760099</v>
      </c>
      <c r="M714" s="7">
        <v>402.04757134022123</v>
      </c>
      <c r="N714" s="7">
        <v>1753.1707884240418</v>
      </c>
      <c r="O714" s="7">
        <v>2108.8815695907529</v>
      </c>
      <c r="P714" s="8">
        <f t="shared" si="35"/>
        <v>9147.2034594551242</v>
      </c>
      <c r="Q714" s="7">
        <v>5164.5460145083443</v>
      </c>
      <c r="R714" s="7">
        <v>550.68160796173163</v>
      </c>
      <c r="S714" s="7">
        <v>323.58940292632201</v>
      </c>
      <c r="T714" s="7">
        <v>1411.0456799002457</v>
      </c>
      <c r="U714" s="9">
        <v>1697.3407541584804</v>
      </c>
    </row>
    <row r="715" spans="1:21" ht="15.6" x14ac:dyDescent="0.35">
      <c r="A715" t="s">
        <v>1100</v>
      </c>
      <c r="B715" s="6" t="s">
        <v>1101</v>
      </c>
      <c r="C715" s="6" t="s">
        <v>63</v>
      </c>
      <c r="D715" s="8">
        <f t="shared" si="33"/>
        <v>13840396.500000002</v>
      </c>
      <c r="E715" s="7">
        <v>7495150.1699999999</v>
      </c>
      <c r="F715" s="7">
        <v>929317.39</v>
      </c>
      <c r="G715" s="7">
        <v>413736.65</v>
      </c>
      <c r="H715" s="7">
        <v>2017907.3800000001</v>
      </c>
      <c r="I715" s="7">
        <v>2984284.91</v>
      </c>
      <c r="J715" s="8">
        <f t="shared" si="34"/>
        <v>11443.640407316971</v>
      </c>
      <c r="K715" s="7">
        <v>6197.2070918864692</v>
      </c>
      <c r="L715" s="7">
        <v>768.38651518591575</v>
      </c>
      <c r="M715" s="7">
        <v>342.08943695565074</v>
      </c>
      <c r="N715" s="7">
        <v>1668.4642258616741</v>
      </c>
      <c r="O715" s="7">
        <v>2467.4931374272619</v>
      </c>
      <c r="P715" s="8">
        <f t="shared" si="35"/>
        <v>10076.929789172407</v>
      </c>
      <c r="Q715" s="7">
        <v>5457.0764661542489</v>
      </c>
      <c r="R715" s="7">
        <v>676.61833899678754</v>
      </c>
      <c r="S715" s="7">
        <v>301.23379581339293</v>
      </c>
      <c r="T715" s="7">
        <v>1469.200032622826</v>
      </c>
      <c r="U715" s="9">
        <v>2172.8011555851522</v>
      </c>
    </row>
    <row r="716" spans="1:21" ht="15.6" x14ac:dyDescent="0.35">
      <c r="A716" t="s">
        <v>1102</v>
      </c>
      <c r="B716" s="6" t="s">
        <v>1103</v>
      </c>
      <c r="C716" s="6" t="s">
        <v>63</v>
      </c>
      <c r="D716" s="8">
        <f t="shared" si="33"/>
        <v>11963272.26</v>
      </c>
      <c r="E716" s="7">
        <v>6299858.8200000003</v>
      </c>
      <c r="F716" s="7">
        <v>668839.68999999994</v>
      </c>
      <c r="G716" s="7">
        <v>168681.8</v>
      </c>
      <c r="H716" s="7">
        <v>1702393.29</v>
      </c>
      <c r="I716" s="7">
        <v>3123498.66</v>
      </c>
      <c r="J716" s="8">
        <f t="shared" si="34"/>
        <v>12622.744571152125</v>
      </c>
      <c r="K716" s="7">
        <v>6647.1369196424048</v>
      </c>
      <c r="L716" s="7">
        <v>705.70930615254338</v>
      </c>
      <c r="M716" s="7">
        <v>177.9803409073437</v>
      </c>
      <c r="N716" s="7">
        <v>1796.2372829349372</v>
      </c>
      <c r="O716" s="7">
        <v>3295.6807215148956</v>
      </c>
      <c r="P716" s="8">
        <f t="shared" si="35"/>
        <v>10451.163151300752</v>
      </c>
      <c r="Q716" s="7">
        <v>5503.5822078650117</v>
      </c>
      <c r="R716" s="7">
        <v>584.30106498766736</v>
      </c>
      <c r="S716" s="7">
        <v>147.36110439862907</v>
      </c>
      <c r="T716" s="7">
        <v>1487.2176804801443</v>
      </c>
      <c r="U716" s="9">
        <v>2728.7010935693006</v>
      </c>
    </row>
    <row r="717" spans="1:21" ht="15.6" x14ac:dyDescent="0.35">
      <c r="A717" t="s">
        <v>1104</v>
      </c>
      <c r="B717" s="6" t="s">
        <v>1105</v>
      </c>
      <c r="C717" s="6" t="s">
        <v>63</v>
      </c>
      <c r="D717" s="8">
        <f t="shared" si="33"/>
        <v>32831944.160000004</v>
      </c>
      <c r="E717" s="7">
        <v>19319231.690000001</v>
      </c>
      <c r="F717" s="7">
        <v>2076536.65</v>
      </c>
      <c r="G717" s="7">
        <v>924228.42</v>
      </c>
      <c r="H717" s="7">
        <v>4469811.8</v>
      </c>
      <c r="I717" s="7">
        <v>6042135.5999999996</v>
      </c>
      <c r="J717" s="8">
        <f t="shared" si="34"/>
        <v>11915.371966078637</v>
      </c>
      <c r="K717" s="7">
        <v>7011.3372075497591</v>
      </c>
      <c r="L717" s="7">
        <v>753.61685757523674</v>
      </c>
      <c r="M717" s="7">
        <v>335.42105676879152</v>
      </c>
      <c r="N717" s="7">
        <v>1622.1844785011199</v>
      </c>
      <c r="O717" s="7">
        <v>2192.8123656837297</v>
      </c>
      <c r="P717" s="8">
        <f t="shared" si="35"/>
        <v>10616.462608355767</v>
      </c>
      <c r="Q717" s="7">
        <v>6247.0227123780169</v>
      </c>
      <c r="R717" s="7">
        <v>671.46415674232014</v>
      </c>
      <c r="S717" s="7">
        <v>298.85639469574835</v>
      </c>
      <c r="T717" s="7">
        <v>1445.3481526964008</v>
      </c>
      <c r="U717" s="9">
        <v>1953.7711918432803</v>
      </c>
    </row>
    <row r="718" spans="1:21" ht="15.6" x14ac:dyDescent="0.35">
      <c r="A718" t="s">
        <v>1106</v>
      </c>
      <c r="B718" s="6" t="s">
        <v>1107</v>
      </c>
      <c r="C718" s="6" t="s">
        <v>63</v>
      </c>
      <c r="D718" s="8">
        <f t="shared" si="33"/>
        <v>35671984.769999996</v>
      </c>
      <c r="E718" s="7">
        <v>19940477.18</v>
      </c>
      <c r="F718" s="7">
        <v>2046984.81</v>
      </c>
      <c r="G718" s="7">
        <v>1552848.31</v>
      </c>
      <c r="H718" s="7">
        <v>4957276.17</v>
      </c>
      <c r="I718" s="7">
        <v>7174398.3000000007</v>
      </c>
      <c r="J718" s="8">
        <f t="shared" si="34"/>
        <v>13277.566654873999</v>
      </c>
      <c r="K718" s="7">
        <v>7422.0993475559817</v>
      </c>
      <c r="L718" s="7">
        <v>761.91379401874508</v>
      </c>
      <c r="M718" s="7">
        <v>577.989900866776</v>
      </c>
      <c r="N718" s="7">
        <v>1845.1612714622015</v>
      </c>
      <c r="O718" s="7">
        <v>2670.402340970295</v>
      </c>
      <c r="P718" s="8">
        <f t="shared" si="35"/>
        <v>11881.099898335293</v>
      </c>
      <c r="Q718" s="7">
        <v>6641.4807845314981</v>
      </c>
      <c r="R718" s="7">
        <v>681.77958627180953</v>
      </c>
      <c r="S718" s="7">
        <v>517.19987034719554</v>
      </c>
      <c r="T718" s="7">
        <v>1651.0966176723609</v>
      </c>
      <c r="U718" s="9">
        <v>2389.5430395124295</v>
      </c>
    </row>
    <row r="719" spans="1:21" ht="15.6" x14ac:dyDescent="0.35">
      <c r="A719" t="s">
        <v>1108</v>
      </c>
      <c r="B719" s="6" t="s">
        <v>1109</v>
      </c>
      <c r="C719" s="6" t="s">
        <v>63</v>
      </c>
      <c r="D719" s="8">
        <f t="shared" si="33"/>
        <v>7226749.9399999995</v>
      </c>
      <c r="E719" s="7">
        <v>3595678.02</v>
      </c>
      <c r="F719" s="7">
        <v>451034.12</v>
      </c>
      <c r="G719" s="7">
        <v>108419.81</v>
      </c>
      <c r="H719" s="7">
        <v>1279128.93</v>
      </c>
      <c r="I719" s="7">
        <v>1792489.06</v>
      </c>
      <c r="J719" s="8">
        <f t="shared" si="34"/>
        <v>19814.354270430355</v>
      </c>
      <c r="K719" s="7">
        <v>9858.655512118019</v>
      </c>
      <c r="L719" s="7">
        <v>1236.6485509988183</v>
      </c>
      <c r="M719" s="7">
        <v>297.26620446379354</v>
      </c>
      <c r="N719" s="7">
        <v>3507.1247776668624</v>
      </c>
      <c r="O719" s="7">
        <v>4914.6592251828624</v>
      </c>
      <c r="P719" s="8">
        <f t="shared" si="35"/>
        <v>16006.246157043728</v>
      </c>
      <c r="Q719" s="7">
        <v>7963.9267952298342</v>
      </c>
      <c r="R719" s="7">
        <v>998.9778544828963</v>
      </c>
      <c r="S719" s="7">
        <v>240.13480216805607</v>
      </c>
      <c r="T719" s="7">
        <v>2833.0927028278984</v>
      </c>
      <c r="U719" s="9">
        <v>3970.1140023350417</v>
      </c>
    </row>
    <row r="720" spans="1:21" ht="15.6" x14ac:dyDescent="0.35">
      <c r="A720" t="s">
        <v>1110</v>
      </c>
      <c r="B720" s="6" t="s">
        <v>1111</v>
      </c>
      <c r="C720" s="6" t="s">
        <v>63</v>
      </c>
      <c r="D720" s="8">
        <f t="shared" si="33"/>
        <v>24819104.609999999</v>
      </c>
      <c r="E720" s="7">
        <v>14760032.449999999</v>
      </c>
      <c r="F720" s="7">
        <v>1344325.58</v>
      </c>
      <c r="G720" s="7">
        <v>939543.62</v>
      </c>
      <c r="H720" s="7">
        <v>3387359.98</v>
      </c>
      <c r="I720" s="7">
        <v>4387842.9800000004</v>
      </c>
      <c r="J720" s="8">
        <f t="shared" si="34"/>
        <v>13586.83003388227</v>
      </c>
      <c r="K720" s="7">
        <v>8080.1485526571096</v>
      </c>
      <c r="L720" s="7">
        <v>735.92998025806719</v>
      </c>
      <c r="M720" s="7">
        <v>514.33843706090374</v>
      </c>
      <c r="N720" s="7">
        <v>1854.3571589319654</v>
      </c>
      <c r="O720" s="7">
        <v>2402.0559049742242</v>
      </c>
      <c r="P720" s="8">
        <f t="shared" si="35"/>
        <v>12260.252508012207</v>
      </c>
      <c r="Q720" s="7">
        <v>7291.2269683791001</v>
      </c>
      <c r="R720" s="7">
        <v>664.07597384231201</v>
      </c>
      <c r="S720" s="7">
        <v>464.1199674403511</v>
      </c>
      <c r="T720" s="7">
        <v>1673.3032614561826</v>
      </c>
      <c r="U720" s="9">
        <v>2167.5263368942606</v>
      </c>
    </row>
    <row r="721" spans="1:21" ht="15.6" x14ac:dyDescent="0.35">
      <c r="A721" t="s">
        <v>1112</v>
      </c>
      <c r="B721" s="6" t="s">
        <v>1113</v>
      </c>
      <c r="C721" s="6" t="s">
        <v>63</v>
      </c>
      <c r="D721" s="8">
        <f t="shared" si="33"/>
        <v>90671530.469999999</v>
      </c>
      <c r="E721" s="7">
        <v>58892648.609999999</v>
      </c>
      <c r="F721" s="7">
        <v>5233118.38</v>
      </c>
      <c r="G721" s="7">
        <v>2240417.79</v>
      </c>
      <c r="H721" s="7">
        <v>9533043.620000001</v>
      </c>
      <c r="I721" s="7">
        <v>14772302.07</v>
      </c>
      <c r="J721" s="8">
        <f t="shared" si="34"/>
        <v>11647.901503040483</v>
      </c>
      <c r="K721" s="7">
        <v>7565.5033802414873</v>
      </c>
      <c r="L721" s="7">
        <v>672.26004819846492</v>
      </c>
      <c r="M721" s="7">
        <v>287.80991793464801</v>
      </c>
      <c r="N721" s="7">
        <v>1224.6396695232545</v>
      </c>
      <c r="O721" s="7">
        <v>1897.6884871426284</v>
      </c>
      <c r="P721" s="8">
        <f t="shared" si="35"/>
        <v>9613.2394490360784</v>
      </c>
      <c r="Q721" s="7">
        <v>6243.956950337245</v>
      </c>
      <c r="R721" s="7">
        <v>554.82928093660723</v>
      </c>
      <c r="S721" s="7">
        <v>237.53511790866133</v>
      </c>
      <c r="T721" s="7">
        <v>1010.7189160933738</v>
      </c>
      <c r="U721" s="9">
        <v>1566.1991837601913</v>
      </c>
    </row>
    <row r="722" spans="1:21" ht="15.6" x14ac:dyDescent="0.35">
      <c r="A722" t="s">
        <v>1114</v>
      </c>
      <c r="B722" s="6" t="s">
        <v>1115</v>
      </c>
      <c r="C722" s="6" t="s">
        <v>63</v>
      </c>
      <c r="D722" s="8">
        <f t="shared" si="33"/>
        <v>6197063.6100000003</v>
      </c>
      <c r="E722" s="7">
        <v>3479454.08</v>
      </c>
      <c r="F722" s="7">
        <v>260428.41</v>
      </c>
      <c r="G722" s="7">
        <v>312628.55</v>
      </c>
      <c r="H722" s="7">
        <v>948505.74</v>
      </c>
      <c r="I722" s="7">
        <v>1196046.83</v>
      </c>
      <c r="J722" s="8">
        <f t="shared" si="34"/>
        <v>10866.614671814001</v>
      </c>
      <c r="K722" s="7">
        <v>6101.2584564435483</v>
      </c>
      <c r="L722" s="7">
        <v>456.66389102357329</v>
      </c>
      <c r="M722" s="7">
        <v>548.19737250654691</v>
      </c>
      <c r="N722" s="7">
        <v>1663.2145543821189</v>
      </c>
      <c r="O722" s="7">
        <v>2097.2803974582125</v>
      </c>
      <c r="P722" s="8">
        <f t="shared" si="35"/>
        <v>9600.127836254298</v>
      </c>
      <c r="Q722" s="7">
        <v>5390.1663869441209</v>
      </c>
      <c r="R722" s="7">
        <v>403.4404333300763</v>
      </c>
      <c r="S722" s="7">
        <v>484.30583162318362</v>
      </c>
      <c r="T722" s="7">
        <v>1469.3695160280886</v>
      </c>
      <c r="U722" s="9">
        <v>1852.8456683288284</v>
      </c>
    </row>
    <row r="723" spans="1:21" ht="15.6" x14ac:dyDescent="0.35">
      <c r="A723" t="s">
        <v>1116</v>
      </c>
      <c r="B723" s="6" t="s">
        <v>1117</v>
      </c>
      <c r="C723" s="6" t="s">
        <v>63</v>
      </c>
      <c r="D723" s="8">
        <f t="shared" si="33"/>
        <v>13277499.830000002</v>
      </c>
      <c r="E723" s="7">
        <v>7349088.46</v>
      </c>
      <c r="F723" s="7">
        <v>509129.79</v>
      </c>
      <c r="G723" s="7">
        <v>378788.79</v>
      </c>
      <c r="H723" s="7">
        <v>1995875.18</v>
      </c>
      <c r="I723" s="7">
        <v>3044617.6100000003</v>
      </c>
      <c r="J723" s="8">
        <f t="shared" si="34"/>
        <v>10576.749795343374</v>
      </c>
      <c r="K723" s="7">
        <v>5854.2248812264042</v>
      </c>
      <c r="L723" s="7">
        <v>405.56870428411929</v>
      </c>
      <c r="M723" s="7">
        <v>301.7401098404581</v>
      </c>
      <c r="N723" s="7">
        <v>1589.8981488893696</v>
      </c>
      <c r="O723" s="7">
        <v>2425.3179511030226</v>
      </c>
      <c r="P723" s="8">
        <f t="shared" si="35"/>
        <v>9047.8833081047396</v>
      </c>
      <c r="Q723" s="7">
        <v>5007.9981667014763</v>
      </c>
      <c r="R723" s="7">
        <v>346.94385144645645</v>
      </c>
      <c r="S723" s="7">
        <v>258.12365386700901</v>
      </c>
      <c r="T723" s="7">
        <v>1360.0787766820511</v>
      </c>
      <c r="U723" s="9">
        <v>2074.7388594077461</v>
      </c>
    </row>
    <row r="724" spans="1:21" ht="15.6" x14ac:dyDescent="0.35">
      <c r="A724" t="s">
        <v>1118</v>
      </c>
      <c r="B724" s="6" t="s">
        <v>1119</v>
      </c>
      <c r="C724" s="6" t="s">
        <v>63</v>
      </c>
      <c r="D724" s="8">
        <f t="shared" si="33"/>
        <v>29033278.130000003</v>
      </c>
      <c r="E724" s="7">
        <v>17822510.34</v>
      </c>
      <c r="F724" s="7">
        <v>1393017.51</v>
      </c>
      <c r="G724" s="7">
        <v>1481858.79</v>
      </c>
      <c r="H724" s="7">
        <v>2976848.2699999996</v>
      </c>
      <c r="I724" s="7">
        <v>5359043.2200000007</v>
      </c>
      <c r="J724" s="8">
        <f t="shared" si="34"/>
        <v>11576.063775804334</v>
      </c>
      <c r="K724" s="7">
        <v>7106.1392177960097</v>
      </c>
      <c r="L724" s="7">
        <v>555.41986903330621</v>
      </c>
      <c r="M724" s="7">
        <v>590.84240446313811</v>
      </c>
      <c r="N724" s="7">
        <v>1186.9202392548705</v>
      </c>
      <c r="O724" s="7">
        <v>2136.74204525701</v>
      </c>
      <c r="P724" s="8">
        <f t="shared" si="35"/>
        <v>10150.033449848137</v>
      </c>
      <c r="Q724" s="7">
        <v>6230.7492561214367</v>
      </c>
      <c r="R724" s="7">
        <v>486.9988934564779</v>
      </c>
      <c r="S724" s="7">
        <v>518.05780315622542</v>
      </c>
      <c r="T724" s="7">
        <v>1040.7060952721481</v>
      </c>
      <c r="U724" s="9">
        <v>1873.521401841848</v>
      </c>
    </row>
    <row r="725" spans="1:21" ht="15.6" x14ac:dyDescent="0.35">
      <c r="A725" t="s">
        <v>1120</v>
      </c>
      <c r="B725" s="6" t="s">
        <v>1121</v>
      </c>
      <c r="C725" s="6" t="s">
        <v>63</v>
      </c>
      <c r="D725" s="8">
        <f t="shared" si="33"/>
        <v>17992235.599999998</v>
      </c>
      <c r="E725" s="7">
        <v>10792673.630000001</v>
      </c>
      <c r="F725" s="7">
        <v>532232.86</v>
      </c>
      <c r="G725" s="7">
        <v>776988.45</v>
      </c>
      <c r="H725" s="7">
        <v>2408106.0199999996</v>
      </c>
      <c r="I725" s="7">
        <v>3482234.6399999997</v>
      </c>
      <c r="J725" s="8">
        <f t="shared" si="34"/>
        <v>11209.317556171281</v>
      </c>
      <c r="K725" s="7">
        <v>6723.9285149637453</v>
      </c>
      <c r="L725" s="7">
        <v>331.58565028846391</v>
      </c>
      <c r="M725" s="7">
        <v>484.07048835706166</v>
      </c>
      <c r="N725" s="7">
        <v>1500.2707660802166</v>
      </c>
      <c r="O725" s="7">
        <v>2169.4621364817931</v>
      </c>
      <c r="P725" s="8">
        <f t="shared" si="35"/>
        <v>8674.8963257306386</v>
      </c>
      <c r="Q725" s="7">
        <v>5203.6515583253567</v>
      </c>
      <c r="R725" s="7">
        <v>256.61429653839735</v>
      </c>
      <c r="S725" s="7">
        <v>374.62238711681522</v>
      </c>
      <c r="T725" s="7">
        <v>1161.0602778493981</v>
      </c>
      <c r="U725" s="9">
        <v>1678.9478059006717</v>
      </c>
    </row>
    <row r="726" spans="1:21" ht="15.6" x14ac:dyDescent="0.35">
      <c r="A726" t="s">
        <v>1122</v>
      </c>
      <c r="B726" s="6" t="s">
        <v>1123</v>
      </c>
      <c r="C726" s="6" t="s">
        <v>63</v>
      </c>
      <c r="D726" s="8">
        <f t="shared" si="33"/>
        <v>17378971.73</v>
      </c>
      <c r="E726" s="7">
        <v>10549760.800000001</v>
      </c>
      <c r="F726" s="7">
        <v>1554751.38</v>
      </c>
      <c r="G726" s="7">
        <v>547903.80000000005</v>
      </c>
      <c r="H726" s="7">
        <v>2263201.11</v>
      </c>
      <c r="I726" s="7">
        <v>2463354.6399999997</v>
      </c>
      <c r="J726" s="8">
        <f t="shared" si="34"/>
        <v>12603.373479447273</v>
      </c>
      <c r="K726" s="7">
        <v>7650.7734489094801</v>
      </c>
      <c r="L726" s="7">
        <v>1127.5185099703276</v>
      </c>
      <c r="M726" s="7">
        <v>397.34434979763807</v>
      </c>
      <c r="N726" s="7">
        <v>1641.2920909003419</v>
      </c>
      <c r="O726" s="7">
        <v>1786.4450798694857</v>
      </c>
      <c r="P726" s="8">
        <f t="shared" si="35"/>
        <v>10085.597594572018</v>
      </c>
      <c r="Q726" s="7">
        <v>6122.3784583364513</v>
      </c>
      <c r="R726" s="7">
        <v>902.27414037490485</v>
      </c>
      <c r="S726" s="7">
        <v>317.9668701455945</v>
      </c>
      <c r="T726" s="7">
        <v>1313.4111744739412</v>
      </c>
      <c r="U726" s="9">
        <v>1429.5669512411259</v>
      </c>
    </row>
    <row r="727" spans="1:21" ht="15.6" x14ac:dyDescent="0.35">
      <c r="A727" t="s">
        <v>1124</v>
      </c>
      <c r="B727" s="6" t="s">
        <v>1125</v>
      </c>
      <c r="C727" s="6" t="s">
        <v>63</v>
      </c>
      <c r="D727" s="8">
        <f t="shared" si="33"/>
        <v>82348562.51000002</v>
      </c>
      <c r="E727" s="7">
        <v>50628580.130000003</v>
      </c>
      <c r="F727" s="7">
        <v>5213450.2400000002</v>
      </c>
      <c r="G727" s="7">
        <v>4328471.7300000004</v>
      </c>
      <c r="H727" s="7">
        <v>10825755.32</v>
      </c>
      <c r="I727" s="7">
        <v>11352305.09</v>
      </c>
      <c r="J727" s="8">
        <f t="shared" si="34"/>
        <v>11252.793208957755</v>
      </c>
      <c r="K727" s="7">
        <v>6918.3107185004537</v>
      </c>
      <c r="L727" s="7">
        <v>712.40924756624736</v>
      </c>
      <c r="M727" s="7">
        <v>591.4784156990579</v>
      </c>
      <c r="N727" s="7">
        <v>1479.3213413038156</v>
      </c>
      <c r="O727" s="7">
        <v>1551.2734858881822</v>
      </c>
      <c r="P727" s="8">
        <f t="shared" si="35"/>
        <v>9938.796497921534</v>
      </c>
      <c r="Q727" s="7">
        <v>6110.4546279077949</v>
      </c>
      <c r="R727" s="7">
        <v>629.22071021103716</v>
      </c>
      <c r="S727" s="7">
        <v>522.4110580710169</v>
      </c>
      <c r="T727" s="7">
        <v>1306.5799302653963</v>
      </c>
      <c r="U727" s="9">
        <v>1370.1301714662902</v>
      </c>
    </row>
    <row r="728" spans="1:21" ht="15.6" x14ac:dyDescent="0.35">
      <c r="A728" t="s">
        <v>1126</v>
      </c>
      <c r="B728" s="6" t="s">
        <v>1127</v>
      </c>
      <c r="C728" s="6" t="s">
        <v>63</v>
      </c>
      <c r="D728" s="8">
        <f t="shared" si="33"/>
        <v>86837551.980000004</v>
      </c>
      <c r="E728" s="7">
        <v>53780683.030000001</v>
      </c>
      <c r="F728" s="7">
        <v>3410445.55</v>
      </c>
      <c r="G728" s="7">
        <v>2325734.5699999998</v>
      </c>
      <c r="H728" s="7">
        <v>11549766.83</v>
      </c>
      <c r="I728" s="7">
        <v>15770922.000000002</v>
      </c>
      <c r="J728" s="8">
        <f t="shared" si="34"/>
        <v>10619.886026219869</v>
      </c>
      <c r="K728" s="7">
        <v>6577.1628882675122</v>
      </c>
      <c r="L728" s="7">
        <v>417.08387919514831</v>
      </c>
      <c r="M728" s="7">
        <v>284.42805557586462</v>
      </c>
      <c r="N728" s="7">
        <v>1412.4903865583933</v>
      </c>
      <c r="O728" s="7">
        <v>1928.7208166229505</v>
      </c>
      <c r="P728" s="8">
        <f t="shared" si="35"/>
        <v>8415.6041446357631</v>
      </c>
      <c r="Q728" s="7">
        <v>5211.9956020046511</v>
      </c>
      <c r="R728" s="7">
        <v>330.51322902613441</v>
      </c>
      <c r="S728" s="7">
        <v>225.3916772218833</v>
      </c>
      <c r="T728" s="7">
        <v>1119.3114428940935</v>
      </c>
      <c r="U728" s="9">
        <v>1528.3921934890009</v>
      </c>
    </row>
    <row r="729" spans="1:21" ht="15.6" x14ac:dyDescent="0.35">
      <c r="A729" t="s">
        <v>1128</v>
      </c>
      <c r="B729" s="6" t="s">
        <v>1129</v>
      </c>
      <c r="C729" s="6" t="s">
        <v>63</v>
      </c>
      <c r="D729" s="8">
        <f t="shared" si="33"/>
        <v>77612218.539999992</v>
      </c>
      <c r="E729" s="7">
        <v>48234980.259999998</v>
      </c>
      <c r="F729" s="7">
        <v>5164827.5599999996</v>
      </c>
      <c r="G729" s="7">
        <v>2453608.0099999998</v>
      </c>
      <c r="H729" s="7">
        <v>9814230.2200000007</v>
      </c>
      <c r="I729" s="7">
        <v>11944572.49</v>
      </c>
      <c r="J729" s="8">
        <f t="shared" si="34"/>
        <v>10475.349779439959</v>
      </c>
      <c r="K729" s="7">
        <v>6510.2930870024038</v>
      </c>
      <c r="L729" s="7">
        <v>697.09868187323468</v>
      </c>
      <c r="M729" s="7">
        <v>331.16437862343855</v>
      </c>
      <c r="N729" s="7">
        <v>1324.6302747738719</v>
      </c>
      <c r="O729" s="7">
        <v>1612.1633571670109</v>
      </c>
      <c r="P729" s="8">
        <f t="shared" si="35"/>
        <v>8574.8830030839472</v>
      </c>
      <c r="Q729" s="7">
        <v>5329.1778042963251</v>
      </c>
      <c r="R729" s="7">
        <v>570.62912117733583</v>
      </c>
      <c r="S729" s="7">
        <v>271.08362596717012</v>
      </c>
      <c r="T729" s="7">
        <v>1084.31220605372</v>
      </c>
      <c r="U729" s="9">
        <v>1319.6802455893965</v>
      </c>
    </row>
    <row r="730" spans="1:21" ht="15.6" x14ac:dyDescent="0.35">
      <c r="A730" t="s">
        <v>1130</v>
      </c>
      <c r="B730" s="6" t="s">
        <v>1131</v>
      </c>
      <c r="C730" s="6" t="s">
        <v>63</v>
      </c>
      <c r="D730" s="8">
        <f t="shared" si="33"/>
        <v>37982916.809999995</v>
      </c>
      <c r="E730" s="7">
        <v>24132003.949999999</v>
      </c>
      <c r="F730" s="7">
        <v>1757708.13</v>
      </c>
      <c r="G730" s="7">
        <v>376664.9</v>
      </c>
      <c r="H730" s="7">
        <v>5167975.76</v>
      </c>
      <c r="I730" s="7">
        <v>6548564.0700000003</v>
      </c>
      <c r="J730" s="8">
        <f t="shared" si="34"/>
        <v>10605.69400801341</v>
      </c>
      <c r="K730" s="7">
        <v>6738.204203066598</v>
      </c>
      <c r="L730" s="7">
        <v>490.79207569623867</v>
      </c>
      <c r="M730" s="7">
        <v>105.17340447922727</v>
      </c>
      <c r="N730" s="7">
        <v>1443.0163387810276</v>
      </c>
      <c r="O730" s="7">
        <v>1828.5079859903187</v>
      </c>
      <c r="P730" s="8">
        <f t="shared" si="35"/>
        <v>8882.7148830791484</v>
      </c>
      <c r="Q730" s="7">
        <v>5643.5294771452218</v>
      </c>
      <c r="R730" s="7">
        <v>411.05900962165248</v>
      </c>
      <c r="S730" s="7">
        <v>88.087150597203404</v>
      </c>
      <c r="T730" s="7">
        <v>1208.5868873203124</v>
      </c>
      <c r="U730" s="9">
        <v>1531.4523583947566</v>
      </c>
    </row>
    <row r="731" spans="1:21" ht="15.6" x14ac:dyDescent="0.35">
      <c r="A731" t="s">
        <v>1132</v>
      </c>
      <c r="B731" s="6" t="s">
        <v>1133</v>
      </c>
      <c r="C731" s="6" t="s">
        <v>63</v>
      </c>
      <c r="D731" s="8">
        <f t="shared" si="33"/>
        <v>20857843.710000001</v>
      </c>
      <c r="E731" s="7">
        <v>12055117.689999999</v>
      </c>
      <c r="F731" s="7">
        <v>1383920.21</v>
      </c>
      <c r="G731" s="7">
        <v>739699.56</v>
      </c>
      <c r="H731" s="7">
        <v>2796062.24</v>
      </c>
      <c r="I731" s="7">
        <v>3883044.01</v>
      </c>
      <c r="J731" s="8">
        <f t="shared" si="34"/>
        <v>10041.715509124706</v>
      </c>
      <c r="K731" s="7">
        <v>5803.7668684783039</v>
      </c>
      <c r="L731" s="7">
        <v>666.26892162805063</v>
      </c>
      <c r="M731" s="7">
        <v>356.1179500153001</v>
      </c>
      <c r="N731" s="7">
        <v>1346.1248415829637</v>
      </c>
      <c r="O731" s="7">
        <v>1869.4369274200869</v>
      </c>
      <c r="P731" s="8">
        <f t="shared" si="35"/>
        <v>8285.0688056464569</v>
      </c>
      <c r="Q731" s="7">
        <v>4788.485373199479</v>
      </c>
      <c r="R731" s="7">
        <v>549.71522084411538</v>
      </c>
      <c r="S731" s="7">
        <v>293.82048476891237</v>
      </c>
      <c r="T731" s="7">
        <v>1110.6405995440241</v>
      </c>
      <c r="U731" s="9">
        <v>1542.4071272899246</v>
      </c>
    </row>
    <row r="732" spans="1:21" ht="15.6" x14ac:dyDescent="0.35">
      <c r="A732" t="s">
        <v>1134</v>
      </c>
      <c r="B732" s="6" t="s">
        <v>1135</v>
      </c>
      <c r="C732" s="6" t="s">
        <v>63</v>
      </c>
      <c r="D732" s="8">
        <f t="shared" si="33"/>
        <v>6360067.0099999998</v>
      </c>
      <c r="E732" s="7">
        <v>3334604.7999999998</v>
      </c>
      <c r="F732" s="7">
        <v>437589.98</v>
      </c>
      <c r="G732" s="7">
        <v>250758.92</v>
      </c>
      <c r="H732" s="7">
        <v>895385.19</v>
      </c>
      <c r="I732" s="7">
        <v>1441728.1199999999</v>
      </c>
      <c r="J732" s="8">
        <f t="shared" si="34"/>
        <v>11036.139991343072</v>
      </c>
      <c r="K732" s="7">
        <v>5786.2857939612441</v>
      </c>
      <c r="L732" s="7">
        <v>759.31657174300983</v>
      </c>
      <c r="M732" s="7">
        <v>435.12285968791986</v>
      </c>
      <c r="N732" s="7">
        <v>1553.6937405656854</v>
      </c>
      <c r="O732" s="7">
        <v>2501.7210253852127</v>
      </c>
      <c r="P732" s="8">
        <f t="shared" si="35"/>
        <v>9964.4276028225013</v>
      </c>
      <c r="Q732" s="7">
        <v>5224.3833376881994</v>
      </c>
      <c r="R732" s="7">
        <v>685.57983250408336</v>
      </c>
      <c r="S732" s="7">
        <v>392.8683613196647</v>
      </c>
      <c r="T732" s="7">
        <v>1402.8155502711393</v>
      </c>
      <c r="U732" s="9">
        <v>2258.7805210394145</v>
      </c>
    </row>
    <row r="733" spans="1:21" ht="15.6" x14ac:dyDescent="0.35">
      <c r="A733" t="s">
        <v>1136</v>
      </c>
      <c r="B733" s="6" t="s">
        <v>1137</v>
      </c>
      <c r="C733" s="6" t="s">
        <v>63</v>
      </c>
      <c r="D733" s="8">
        <f t="shared" si="33"/>
        <v>5908566.5600000005</v>
      </c>
      <c r="E733" s="7">
        <v>3483394.88</v>
      </c>
      <c r="F733" s="7">
        <v>271192.27</v>
      </c>
      <c r="G733" s="7">
        <v>221829.04</v>
      </c>
      <c r="H733" s="7">
        <v>880522.05</v>
      </c>
      <c r="I733" s="7">
        <v>1051628.32</v>
      </c>
      <c r="J733" s="8">
        <f t="shared" si="34"/>
        <v>10548.941428018279</v>
      </c>
      <c r="K733" s="7">
        <v>6219.1274629186473</v>
      </c>
      <c r="L733" s="7">
        <v>484.17688840613124</v>
      </c>
      <c r="M733" s="7">
        <v>396.04555965153145</v>
      </c>
      <c r="N733" s="7">
        <v>1572.0522798897914</v>
      </c>
      <c r="O733" s="7">
        <v>1877.5392371521773</v>
      </c>
      <c r="P733" s="8">
        <f t="shared" si="35"/>
        <v>9066.7496794007275</v>
      </c>
      <c r="Q733" s="7">
        <v>5345.3014518408218</v>
      </c>
      <c r="R733" s="7">
        <v>416.14703026692405</v>
      </c>
      <c r="S733" s="7">
        <v>340.39870023936413</v>
      </c>
      <c r="T733" s="7">
        <v>1351.1691767322277</v>
      </c>
      <c r="U733" s="9">
        <v>1613.7333203213884</v>
      </c>
    </row>
    <row r="734" spans="1:21" ht="15.6" x14ac:dyDescent="0.35">
      <c r="A734" t="s">
        <v>1138</v>
      </c>
      <c r="B734" s="6" t="s">
        <v>1139</v>
      </c>
      <c r="C734" s="6" t="s">
        <v>63</v>
      </c>
      <c r="D734" s="8">
        <f t="shared" si="33"/>
        <v>7505641.5800000001</v>
      </c>
      <c r="E734" s="7">
        <v>4092280.26</v>
      </c>
      <c r="F734" s="7">
        <v>371836.96</v>
      </c>
      <c r="G734" s="7">
        <v>134321.19</v>
      </c>
      <c r="H734" s="7">
        <v>1393361.28</v>
      </c>
      <c r="I734" s="7">
        <v>1513841.89</v>
      </c>
      <c r="J734" s="8">
        <f t="shared" si="34"/>
        <v>13805.2702920232</v>
      </c>
      <c r="K734" s="7">
        <v>7527.0094498718363</v>
      </c>
      <c r="L734" s="7">
        <v>683.92684125002143</v>
      </c>
      <c r="M734" s="7">
        <v>247.05953703376866</v>
      </c>
      <c r="N734" s="7">
        <v>2562.8360853382801</v>
      </c>
      <c r="O734" s="7">
        <v>2784.4383785292948</v>
      </c>
      <c r="P734" s="8">
        <f t="shared" si="35"/>
        <v>11191.29524490354</v>
      </c>
      <c r="Q734" s="7">
        <v>6101.7990436136206</v>
      </c>
      <c r="R734" s="7">
        <v>554.42791371972066</v>
      </c>
      <c r="S734" s="7">
        <v>200.27976008638359</v>
      </c>
      <c r="T734" s="7">
        <v>2077.5728898177294</v>
      </c>
      <c r="U734" s="9">
        <v>2257.215637666086</v>
      </c>
    </row>
    <row r="735" spans="1:21" ht="15.6" x14ac:dyDescent="0.35">
      <c r="A735" t="s">
        <v>1140</v>
      </c>
      <c r="B735" s="6" t="s">
        <v>1141</v>
      </c>
      <c r="C735" s="6" t="s">
        <v>63</v>
      </c>
      <c r="D735" s="8">
        <f t="shared" si="33"/>
        <v>13192571.290000001</v>
      </c>
      <c r="E735" s="7">
        <v>7501653.5300000003</v>
      </c>
      <c r="F735" s="7">
        <v>605667.43000000005</v>
      </c>
      <c r="G735" s="7">
        <v>732922.11</v>
      </c>
      <c r="H735" s="7">
        <v>1865135.48</v>
      </c>
      <c r="I735" s="7">
        <v>2487192.7400000002</v>
      </c>
      <c r="J735" s="8">
        <f t="shared" si="34"/>
        <v>9309.7160698441476</v>
      </c>
      <c r="K735" s="7">
        <v>5293.7568335584165</v>
      </c>
      <c r="L735" s="7">
        <v>427.40658224271044</v>
      </c>
      <c r="M735" s="7">
        <v>517.20749468931467</v>
      </c>
      <c r="N735" s="7">
        <v>1316.1863118946601</v>
      </c>
      <c r="O735" s="7">
        <v>1755.1588474590458</v>
      </c>
      <c r="P735" s="8">
        <f t="shared" si="35"/>
        <v>8303.8229676882147</v>
      </c>
      <c r="Q735" s="7">
        <v>4721.7787578128273</v>
      </c>
      <c r="R735" s="7">
        <v>381.22629815364019</v>
      </c>
      <c r="S735" s="7">
        <v>461.32443151228233</v>
      </c>
      <c r="T735" s="7">
        <v>1173.9754515038276</v>
      </c>
      <c r="U735" s="9">
        <v>1565.5180287056367</v>
      </c>
    </row>
    <row r="736" spans="1:21" ht="15.6" x14ac:dyDescent="0.35">
      <c r="A736" t="s">
        <v>1142</v>
      </c>
      <c r="B736" s="6" t="s">
        <v>1143</v>
      </c>
      <c r="C736" s="6" t="s">
        <v>63</v>
      </c>
      <c r="D736" s="8">
        <f t="shared" si="33"/>
        <v>7635302.6000000006</v>
      </c>
      <c r="E736" s="7">
        <v>5046697.25</v>
      </c>
      <c r="F736" s="7">
        <v>337104.49</v>
      </c>
      <c r="G736" s="7">
        <v>176598.68</v>
      </c>
      <c r="H736" s="7">
        <v>807155.56</v>
      </c>
      <c r="I736" s="7">
        <v>1267746.6200000001</v>
      </c>
      <c r="J736" s="8">
        <f t="shared" si="34"/>
        <v>11179.831379624311</v>
      </c>
      <c r="K736" s="7">
        <v>7389.5203942557191</v>
      </c>
      <c r="L736" s="7">
        <v>493.59816538433586</v>
      </c>
      <c r="M736" s="7">
        <v>258.58090604873109</v>
      </c>
      <c r="N736" s="7">
        <v>1181.860566721512</v>
      </c>
      <c r="O736" s="7">
        <v>1856.2713472140133</v>
      </c>
      <c r="P736" s="8">
        <f t="shared" si="35"/>
        <v>9576.4033759897065</v>
      </c>
      <c r="Q736" s="7">
        <v>6329.704415709466</v>
      </c>
      <c r="R736" s="7">
        <v>422.80558416863374</v>
      </c>
      <c r="S736" s="7">
        <v>221.49484885475604</v>
      </c>
      <c r="T736" s="7">
        <v>1012.3563707524653</v>
      </c>
      <c r="U736" s="9">
        <v>1590.0421565043853</v>
      </c>
    </row>
    <row r="737" spans="1:21" ht="15.6" x14ac:dyDescent="0.35">
      <c r="A737" t="s">
        <v>1144</v>
      </c>
      <c r="B737" s="6" t="s">
        <v>1145</v>
      </c>
      <c r="C737" s="6" t="s">
        <v>63</v>
      </c>
      <c r="D737" s="8">
        <f t="shared" si="33"/>
        <v>12005786.509999998</v>
      </c>
      <c r="E737" s="7">
        <v>7203670.1799999997</v>
      </c>
      <c r="F737" s="7">
        <v>588166.97</v>
      </c>
      <c r="G737" s="7">
        <v>305637.09000000003</v>
      </c>
      <c r="H737" s="7">
        <v>1356242.8199999998</v>
      </c>
      <c r="I737" s="7">
        <v>2552069.4500000002</v>
      </c>
      <c r="J737" s="8">
        <f t="shared" si="34"/>
        <v>11253.896004319127</v>
      </c>
      <c r="K737" s="7">
        <v>6752.5234592177376</v>
      </c>
      <c r="L737" s="7">
        <v>551.33163562771767</v>
      </c>
      <c r="M737" s="7">
        <v>286.49585123454989</v>
      </c>
      <c r="N737" s="7">
        <v>1271.3049361798544</v>
      </c>
      <c r="O737" s="7">
        <v>2392.2401220592678</v>
      </c>
      <c r="P737" s="8">
        <f t="shared" si="35"/>
        <v>9768.9806694844228</v>
      </c>
      <c r="Q737" s="7">
        <v>5861.5497351336262</v>
      </c>
      <c r="R737" s="7">
        <v>478.58520185856804</v>
      </c>
      <c r="S737" s="7">
        <v>248.69364631800957</v>
      </c>
      <c r="T737" s="7">
        <v>1103.5603440617103</v>
      </c>
      <c r="U737" s="9">
        <v>2076.5917421125073</v>
      </c>
    </row>
    <row r="738" spans="1:21" ht="15.6" x14ac:dyDescent="0.35">
      <c r="A738" t="s">
        <v>1146</v>
      </c>
      <c r="B738" s="6" t="s">
        <v>1147</v>
      </c>
      <c r="C738" s="6" t="s">
        <v>63</v>
      </c>
      <c r="D738" s="8">
        <f t="shared" si="33"/>
        <v>2848830.9400000004</v>
      </c>
      <c r="E738" s="7">
        <v>1448369.08</v>
      </c>
      <c r="F738" s="7">
        <v>133626.54999999999</v>
      </c>
      <c r="G738" s="7">
        <v>144053.35999999999</v>
      </c>
      <c r="H738" s="7">
        <v>430325.33</v>
      </c>
      <c r="I738" s="7">
        <v>692456.61999999988</v>
      </c>
      <c r="J738" s="8">
        <f t="shared" si="34"/>
        <v>13999.224409719787</v>
      </c>
      <c r="K738" s="7">
        <v>7117.3208260014862</v>
      </c>
      <c r="L738" s="7">
        <v>656.64411119693943</v>
      </c>
      <c r="M738" s="7">
        <v>707.88170870334329</v>
      </c>
      <c r="N738" s="7">
        <v>2114.629120061692</v>
      </c>
      <c r="O738" s="7">
        <v>3402.7486437563257</v>
      </c>
      <c r="P738" s="8">
        <f t="shared" si="35"/>
        <v>12206.813161828413</v>
      </c>
      <c r="Q738" s="7">
        <v>6206.0442059539373</v>
      </c>
      <c r="R738" s="7">
        <v>572.56971847887974</v>
      </c>
      <c r="S738" s="7">
        <v>617.24703497274083</v>
      </c>
      <c r="T738" s="7">
        <v>1843.8794764396075</v>
      </c>
      <c r="U738" s="9">
        <v>2967.0727259832465</v>
      </c>
    </row>
    <row r="739" spans="1:21" ht="15.6" x14ac:dyDescent="0.35">
      <c r="A739" t="s">
        <v>1148</v>
      </c>
      <c r="B739" s="6" t="s">
        <v>1149</v>
      </c>
      <c r="C739" s="6" t="s">
        <v>63</v>
      </c>
      <c r="D739" s="8">
        <f t="shared" si="33"/>
        <v>6475586.2199999997</v>
      </c>
      <c r="E739" s="7">
        <v>3077745.44</v>
      </c>
      <c r="F739" s="7">
        <v>221800.68</v>
      </c>
      <c r="G739" s="7">
        <v>233715.81</v>
      </c>
      <c r="H739" s="7">
        <v>765304.82000000007</v>
      </c>
      <c r="I739" s="7">
        <v>2177019.4699999997</v>
      </c>
      <c r="J739" s="8">
        <f t="shared" si="34"/>
        <v>15927.208370763905</v>
      </c>
      <c r="K739" s="7">
        <v>7569.9544828311218</v>
      </c>
      <c r="L739" s="7">
        <v>545.53603752914375</v>
      </c>
      <c r="M739" s="7">
        <v>574.84222724346125</v>
      </c>
      <c r="N739" s="7">
        <v>1882.3267764767656</v>
      </c>
      <c r="O739" s="7">
        <v>5354.5488466834122</v>
      </c>
      <c r="P739" s="8">
        <f t="shared" si="35"/>
        <v>13769.655916560285</v>
      </c>
      <c r="Q739" s="7">
        <v>6544.5033496229835</v>
      </c>
      <c r="R739" s="7">
        <v>471.63591710452033</v>
      </c>
      <c r="S739" s="7">
        <v>496.97219319244567</v>
      </c>
      <c r="T739" s="7">
        <v>1627.3405502869057</v>
      </c>
      <c r="U739" s="9">
        <v>4629.2039063534285</v>
      </c>
    </row>
    <row r="740" spans="1:21" ht="15.6" x14ac:dyDescent="0.35">
      <c r="A740" t="s">
        <v>1150</v>
      </c>
      <c r="B740" s="6" t="s">
        <v>1151</v>
      </c>
      <c r="C740" s="6" t="s">
        <v>63</v>
      </c>
      <c r="D740" s="8">
        <f t="shared" si="33"/>
        <v>5745531.9800000004</v>
      </c>
      <c r="E740" s="7">
        <v>3134074.62</v>
      </c>
      <c r="F740" s="7">
        <v>245274</v>
      </c>
      <c r="G740" s="7">
        <v>22323.62</v>
      </c>
      <c r="H740" s="7">
        <v>1070943.81</v>
      </c>
      <c r="I740" s="7">
        <v>1272915.93</v>
      </c>
      <c r="J740" s="8">
        <f t="shared" si="34"/>
        <v>11765.681893617995</v>
      </c>
      <c r="K740" s="7">
        <v>6417.9479181633078</v>
      </c>
      <c r="L740" s="7">
        <v>502.27130765622519</v>
      </c>
      <c r="M740" s="7">
        <v>45.714237175651157</v>
      </c>
      <c r="N740" s="7">
        <v>2193.0752867203209</v>
      </c>
      <c r="O740" s="7">
        <v>2606.6731439024925</v>
      </c>
      <c r="P740" s="8">
        <f t="shared" si="35"/>
        <v>10280.643466350482</v>
      </c>
      <c r="Q740" s="7">
        <v>5607.8886824258652</v>
      </c>
      <c r="R740" s="7">
        <v>438.87573062740972</v>
      </c>
      <c r="S740" s="7">
        <v>39.94428695152628</v>
      </c>
      <c r="T740" s="7">
        <v>1916.2701593917491</v>
      </c>
      <c r="U740" s="9">
        <v>2277.6646069539324</v>
      </c>
    </row>
    <row r="741" spans="1:21" ht="15.6" x14ac:dyDescent="0.35">
      <c r="A741" t="s">
        <v>1152</v>
      </c>
      <c r="B741" s="6" t="s">
        <v>1153</v>
      </c>
      <c r="C741" s="6" t="s">
        <v>63</v>
      </c>
      <c r="D741" s="8">
        <f t="shared" si="33"/>
        <v>10810151.26</v>
      </c>
      <c r="E741" s="7">
        <v>6568588.79</v>
      </c>
      <c r="F741" s="7">
        <v>304673.74</v>
      </c>
      <c r="G741" s="7">
        <v>316904.88</v>
      </c>
      <c r="H741" s="7">
        <v>1192232.96</v>
      </c>
      <c r="I741" s="7">
        <v>2427750.8899999997</v>
      </c>
      <c r="J741" s="8">
        <f t="shared" si="34"/>
        <v>10990.192572746346</v>
      </c>
      <c r="K741" s="7">
        <v>6677.9875689993723</v>
      </c>
      <c r="L741" s="7">
        <v>309.74803163474428</v>
      </c>
      <c r="M741" s="7">
        <v>322.18287928406579</v>
      </c>
      <c r="N741" s="7">
        <v>1212.0894062286591</v>
      </c>
      <c r="O741" s="7">
        <v>2468.184686599503</v>
      </c>
      <c r="P741" s="8">
        <f t="shared" si="35"/>
        <v>9398.0660208806312</v>
      </c>
      <c r="Q741" s="7">
        <v>5710.5612703921051</v>
      </c>
      <c r="R741" s="7">
        <v>264.87547255177071</v>
      </c>
      <c r="S741" s="7">
        <v>275.50890944510741</v>
      </c>
      <c r="T741" s="7">
        <v>1036.4965115529694</v>
      </c>
      <c r="U741" s="9">
        <v>2110.6238569386778</v>
      </c>
    </row>
    <row r="742" spans="1:21" ht="15.6" x14ac:dyDescent="0.35">
      <c r="A742" t="s">
        <v>1154</v>
      </c>
      <c r="B742" s="6" t="s">
        <v>1155</v>
      </c>
      <c r="C742" s="6" t="s">
        <v>63</v>
      </c>
      <c r="D742" s="8">
        <f t="shared" si="33"/>
        <v>5313552.26</v>
      </c>
      <c r="E742" s="7">
        <v>2777281.09</v>
      </c>
      <c r="F742" s="7">
        <v>255287.76</v>
      </c>
      <c r="G742" s="7">
        <v>211474.66</v>
      </c>
      <c r="H742" s="7">
        <v>849933.31</v>
      </c>
      <c r="I742" s="7">
        <v>1219575.44</v>
      </c>
      <c r="J742" s="8">
        <f t="shared" si="34"/>
        <v>12542.586477686662</v>
      </c>
      <c r="K742" s="7">
        <v>6555.7439806132397</v>
      </c>
      <c r="L742" s="7">
        <v>602.60418074723486</v>
      </c>
      <c r="M742" s="7">
        <v>499.1838004223157</v>
      </c>
      <c r="N742" s="7">
        <v>2006.2589995005465</v>
      </c>
      <c r="O742" s="7">
        <v>2878.7955164033265</v>
      </c>
      <c r="P742" s="8">
        <f t="shared" si="35"/>
        <v>10074.783723444632</v>
      </c>
      <c r="Q742" s="7">
        <v>5265.8758118552068</v>
      </c>
      <c r="R742" s="7">
        <v>484.03946049504748</v>
      </c>
      <c r="S742" s="7">
        <v>400.96744291529524</v>
      </c>
      <c r="T742" s="7">
        <v>1611.5197251492586</v>
      </c>
      <c r="U742" s="9">
        <v>2312.3812830298252</v>
      </c>
    </row>
    <row r="743" spans="1:21" ht="15.6" x14ac:dyDescent="0.35">
      <c r="A743" t="s">
        <v>1156</v>
      </c>
      <c r="B743" s="6" t="s">
        <v>1157</v>
      </c>
      <c r="C743" s="6" t="s">
        <v>63</v>
      </c>
      <c r="D743" s="8">
        <f t="shared" si="33"/>
        <v>5657917.8499999996</v>
      </c>
      <c r="E743" s="7">
        <v>2841482.42</v>
      </c>
      <c r="F743" s="7">
        <v>269104.01</v>
      </c>
      <c r="G743" s="7">
        <v>439089.04</v>
      </c>
      <c r="H743" s="7">
        <v>984950.05</v>
      </c>
      <c r="I743" s="7">
        <v>1123292.3299999998</v>
      </c>
      <c r="J743" s="8">
        <f t="shared" si="34"/>
        <v>13805.131681067363</v>
      </c>
      <c r="K743" s="7">
        <v>6933.122752487111</v>
      </c>
      <c r="L743" s="7">
        <v>656.6048487171422</v>
      </c>
      <c r="M743" s="7">
        <v>1071.3626775110308</v>
      </c>
      <c r="N743" s="7">
        <v>2403.2454164253877</v>
      </c>
      <c r="O743" s="7">
        <v>2740.7959859266912</v>
      </c>
      <c r="P743" s="8">
        <f t="shared" si="35"/>
        <v>11039.223183328777</v>
      </c>
      <c r="Q743" s="7">
        <v>5544.0463148267791</v>
      </c>
      <c r="R743" s="7">
        <v>525.05167177687792</v>
      </c>
      <c r="S743" s="7">
        <v>856.71125640567163</v>
      </c>
      <c r="T743" s="7">
        <v>1921.7464294538736</v>
      </c>
      <c r="U743" s="9">
        <v>2191.6675108655736</v>
      </c>
    </row>
    <row r="744" spans="1:21" ht="15.6" x14ac:dyDescent="0.35">
      <c r="A744" t="s">
        <v>1158</v>
      </c>
      <c r="B744" s="6" t="s">
        <v>1159</v>
      </c>
      <c r="C744" s="6" t="s">
        <v>63</v>
      </c>
      <c r="D744" s="8">
        <f t="shared" si="33"/>
        <v>5659917.1600000001</v>
      </c>
      <c r="E744" s="7">
        <v>3395576.24</v>
      </c>
      <c r="F744" s="7">
        <v>317144.64</v>
      </c>
      <c r="G744" s="7">
        <v>83416.179999999993</v>
      </c>
      <c r="H744" s="7">
        <v>1005321.55</v>
      </c>
      <c r="I744" s="7">
        <v>858458.55</v>
      </c>
      <c r="J744" s="8">
        <f t="shared" si="34"/>
        <v>13028.058228418853</v>
      </c>
      <c r="K744" s="7">
        <v>7815.9739309250854</v>
      </c>
      <c r="L744" s="7">
        <v>730.00694532266516</v>
      </c>
      <c r="M744" s="7">
        <v>192.008260812119</v>
      </c>
      <c r="N744" s="7">
        <v>2314.0599626168896</v>
      </c>
      <c r="O744" s="7">
        <v>1976.0091287420919</v>
      </c>
      <c r="P744" s="8">
        <f t="shared" si="35"/>
        <v>11064.913117387403</v>
      </c>
      <c r="Q744" s="7">
        <v>6638.2166058177781</v>
      </c>
      <c r="R744" s="7">
        <v>620.00516757476817</v>
      </c>
      <c r="S744" s="7">
        <v>163.07531686282641</v>
      </c>
      <c r="T744" s="7">
        <v>1965.3636778293831</v>
      </c>
      <c r="U744" s="9">
        <v>1678.2523493026476</v>
      </c>
    </row>
    <row r="745" spans="1:21" ht="15.6" x14ac:dyDescent="0.35">
      <c r="A745" t="s">
        <v>1160</v>
      </c>
      <c r="B745" s="6" t="s">
        <v>1161</v>
      </c>
      <c r="C745" s="6" t="s">
        <v>63</v>
      </c>
      <c r="D745" s="8">
        <f t="shared" si="33"/>
        <v>12742257.01</v>
      </c>
      <c r="E745" s="7">
        <v>7940176.9199999999</v>
      </c>
      <c r="F745" s="7">
        <v>792043.57</v>
      </c>
      <c r="G745" s="7">
        <v>448284.66</v>
      </c>
      <c r="H745" s="7">
        <v>1673772.1199999999</v>
      </c>
      <c r="I745" s="7">
        <v>1887979.7400000002</v>
      </c>
      <c r="J745" s="8">
        <f t="shared" si="34"/>
        <v>12317.150847174375</v>
      </c>
      <c r="K745" s="7">
        <v>7675.2773704171586</v>
      </c>
      <c r="L745" s="7">
        <v>765.61947554254471</v>
      </c>
      <c r="M745" s="7">
        <v>433.32902290080835</v>
      </c>
      <c r="N745" s="7">
        <v>1617.9318679301109</v>
      </c>
      <c r="O745" s="7">
        <v>1824.9931103837509</v>
      </c>
      <c r="P745" s="8">
        <f t="shared" si="35"/>
        <v>9958.9176012497719</v>
      </c>
      <c r="Q745" s="7">
        <v>6205.774033875432</v>
      </c>
      <c r="R745" s="7">
        <v>619.03449632505135</v>
      </c>
      <c r="S745" s="7">
        <v>350.36414564080974</v>
      </c>
      <c r="T745" s="7">
        <v>1308.1637431475058</v>
      </c>
      <c r="U745" s="9">
        <v>1475.5811822609726</v>
      </c>
    </row>
    <row r="746" spans="1:21" ht="15.6" x14ac:dyDescent="0.35">
      <c r="A746" t="s">
        <v>1162</v>
      </c>
      <c r="B746" s="6" t="s">
        <v>1163</v>
      </c>
      <c r="C746" s="6" t="s">
        <v>63</v>
      </c>
      <c r="D746" s="8">
        <f t="shared" si="33"/>
        <v>11302149.84</v>
      </c>
      <c r="E746" s="7">
        <v>6788173.9800000004</v>
      </c>
      <c r="F746" s="7">
        <v>595672.07999999996</v>
      </c>
      <c r="G746" s="7">
        <v>134767.66</v>
      </c>
      <c r="H746" s="7">
        <v>2004690.71</v>
      </c>
      <c r="I746" s="7">
        <v>1778845.4100000001</v>
      </c>
      <c r="J746" s="8">
        <f t="shared" si="34"/>
        <v>13968.086442736007</v>
      </c>
      <c r="K746" s="7">
        <v>8389.3597486556882</v>
      </c>
      <c r="L746" s="7">
        <v>736.17844593753466</v>
      </c>
      <c r="M746" s="7">
        <v>166.55648272357851</v>
      </c>
      <c r="N746" s="7">
        <v>2477.5545825032009</v>
      </c>
      <c r="O746" s="7">
        <v>2198.4371829160045</v>
      </c>
      <c r="P746" s="8">
        <f t="shared" si="35"/>
        <v>12064.504054567458</v>
      </c>
      <c r="Q746" s="7">
        <v>7246.0508544115464</v>
      </c>
      <c r="R746" s="7">
        <v>635.85143765468172</v>
      </c>
      <c r="S746" s="7">
        <v>143.85802732328389</v>
      </c>
      <c r="T746" s="7">
        <v>2139.9113921983462</v>
      </c>
      <c r="U746" s="9">
        <v>1898.8323429795998</v>
      </c>
    </row>
    <row r="747" spans="1:21" ht="15.6" x14ac:dyDescent="0.35">
      <c r="A747" t="s">
        <v>1164</v>
      </c>
      <c r="B747" s="6" t="s">
        <v>1165</v>
      </c>
      <c r="C747" s="6" t="s">
        <v>63</v>
      </c>
      <c r="D747" s="8">
        <f t="shared" si="33"/>
        <v>7928563.1600000001</v>
      </c>
      <c r="E747" s="7">
        <v>4543894.3499999996</v>
      </c>
      <c r="F747" s="7">
        <v>337261.48</v>
      </c>
      <c r="G747" s="7">
        <v>163481.07999999999</v>
      </c>
      <c r="H747" s="7">
        <v>912530.81</v>
      </c>
      <c r="I747" s="7">
        <v>1971395.44</v>
      </c>
      <c r="J747" s="8">
        <f t="shared" si="34"/>
        <v>11462.906409150157</v>
      </c>
      <c r="K747" s="7">
        <v>6569.4419803444171</v>
      </c>
      <c r="L747" s="7">
        <v>487.60370607320323</v>
      </c>
      <c r="M747" s="7">
        <v>236.35661113996719</v>
      </c>
      <c r="N747" s="7">
        <v>1319.3128514468422</v>
      </c>
      <c r="O747" s="7">
        <v>2850.1912601457279</v>
      </c>
      <c r="P747" s="8">
        <f t="shared" si="35"/>
        <v>9061.0791932398606</v>
      </c>
      <c r="Q747" s="7">
        <v>5192.944259911169</v>
      </c>
      <c r="R747" s="7">
        <v>385.43591284316403</v>
      </c>
      <c r="S747" s="7">
        <v>186.83271894076466</v>
      </c>
      <c r="T747" s="7">
        <v>1042.8767191256525</v>
      </c>
      <c r="U747" s="9">
        <v>2252.9895824191099</v>
      </c>
    </row>
    <row r="748" spans="1:21" ht="15.6" x14ac:dyDescent="0.35">
      <c r="A748" t="s">
        <v>1166</v>
      </c>
      <c r="B748" s="6" t="s">
        <v>1167</v>
      </c>
      <c r="C748" s="6" t="s">
        <v>63</v>
      </c>
      <c r="D748" s="8">
        <f t="shared" si="33"/>
        <v>9945585.8300000001</v>
      </c>
      <c r="E748" s="7">
        <v>5401563.3300000001</v>
      </c>
      <c r="F748" s="7">
        <v>602604.69999999995</v>
      </c>
      <c r="G748" s="7">
        <v>272123.42</v>
      </c>
      <c r="H748" s="7">
        <v>1604252.4100000001</v>
      </c>
      <c r="I748" s="7">
        <v>2065041.9700000002</v>
      </c>
      <c r="J748" s="8">
        <f t="shared" si="34"/>
        <v>10995.109250013658</v>
      </c>
      <c r="K748" s="7">
        <v>5971.5717052152359</v>
      </c>
      <c r="L748" s="7">
        <v>666.19549861867768</v>
      </c>
      <c r="M748" s="7">
        <v>300.83966731875779</v>
      </c>
      <c r="N748" s="7">
        <v>1773.5436417773799</v>
      </c>
      <c r="O748" s="7">
        <v>2282.958737083608</v>
      </c>
      <c r="P748" s="8">
        <f t="shared" si="35"/>
        <v>9496.667274090436</v>
      </c>
      <c r="Q748" s="7">
        <v>5157.7504414275363</v>
      </c>
      <c r="R748" s="7">
        <v>575.40465001477787</v>
      </c>
      <c r="S748" s="7">
        <v>259.84045800825049</v>
      </c>
      <c r="T748" s="7">
        <v>1531.8405191851539</v>
      </c>
      <c r="U748" s="9">
        <v>1971.8312054547159</v>
      </c>
    </row>
    <row r="749" spans="1:21" ht="15.6" x14ac:dyDescent="0.35">
      <c r="A749" t="s">
        <v>1168</v>
      </c>
      <c r="B749" s="6" t="s">
        <v>1169</v>
      </c>
      <c r="C749" s="6" t="s">
        <v>63</v>
      </c>
      <c r="D749" s="8">
        <f t="shared" si="33"/>
        <v>12415257.930000002</v>
      </c>
      <c r="E749" s="7">
        <v>6907063.6100000003</v>
      </c>
      <c r="F749" s="7">
        <v>680797.94</v>
      </c>
      <c r="G749" s="7">
        <v>224421.42</v>
      </c>
      <c r="H749" s="7">
        <v>1504313.16</v>
      </c>
      <c r="I749" s="7">
        <v>3098661.8000000003</v>
      </c>
      <c r="J749" s="8">
        <f t="shared" si="34"/>
        <v>10895.326337428305</v>
      </c>
      <c r="K749" s="7">
        <v>6061.4698855737452</v>
      </c>
      <c r="L749" s="7">
        <v>597.4516009228762</v>
      </c>
      <c r="M749" s="7">
        <v>196.94674261262483</v>
      </c>
      <c r="N749" s="7">
        <v>1320.148391946296</v>
      </c>
      <c r="O749" s="7">
        <v>2719.3097163727634</v>
      </c>
      <c r="P749" s="8">
        <f t="shared" si="35"/>
        <v>8704.8610624856974</v>
      </c>
      <c r="Q749" s="7">
        <v>4842.8336659455053</v>
      </c>
      <c r="R749" s="7">
        <v>477.33615465260613</v>
      </c>
      <c r="S749" s="7">
        <v>157.35132460077284</v>
      </c>
      <c r="T749" s="7">
        <v>1054.737414727945</v>
      </c>
      <c r="U749" s="9">
        <v>2172.6025025588692</v>
      </c>
    </row>
    <row r="750" spans="1:21" ht="15.6" x14ac:dyDescent="0.35">
      <c r="A750" t="s">
        <v>1170</v>
      </c>
      <c r="B750" s="6" t="s">
        <v>1171</v>
      </c>
      <c r="C750" s="6" t="s">
        <v>63</v>
      </c>
      <c r="D750" s="8">
        <f t="shared" si="33"/>
        <v>18377817.32</v>
      </c>
      <c r="E750" s="7">
        <v>10490219.460000001</v>
      </c>
      <c r="F750" s="7">
        <v>814715.83</v>
      </c>
      <c r="G750" s="7">
        <v>485206.73</v>
      </c>
      <c r="H750" s="7">
        <v>2950981.0600000005</v>
      </c>
      <c r="I750" s="7">
        <v>3636694.24</v>
      </c>
      <c r="J750" s="8">
        <f t="shared" si="34"/>
        <v>11576.417461323323</v>
      </c>
      <c r="K750" s="7">
        <v>6607.9207130707136</v>
      </c>
      <c r="L750" s="7">
        <v>513.19971225116751</v>
      </c>
      <c r="M750" s="7">
        <v>305.6378003829015</v>
      </c>
      <c r="N750" s="7">
        <v>1858.8599547042625</v>
      </c>
      <c r="O750" s="7">
        <v>2290.799280914277</v>
      </c>
      <c r="P750" s="8">
        <f t="shared" si="35"/>
        <v>9833.4845462760131</v>
      </c>
      <c r="Q750" s="7">
        <v>5613.0393044386792</v>
      </c>
      <c r="R750" s="7">
        <v>435.93291762633731</v>
      </c>
      <c r="S750" s="7">
        <v>259.62130312459311</v>
      </c>
      <c r="T750" s="7">
        <v>1578.9920067538908</v>
      </c>
      <c r="U750" s="9">
        <v>1945.8990143325132</v>
      </c>
    </row>
    <row r="751" spans="1:21" ht="15.6" x14ac:dyDescent="0.35">
      <c r="A751" t="s">
        <v>1172</v>
      </c>
      <c r="B751" s="6" t="s">
        <v>1173</v>
      </c>
      <c r="C751" s="6" t="s">
        <v>63</v>
      </c>
      <c r="D751" s="8">
        <f t="shared" si="33"/>
        <v>23045920.43</v>
      </c>
      <c r="E751" s="7">
        <v>13698160.76</v>
      </c>
      <c r="F751" s="7">
        <v>917210.41</v>
      </c>
      <c r="G751" s="7">
        <v>695747.8</v>
      </c>
      <c r="H751" s="7">
        <v>2790697.21</v>
      </c>
      <c r="I751" s="7">
        <v>4944104.25</v>
      </c>
      <c r="J751" s="8">
        <f t="shared" si="34"/>
        <v>10818.863808839511</v>
      </c>
      <c r="K751" s="7">
        <v>6430.5756910065638</v>
      </c>
      <c r="L751" s="7">
        <v>430.58269423348219</v>
      </c>
      <c r="M751" s="7">
        <v>326.61749034337493</v>
      </c>
      <c r="N751" s="7">
        <v>1310.0875332102496</v>
      </c>
      <c r="O751" s="7">
        <v>2321.0004000458407</v>
      </c>
      <c r="P751" s="8">
        <f t="shared" si="35"/>
        <v>9169.8664198872211</v>
      </c>
      <c r="Q751" s="7">
        <v>5450.4355661936479</v>
      </c>
      <c r="R751" s="7">
        <v>364.95383051315991</v>
      </c>
      <c r="S751" s="7">
        <v>276.83487007207418</v>
      </c>
      <c r="T751" s="7">
        <v>1110.4056664510472</v>
      </c>
      <c r="U751" s="9">
        <v>1967.2364866572914</v>
      </c>
    </row>
    <row r="752" spans="1:21" ht="15.6" x14ac:dyDescent="0.35">
      <c r="A752" t="s">
        <v>1174</v>
      </c>
      <c r="B752" s="6" t="s">
        <v>1175</v>
      </c>
      <c r="C752" s="6" t="s">
        <v>63</v>
      </c>
      <c r="D752" s="8">
        <f t="shared" si="33"/>
        <v>6727536.2300000004</v>
      </c>
      <c r="E752" s="7">
        <v>3720819.14</v>
      </c>
      <c r="F752" s="7">
        <v>231713.01</v>
      </c>
      <c r="G752" s="7">
        <v>468725.92</v>
      </c>
      <c r="H752" s="7">
        <v>1162911.79</v>
      </c>
      <c r="I752" s="7">
        <v>1143366.3699999999</v>
      </c>
      <c r="J752" s="8">
        <f t="shared" si="34"/>
        <v>11306.976007460591</v>
      </c>
      <c r="K752" s="7">
        <v>6253.5839727585017</v>
      </c>
      <c r="L752" s="7">
        <v>389.44025793622166</v>
      </c>
      <c r="M752" s="7">
        <v>787.7880624233951</v>
      </c>
      <c r="N752" s="7">
        <v>1954.5068593890055</v>
      </c>
      <c r="O752" s="7">
        <v>1921.6568549534679</v>
      </c>
      <c r="P752" s="8">
        <f t="shared" si="35"/>
        <v>9804.8261471329497</v>
      </c>
      <c r="Q752" s="7">
        <v>5422.7853326067834</v>
      </c>
      <c r="R752" s="7">
        <v>337.70249633852643</v>
      </c>
      <c r="S752" s="7">
        <v>683.1291574114565</v>
      </c>
      <c r="T752" s="7">
        <v>1694.8474947716754</v>
      </c>
      <c r="U752" s="9">
        <v>1666.3616660045079</v>
      </c>
    </row>
    <row r="753" spans="1:21" ht="15.6" x14ac:dyDescent="0.35">
      <c r="A753" t="s">
        <v>1176</v>
      </c>
      <c r="B753" s="6" t="s">
        <v>1177</v>
      </c>
      <c r="C753" s="6" t="s">
        <v>63</v>
      </c>
      <c r="D753" s="8">
        <f t="shared" si="33"/>
        <v>10542012.459999999</v>
      </c>
      <c r="E753" s="7">
        <v>6280283.0199999996</v>
      </c>
      <c r="F753" s="7">
        <v>415602.34</v>
      </c>
      <c r="G753" s="7">
        <v>178726.87</v>
      </c>
      <c r="H753" s="7">
        <v>1385409.8900000001</v>
      </c>
      <c r="I753" s="7">
        <v>2281990.34</v>
      </c>
      <c r="J753" s="8">
        <f t="shared" si="34"/>
        <v>11543.44184807732</v>
      </c>
      <c r="K753" s="7">
        <v>6876.8730928665027</v>
      </c>
      <c r="L753" s="7">
        <v>455.08212610430354</v>
      </c>
      <c r="M753" s="7">
        <v>195.7048749811357</v>
      </c>
      <c r="N753" s="7">
        <v>1517.0157084946377</v>
      </c>
      <c r="O753" s="7">
        <v>2498.7660456307403</v>
      </c>
      <c r="P753" s="8">
        <f t="shared" si="35"/>
        <v>9637.3185246928751</v>
      </c>
      <c r="Q753" s="7">
        <v>5741.3219836926773</v>
      </c>
      <c r="R753" s="7">
        <v>379.93619770277786</v>
      </c>
      <c r="S753" s="7">
        <v>163.38889577743637</v>
      </c>
      <c r="T753" s="7">
        <v>1266.5168484528353</v>
      </c>
      <c r="U753" s="9">
        <v>2086.1545990671498</v>
      </c>
    </row>
    <row r="754" spans="1:21" ht="15.6" x14ac:dyDescent="0.35">
      <c r="A754" t="s">
        <v>1178</v>
      </c>
      <c r="B754" s="6" t="s">
        <v>1179</v>
      </c>
      <c r="C754" s="6" t="s">
        <v>63</v>
      </c>
      <c r="D754" s="8">
        <f t="shared" si="33"/>
        <v>9038511.75</v>
      </c>
      <c r="E754" s="7">
        <v>5464606.5899999999</v>
      </c>
      <c r="F754" s="7">
        <v>349973.34</v>
      </c>
      <c r="G754" s="7">
        <v>304396.78000000003</v>
      </c>
      <c r="H754" s="7">
        <v>1206265.8999999999</v>
      </c>
      <c r="I754" s="7">
        <v>1713269.14</v>
      </c>
      <c r="J754" s="8">
        <f t="shared" si="34"/>
        <v>12164.030627467202</v>
      </c>
      <c r="K754" s="7">
        <v>7354.2684643651764</v>
      </c>
      <c r="L754" s="7">
        <v>470.99417960672486</v>
      </c>
      <c r="M754" s="7">
        <v>409.65723752280303</v>
      </c>
      <c r="N754" s="7">
        <v>1623.3928503184486</v>
      </c>
      <c r="O754" s="7">
        <v>2305.7178956540488</v>
      </c>
      <c r="P754" s="8">
        <f t="shared" si="35"/>
        <v>10244.757801942584</v>
      </c>
      <c r="Q754" s="7">
        <v>6193.8925949229815</v>
      </c>
      <c r="R754" s="7">
        <v>396.67947606937668</v>
      </c>
      <c r="S754" s="7">
        <v>345.0204384356972</v>
      </c>
      <c r="T754" s="7">
        <v>1367.2496459654758</v>
      </c>
      <c r="U754" s="9">
        <v>1941.9156465490528</v>
      </c>
    </row>
    <row r="755" spans="1:21" ht="15.6" x14ac:dyDescent="0.35">
      <c r="A755" t="s">
        <v>1180</v>
      </c>
      <c r="B755" s="6" t="s">
        <v>1181</v>
      </c>
      <c r="C755" s="6" t="s">
        <v>63</v>
      </c>
      <c r="D755" s="8">
        <f t="shared" si="33"/>
        <v>11683125.540000001</v>
      </c>
      <c r="E755" s="7">
        <v>7103331.0800000001</v>
      </c>
      <c r="F755" s="7">
        <v>237894.51</v>
      </c>
      <c r="G755" s="7">
        <v>806114.13</v>
      </c>
      <c r="H755" s="7">
        <v>2082089.85</v>
      </c>
      <c r="I755" s="7">
        <v>1453695.97</v>
      </c>
      <c r="J755" s="8">
        <f t="shared" si="34"/>
        <v>11398.180677325889</v>
      </c>
      <c r="K755" s="7">
        <v>6930.0848290554641</v>
      </c>
      <c r="L755" s="7">
        <v>232.0923966656195</v>
      </c>
      <c r="M755" s="7">
        <v>786.45345963520037</v>
      </c>
      <c r="N755" s="7">
        <v>2031.3088492864345</v>
      </c>
      <c r="O755" s="7">
        <v>1418.2411426831688</v>
      </c>
      <c r="P755" s="8">
        <f t="shared" si="35"/>
        <v>9298.2083427060788</v>
      </c>
      <c r="Q755" s="7">
        <v>5653.3033119371394</v>
      </c>
      <c r="R755" s="7">
        <v>189.33227328531942</v>
      </c>
      <c r="S755" s="7">
        <v>641.55923884211325</v>
      </c>
      <c r="T755" s="7">
        <v>1657.065581230898</v>
      </c>
      <c r="U755" s="9">
        <v>1156.947937410609</v>
      </c>
    </row>
    <row r="756" spans="1:21" ht="15.6" x14ac:dyDescent="0.35">
      <c r="A756" t="s">
        <v>1182</v>
      </c>
      <c r="B756" s="6" t="s">
        <v>1183</v>
      </c>
      <c r="C756" s="6" t="s">
        <v>63</v>
      </c>
      <c r="D756" s="8">
        <f t="shared" si="33"/>
        <v>12555458.569999998</v>
      </c>
      <c r="E756" s="7">
        <v>7242133.3899999997</v>
      </c>
      <c r="F756" s="7">
        <v>581162.01</v>
      </c>
      <c r="G756" s="7">
        <v>422959.48</v>
      </c>
      <c r="H756" s="7">
        <v>1511742.41</v>
      </c>
      <c r="I756" s="7">
        <v>2797461.28</v>
      </c>
      <c r="J756" s="8">
        <f t="shared" si="34"/>
        <v>10761.902683929928</v>
      </c>
      <c r="K756" s="7">
        <v>6207.5896577323938</v>
      </c>
      <c r="L756" s="7">
        <v>498.14261743982735</v>
      </c>
      <c r="M756" s="7">
        <v>362.53942758266032</v>
      </c>
      <c r="N756" s="7">
        <v>1295.7889677134826</v>
      </c>
      <c r="O756" s="7">
        <v>2397.8420134615644</v>
      </c>
      <c r="P756" s="8">
        <f t="shared" si="35"/>
        <v>8415.179477262267</v>
      </c>
      <c r="Q756" s="7">
        <v>4853.9726315327889</v>
      </c>
      <c r="R756" s="7">
        <v>389.51843871334512</v>
      </c>
      <c r="S756" s="7">
        <v>283.48466254462903</v>
      </c>
      <c r="T756" s="7">
        <v>1013.2313075315258</v>
      </c>
      <c r="U756" s="9">
        <v>1874.972436939978</v>
      </c>
    </row>
    <row r="757" spans="1:21" ht="15.6" x14ac:dyDescent="0.35">
      <c r="A757" t="s">
        <v>1184</v>
      </c>
      <c r="B757" s="6" t="s">
        <v>908</v>
      </c>
      <c r="C757" s="6" t="s">
        <v>63</v>
      </c>
      <c r="D757" s="8">
        <f t="shared" si="33"/>
        <v>18473609.409999996</v>
      </c>
      <c r="E757" s="7">
        <v>11178021.539999999</v>
      </c>
      <c r="F757" s="7">
        <v>529701.53</v>
      </c>
      <c r="G757" s="7">
        <v>218992.95</v>
      </c>
      <c r="H757" s="7">
        <v>2323322.79</v>
      </c>
      <c r="I757" s="7">
        <v>4223570.5999999996</v>
      </c>
      <c r="J757" s="8">
        <f t="shared" si="34"/>
        <v>11024.113456993804</v>
      </c>
      <c r="K757" s="7">
        <v>6670.4765131050044</v>
      </c>
      <c r="L757" s="7">
        <v>316.09901646519694</v>
      </c>
      <c r="M757" s="7">
        <v>130.68388929858679</v>
      </c>
      <c r="N757" s="7">
        <v>1386.4412452238478</v>
      </c>
      <c r="O757" s="7">
        <v>2520.4127929011679</v>
      </c>
      <c r="P757" s="8">
        <f t="shared" si="35"/>
        <v>8554.0742375604113</v>
      </c>
      <c r="Q757" s="7">
        <v>5175.9038507358673</v>
      </c>
      <c r="R757" s="7">
        <v>245.27454872552346</v>
      </c>
      <c r="S757" s="7">
        <v>101.40313732022092</v>
      </c>
      <c r="T757" s="7">
        <v>1075.7981931088138</v>
      </c>
      <c r="U757" s="9">
        <v>1955.694507669986</v>
      </c>
    </row>
    <row r="758" spans="1:21" ht="15.6" x14ac:dyDescent="0.35">
      <c r="A758" t="s">
        <v>1185</v>
      </c>
      <c r="B758" s="6" t="s">
        <v>1049</v>
      </c>
      <c r="C758" s="6" t="s">
        <v>63</v>
      </c>
      <c r="D758" s="8">
        <f t="shared" si="33"/>
        <v>20450218.100000001</v>
      </c>
      <c r="E758" s="7">
        <v>9808673.3100000005</v>
      </c>
      <c r="F758" s="7">
        <v>717248.13</v>
      </c>
      <c r="G758" s="7">
        <v>315238.67</v>
      </c>
      <c r="H758" s="7">
        <v>2459509.87</v>
      </c>
      <c r="I758" s="7">
        <v>7149548.1199999992</v>
      </c>
      <c r="J758" s="8">
        <f t="shared" si="34"/>
        <v>13953.20425084958</v>
      </c>
      <c r="K758" s="7">
        <v>6692.4676037702911</v>
      </c>
      <c r="L758" s="7">
        <v>489.379116031526</v>
      </c>
      <c r="M758" s="7">
        <v>215.08765964095844</v>
      </c>
      <c r="N758" s="7">
        <v>1678.1260427286347</v>
      </c>
      <c r="O758" s="7">
        <v>4878.1438286781704</v>
      </c>
      <c r="P758" s="8">
        <f t="shared" si="35"/>
        <v>11425.752859371554</v>
      </c>
      <c r="Q758" s="7">
        <v>5480.2093831152806</v>
      </c>
      <c r="R758" s="7">
        <v>400.73410621603102</v>
      </c>
      <c r="S758" s="7">
        <v>176.1271746601561</v>
      </c>
      <c r="T758" s="7">
        <v>1374.1541431191415</v>
      </c>
      <c r="U758" s="9">
        <v>3994.5280522609446</v>
      </c>
    </row>
    <row r="759" spans="1:21" ht="15.6" x14ac:dyDescent="0.35">
      <c r="A759" t="s">
        <v>1186</v>
      </c>
      <c r="B759" s="6" t="s">
        <v>1187</v>
      </c>
      <c r="C759" s="6" t="s">
        <v>63</v>
      </c>
      <c r="D759" s="8">
        <f t="shared" si="33"/>
        <v>18653242.140000001</v>
      </c>
      <c r="E759" s="7">
        <v>10452401.59</v>
      </c>
      <c r="F759" s="7">
        <v>996288.72</v>
      </c>
      <c r="G759" s="7">
        <v>505255.73</v>
      </c>
      <c r="H759" s="7">
        <v>2867160.42</v>
      </c>
      <c r="I759" s="7">
        <v>3832135.6799999997</v>
      </c>
      <c r="J759" s="8">
        <f t="shared" si="34"/>
        <v>8957.1084458662863</v>
      </c>
      <c r="K759" s="7">
        <v>5019.1432598523697</v>
      </c>
      <c r="L759" s="7">
        <v>478.40831322813199</v>
      </c>
      <c r="M759" s="7">
        <v>242.61896846342745</v>
      </c>
      <c r="N759" s="7">
        <v>1376.7830075268369</v>
      </c>
      <c r="O759" s="7">
        <v>1840.15489679552</v>
      </c>
      <c r="P759" s="8">
        <f t="shared" si="35"/>
        <v>7255.340067818136</v>
      </c>
      <c r="Q759" s="7">
        <v>4065.5521164458005</v>
      </c>
      <c r="R759" s="7">
        <v>387.51512552504954</v>
      </c>
      <c r="S759" s="7">
        <v>196.52359170863699</v>
      </c>
      <c r="T759" s="7">
        <v>1115.2068750279075</v>
      </c>
      <c r="U759" s="9">
        <v>1490.5423591107419</v>
      </c>
    </row>
    <row r="760" spans="1:21" ht="15.6" x14ac:dyDescent="0.35">
      <c r="A760" t="s">
        <v>1188</v>
      </c>
      <c r="B760" s="6" t="s">
        <v>1189</v>
      </c>
      <c r="C760" s="6" t="s">
        <v>63</v>
      </c>
      <c r="D760" s="8">
        <f t="shared" si="33"/>
        <v>10511572.76</v>
      </c>
      <c r="E760" s="7">
        <v>6083662.5700000003</v>
      </c>
      <c r="F760" s="7">
        <v>563379.31999999995</v>
      </c>
      <c r="G760" s="7">
        <v>454274.72</v>
      </c>
      <c r="H760" s="7">
        <v>1294282.1600000001</v>
      </c>
      <c r="I760" s="7">
        <v>2115973.9900000002</v>
      </c>
      <c r="J760" s="8">
        <f t="shared" si="34"/>
        <v>9715.1144906464415</v>
      </c>
      <c r="K760" s="7">
        <v>5622.7055398330685</v>
      </c>
      <c r="L760" s="7">
        <v>520.6922617983704</v>
      </c>
      <c r="M760" s="7">
        <v>419.85447998805029</v>
      </c>
      <c r="N760" s="7">
        <v>1196.2148438385709</v>
      </c>
      <c r="O760" s="7">
        <v>1955.6473651883821</v>
      </c>
      <c r="P760" s="8">
        <f t="shared" si="35"/>
        <v>8493.3675468934453</v>
      </c>
      <c r="Q760" s="7">
        <v>4915.6090547089907</v>
      </c>
      <c r="R760" s="7">
        <v>455.21138865987331</v>
      </c>
      <c r="S760" s="7">
        <v>367.05469793295771</v>
      </c>
      <c r="T760" s="7">
        <v>1045.7820485340148</v>
      </c>
      <c r="U760" s="9">
        <v>1709.7103570576089</v>
      </c>
    </row>
    <row r="761" spans="1:21" ht="15.6" x14ac:dyDescent="0.35">
      <c r="A761" t="s">
        <v>1190</v>
      </c>
      <c r="B761" s="6" t="s">
        <v>1191</v>
      </c>
      <c r="C761" s="6" t="s">
        <v>63</v>
      </c>
      <c r="D761" s="8">
        <f t="shared" si="33"/>
        <v>7352675.9600000009</v>
      </c>
      <c r="E761" s="7">
        <v>4000761.36</v>
      </c>
      <c r="F761" s="7">
        <v>629554.81000000006</v>
      </c>
      <c r="G761" s="7">
        <v>347076.11</v>
      </c>
      <c r="H761" s="7">
        <v>1039621.2300000001</v>
      </c>
      <c r="I761" s="7">
        <v>1335662.45</v>
      </c>
      <c r="J761" s="8">
        <f t="shared" si="34"/>
        <v>11859.905888813921</v>
      </c>
      <c r="K761" s="7">
        <v>6453.2496020949611</v>
      </c>
      <c r="L761" s="7">
        <v>1015.4752962144859</v>
      </c>
      <c r="M761" s="7">
        <v>559.83563307414238</v>
      </c>
      <c r="N761" s="7">
        <v>1676.9146382744943</v>
      </c>
      <c r="O761" s="7">
        <v>2154.430719155836</v>
      </c>
      <c r="P761" s="8">
        <f t="shared" si="35"/>
        <v>9982.3938812218512</v>
      </c>
      <c r="Q761" s="7">
        <v>5431.6518145990494</v>
      </c>
      <c r="R761" s="7">
        <v>854.71794451795552</v>
      </c>
      <c r="S761" s="7">
        <v>471.20945566357886</v>
      </c>
      <c r="T761" s="7">
        <v>1411.4464803832229</v>
      </c>
      <c r="U761" s="9">
        <v>1813.3681860580441</v>
      </c>
    </row>
    <row r="762" spans="1:21" ht="15.6" x14ac:dyDescent="0.35">
      <c r="A762" t="s">
        <v>1192</v>
      </c>
      <c r="B762" s="6" t="s">
        <v>1193</v>
      </c>
      <c r="C762" s="6" t="s">
        <v>63</v>
      </c>
      <c r="D762" s="8">
        <f t="shared" si="33"/>
        <v>9749363.7699999996</v>
      </c>
      <c r="E762" s="7">
        <v>5154536.12</v>
      </c>
      <c r="F762" s="7">
        <v>608198.26</v>
      </c>
      <c r="G762" s="7">
        <v>180577.42</v>
      </c>
      <c r="H762" s="7">
        <v>1499647.15</v>
      </c>
      <c r="I762" s="7">
        <v>2306404.8200000003</v>
      </c>
      <c r="J762" s="8">
        <f t="shared" si="34"/>
        <v>10884.487255878079</v>
      </c>
      <c r="K762" s="7">
        <v>5754.6814368280811</v>
      </c>
      <c r="L762" s="7">
        <v>679.01109920501221</v>
      </c>
      <c r="M762" s="7">
        <v>201.60214277134759</v>
      </c>
      <c r="N762" s="7">
        <v>1674.2518463324177</v>
      </c>
      <c r="O762" s="7">
        <v>2574.9407307412198</v>
      </c>
      <c r="P762" s="8">
        <f t="shared" si="35"/>
        <v>9025.42345618529</v>
      </c>
      <c r="Q762" s="7">
        <v>4771.7853493533476</v>
      </c>
      <c r="R762" s="7">
        <v>563.03641666404656</v>
      </c>
      <c r="S762" s="7">
        <v>167.16861946832691</v>
      </c>
      <c r="T762" s="7">
        <v>1388.2906498227239</v>
      </c>
      <c r="U762" s="9">
        <v>2135.1424208768458</v>
      </c>
    </row>
    <row r="763" spans="1:21" ht="15.6" x14ac:dyDescent="0.35">
      <c r="A763" t="s">
        <v>1194</v>
      </c>
      <c r="B763" s="6" t="s">
        <v>1195</v>
      </c>
      <c r="C763" s="6" t="s">
        <v>63</v>
      </c>
      <c r="D763" s="8">
        <f t="shared" si="33"/>
        <v>11196351.23</v>
      </c>
      <c r="E763" s="7">
        <v>6813106.0899999999</v>
      </c>
      <c r="F763" s="7">
        <v>612478.64</v>
      </c>
      <c r="G763" s="7">
        <v>309998.69</v>
      </c>
      <c r="H763" s="7">
        <v>1493795.6700000002</v>
      </c>
      <c r="I763" s="7">
        <v>1966972.1400000001</v>
      </c>
      <c r="J763" s="8">
        <f t="shared" si="34"/>
        <v>9249.6502327557355</v>
      </c>
      <c r="K763" s="7">
        <v>5628.5165619226482</v>
      </c>
      <c r="L763" s="7">
        <v>505.98744882656888</v>
      </c>
      <c r="M763" s="7">
        <v>256.09945563600127</v>
      </c>
      <c r="N763" s="7">
        <v>1234.0705630672689</v>
      </c>
      <c r="O763" s="7">
        <v>1624.9762033032475</v>
      </c>
      <c r="P763" s="8">
        <f t="shared" si="35"/>
        <v>7241.0495450558774</v>
      </c>
      <c r="Q763" s="7">
        <v>4406.2603735781449</v>
      </c>
      <c r="R763" s="7">
        <v>396.11013324100963</v>
      </c>
      <c r="S763" s="7">
        <v>200.48637516638692</v>
      </c>
      <c r="T763" s="7">
        <v>966.08691835937861</v>
      </c>
      <c r="U763" s="9">
        <v>1272.1057447109565</v>
      </c>
    </row>
    <row r="764" spans="1:21" ht="15.6" x14ac:dyDescent="0.35">
      <c r="A764" t="s">
        <v>1196</v>
      </c>
      <c r="B764" s="6" t="s">
        <v>1197</v>
      </c>
      <c r="C764" s="6" t="s">
        <v>63</v>
      </c>
      <c r="D764" s="8">
        <f t="shared" si="33"/>
        <v>14519458.93</v>
      </c>
      <c r="E764" s="7">
        <v>8290162.4400000004</v>
      </c>
      <c r="F764" s="7">
        <v>1058599.18</v>
      </c>
      <c r="G764" s="7">
        <v>348653.55</v>
      </c>
      <c r="H764" s="7">
        <v>2235635.54</v>
      </c>
      <c r="I764" s="7">
        <v>2586408.2199999997</v>
      </c>
      <c r="J764" s="8">
        <f t="shared" si="34"/>
        <v>12260.843342938399</v>
      </c>
      <c r="K764" s="7">
        <v>7000.5627244370007</v>
      </c>
      <c r="L764" s="7">
        <v>893.92578411618842</v>
      </c>
      <c r="M764" s="7">
        <v>294.41775882411201</v>
      </c>
      <c r="N764" s="7">
        <v>1887.8649170052431</v>
      </c>
      <c r="O764" s="7">
        <v>2184.0721585558522</v>
      </c>
      <c r="P764" s="8">
        <f t="shared" si="35"/>
        <v>11026.462957301674</v>
      </c>
      <c r="Q764" s="7">
        <v>6295.7696630003593</v>
      </c>
      <c r="R764" s="7">
        <v>803.92834892642418</v>
      </c>
      <c r="S764" s="7">
        <v>264.77677112770527</v>
      </c>
      <c r="T764" s="7">
        <v>1697.8010397414391</v>
      </c>
      <c r="U764" s="9">
        <v>1964.1871345057457</v>
      </c>
    </row>
    <row r="765" spans="1:21" ht="15.6" x14ac:dyDescent="0.35">
      <c r="A765" t="s">
        <v>1198</v>
      </c>
      <c r="B765" s="6" t="s">
        <v>950</v>
      </c>
      <c r="C765" s="6" t="s">
        <v>63</v>
      </c>
      <c r="D765" s="8">
        <f t="shared" si="33"/>
        <v>28518336.879999999</v>
      </c>
      <c r="E765" s="7">
        <v>16706208</v>
      </c>
      <c r="F765" s="7">
        <v>1774640.72</v>
      </c>
      <c r="G765" s="7">
        <v>202882.22</v>
      </c>
      <c r="H765" s="7">
        <v>3881175.42</v>
      </c>
      <c r="I765" s="7">
        <v>5953430.5199999996</v>
      </c>
      <c r="J765" s="8">
        <f t="shared" si="34"/>
        <v>9315.0839604315552</v>
      </c>
      <c r="K765" s="7">
        <v>5456.8304889325418</v>
      </c>
      <c r="L765" s="7">
        <v>579.65958449680488</v>
      </c>
      <c r="M765" s="7">
        <v>66.268412542111264</v>
      </c>
      <c r="N765" s="7">
        <v>1267.7273241630635</v>
      </c>
      <c r="O765" s="7">
        <v>1944.5981502970342</v>
      </c>
      <c r="P765" s="8">
        <f t="shared" si="35"/>
        <v>7864.1508080645845</v>
      </c>
      <c r="Q765" s="7">
        <v>4606.865389651538</v>
      </c>
      <c r="R765" s="7">
        <v>489.37083221005543</v>
      </c>
      <c r="S765" s="7">
        <v>55.946333093282988</v>
      </c>
      <c r="T765" s="7">
        <v>1070.2639829196589</v>
      </c>
      <c r="U765" s="9">
        <v>1641.7042701900491</v>
      </c>
    </row>
    <row r="766" spans="1:21" ht="15.6" x14ac:dyDescent="0.35">
      <c r="A766" t="s">
        <v>1199</v>
      </c>
      <c r="B766" s="6" t="s">
        <v>1200</v>
      </c>
      <c r="C766" s="6" t="s">
        <v>63</v>
      </c>
      <c r="D766" s="8">
        <f t="shared" si="33"/>
        <v>42215033.25</v>
      </c>
      <c r="E766" s="7">
        <v>22621032.989999998</v>
      </c>
      <c r="F766" s="7">
        <v>2462184.0499999998</v>
      </c>
      <c r="G766" s="7">
        <v>569363.89</v>
      </c>
      <c r="H766" s="7">
        <v>6216348.1100000003</v>
      </c>
      <c r="I766" s="7">
        <v>10346104.209999999</v>
      </c>
      <c r="J766" s="8">
        <f t="shared" si="34"/>
        <v>10546.284166184567</v>
      </c>
      <c r="K766" s="7">
        <v>5651.2532071776996</v>
      </c>
      <c r="L766" s="7">
        <v>615.11008429081812</v>
      </c>
      <c r="M766" s="7">
        <v>142.24016696479214</v>
      </c>
      <c r="N766" s="7">
        <v>1552.986426795823</v>
      </c>
      <c r="O766" s="7">
        <v>2584.6942809554339</v>
      </c>
      <c r="P766" s="8">
        <f t="shared" si="35"/>
        <v>9072.1972997387184</v>
      </c>
      <c r="Q766" s="7">
        <v>4861.3600087399782</v>
      </c>
      <c r="R766" s="7">
        <v>529.13423892351761</v>
      </c>
      <c r="S766" s="7">
        <v>122.35881741077944</v>
      </c>
      <c r="T766" s="7">
        <v>1335.9206945023047</v>
      </c>
      <c r="U766" s="9">
        <v>2223.4235401621386</v>
      </c>
    </row>
    <row r="767" spans="1:21" ht="15.6" x14ac:dyDescent="0.35">
      <c r="A767" t="s">
        <v>1201</v>
      </c>
      <c r="B767" s="6" t="s">
        <v>898</v>
      </c>
      <c r="C767" s="6" t="s">
        <v>63</v>
      </c>
      <c r="D767" s="8">
        <f t="shared" si="33"/>
        <v>24648375.5</v>
      </c>
      <c r="E767" s="7">
        <v>13604260.98</v>
      </c>
      <c r="F767" s="7">
        <v>1123045.58</v>
      </c>
      <c r="G767" s="7">
        <v>1448546.51</v>
      </c>
      <c r="H767" s="7">
        <v>3192968.79</v>
      </c>
      <c r="I767" s="7">
        <v>5279553.6400000006</v>
      </c>
      <c r="J767" s="8">
        <f t="shared" si="34"/>
        <v>14760.027466646501</v>
      </c>
      <c r="K767" s="7">
        <v>8146.5517160847876</v>
      </c>
      <c r="L767" s="7">
        <v>672.50612954577673</v>
      </c>
      <c r="M767" s="7">
        <v>867.42374864886847</v>
      </c>
      <c r="N767" s="7">
        <v>1912.024873223188</v>
      </c>
      <c r="O767" s="7">
        <v>3161.5209991438787</v>
      </c>
      <c r="P767" s="8">
        <f t="shared" si="35"/>
        <v>12986.001485845158</v>
      </c>
      <c r="Q767" s="7">
        <v>7167.4075762155326</v>
      </c>
      <c r="R767" s="7">
        <v>591.67678496912856</v>
      </c>
      <c r="S767" s="7">
        <v>763.16701403611034</v>
      </c>
      <c r="T767" s="7">
        <v>1682.2162357595216</v>
      </c>
      <c r="U767" s="9">
        <v>2781.5338748648655</v>
      </c>
    </row>
    <row r="768" spans="1:21" ht="15.6" x14ac:dyDescent="0.35">
      <c r="A768" t="s">
        <v>1202</v>
      </c>
      <c r="B768" s="6" t="s">
        <v>1203</v>
      </c>
      <c r="C768" s="6" t="s">
        <v>63</v>
      </c>
      <c r="D768" s="8">
        <f t="shared" si="33"/>
        <v>13191344.719999999</v>
      </c>
      <c r="E768" s="7">
        <v>8016537.8399999999</v>
      </c>
      <c r="F768" s="7">
        <v>546588.88</v>
      </c>
      <c r="G768" s="7">
        <v>239087.09</v>
      </c>
      <c r="H768" s="7">
        <v>1641829.9300000002</v>
      </c>
      <c r="I768" s="7">
        <v>2747300.9799999995</v>
      </c>
      <c r="J768" s="8">
        <f t="shared" si="34"/>
        <v>12212.131175017184</v>
      </c>
      <c r="K768" s="7">
        <v>7421.4580658437162</v>
      </c>
      <c r="L768" s="7">
        <v>506.01475763463532</v>
      </c>
      <c r="M768" s="7">
        <v>221.33929233964702</v>
      </c>
      <c r="N768" s="7">
        <v>1519.954401754826</v>
      </c>
      <c r="O768" s="7">
        <v>2543.3646574443596</v>
      </c>
      <c r="P768" s="8">
        <f t="shared" si="35"/>
        <v>8529.3609460990065</v>
      </c>
      <c r="Q768" s="7">
        <v>5183.3945838556547</v>
      </c>
      <c r="R768" s="7">
        <v>353.41763448692569</v>
      </c>
      <c r="S768" s="7">
        <v>154.59076625225654</v>
      </c>
      <c r="T768" s="7">
        <v>1061.587001349963</v>
      </c>
      <c r="U768" s="9">
        <v>1776.3709601542071</v>
      </c>
    </row>
    <row r="769" spans="1:21" ht="15.6" x14ac:dyDescent="0.35">
      <c r="A769" t="s">
        <v>1204</v>
      </c>
      <c r="B769" s="6" t="s">
        <v>1205</v>
      </c>
      <c r="C769" s="6" t="s">
        <v>63</v>
      </c>
      <c r="D769" s="8">
        <f t="shared" si="33"/>
        <v>14254245.32</v>
      </c>
      <c r="E769" s="7">
        <v>8364138.5099999998</v>
      </c>
      <c r="F769" s="7">
        <v>582421.34</v>
      </c>
      <c r="G769" s="7">
        <v>458718.21</v>
      </c>
      <c r="H769" s="7">
        <v>1593730.76</v>
      </c>
      <c r="I769" s="7">
        <v>3255236.5</v>
      </c>
      <c r="J769" s="8">
        <f t="shared" si="34"/>
        <v>9116.3811461585974</v>
      </c>
      <c r="K769" s="7">
        <v>5349.3308768466641</v>
      </c>
      <c r="L769" s="7">
        <v>372.49077758235364</v>
      </c>
      <c r="M769" s="7">
        <v>293.37575909235301</v>
      </c>
      <c r="N769" s="7">
        <v>1019.2792902288153</v>
      </c>
      <c r="O769" s="7">
        <v>2081.9044424084104</v>
      </c>
      <c r="P769" s="8">
        <f t="shared" si="35"/>
        <v>7453.3167443630837</v>
      </c>
      <c r="Q769" s="7">
        <v>4373.4741622052488</v>
      </c>
      <c r="R769" s="7">
        <v>304.53879726663666</v>
      </c>
      <c r="S769" s="7">
        <v>239.85641040849308</v>
      </c>
      <c r="T769" s="7">
        <v>833.33630738400279</v>
      </c>
      <c r="U769" s="9">
        <v>1702.1110670987021</v>
      </c>
    </row>
    <row r="770" spans="1:21" ht="15.6" x14ac:dyDescent="0.35">
      <c r="A770" t="s">
        <v>1206</v>
      </c>
      <c r="B770" s="6" t="s">
        <v>1207</v>
      </c>
      <c r="C770" s="6" t="s">
        <v>63</v>
      </c>
      <c r="D770" s="8">
        <f t="shared" ref="D770:D833" si="36">E770+F770+G770+H770+I770</f>
        <v>19214867.399999999</v>
      </c>
      <c r="E770" s="7">
        <v>10805805.710000001</v>
      </c>
      <c r="F770" s="7">
        <v>749964.72</v>
      </c>
      <c r="G770" s="7">
        <v>545902.71</v>
      </c>
      <c r="H770" s="7">
        <v>2527330.7199999997</v>
      </c>
      <c r="I770" s="7">
        <v>4585863.5399999991</v>
      </c>
      <c r="J770" s="8">
        <f t="shared" si="34"/>
        <v>13729.197964622173</v>
      </c>
      <c r="K770" s="7">
        <v>7720.8467105963309</v>
      </c>
      <c r="L770" s="7">
        <v>535.85663085879207</v>
      </c>
      <c r="M770" s="7">
        <v>390.05246401095269</v>
      </c>
      <c r="N770" s="7">
        <v>1805.8008444518903</v>
      </c>
      <c r="O770" s="7">
        <v>3276.6413147042085</v>
      </c>
      <c r="P770" s="8">
        <f t="shared" si="35"/>
        <v>9261.9784152255143</v>
      </c>
      <c r="Q770" s="7">
        <v>5208.6302320847981</v>
      </c>
      <c r="R770" s="7">
        <v>361.49908839967566</v>
      </c>
      <c r="S770" s="7">
        <v>263.13682064926002</v>
      </c>
      <c r="T770" s="7">
        <v>1218.2276405808743</v>
      </c>
      <c r="U770" s="9">
        <v>2210.4846335109069</v>
      </c>
    </row>
    <row r="771" spans="1:21" ht="15.6" x14ac:dyDescent="0.35">
      <c r="A771" t="s">
        <v>1208</v>
      </c>
      <c r="B771" s="6" t="s">
        <v>1209</v>
      </c>
      <c r="C771" s="6" t="s">
        <v>63</v>
      </c>
      <c r="D771" s="8">
        <f t="shared" si="36"/>
        <v>16625863.59</v>
      </c>
      <c r="E771" s="7">
        <v>9691975.3300000001</v>
      </c>
      <c r="F771" s="7">
        <v>784801.19</v>
      </c>
      <c r="G771" s="7">
        <v>463074.1</v>
      </c>
      <c r="H771" s="7">
        <v>1815663.89</v>
      </c>
      <c r="I771" s="7">
        <v>3870349.0799999996</v>
      </c>
      <c r="J771" s="8">
        <f t="shared" ref="J771:J834" si="37">K771+L771+M771+N771+O771</f>
        <v>10755.100082034282</v>
      </c>
      <c r="K771" s="7">
        <v>6269.6391139317202</v>
      </c>
      <c r="L771" s="7">
        <v>507.67981448051819</v>
      </c>
      <c r="M771" s="7">
        <v>299.5578704190458</v>
      </c>
      <c r="N771" s="7">
        <v>1174.5342878929325</v>
      </c>
      <c r="O771" s="7">
        <v>2503.6889953100663</v>
      </c>
      <c r="P771" s="8">
        <f t="shared" ref="P771:P834" si="38">SUM(Q771:U771)</f>
        <v>8050.5970003037119</v>
      </c>
      <c r="Q771" s="7">
        <v>4693.0607301293021</v>
      </c>
      <c r="R771" s="7">
        <v>380.0174392053209</v>
      </c>
      <c r="S771" s="7">
        <v>224.23033487539524</v>
      </c>
      <c r="T771" s="7">
        <v>879.1830985059687</v>
      </c>
      <c r="U771" s="9">
        <v>1874.1053975877251</v>
      </c>
    </row>
    <row r="772" spans="1:21" ht="15.6" x14ac:dyDescent="0.35">
      <c r="A772" t="s">
        <v>1210</v>
      </c>
      <c r="B772" s="6" t="s">
        <v>1211</v>
      </c>
      <c r="C772" s="6" t="s">
        <v>63</v>
      </c>
      <c r="D772" s="8">
        <f t="shared" si="36"/>
        <v>9944721.2699999996</v>
      </c>
      <c r="E772" s="7">
        <v>5316140.29</v>
      </c>
      <c r="F772" s="7">
        <v>368809.85</v>
      </c>
      <c r="G772" s="7">
        <v>132044.64000000001</v>
      </c>
      <c r="H772" s="7">
        <v>1493049.9900000002</v>
      </c>
      <c r="I772" s="7">
        <v>2634676.5</v>
      </c>
      <c r="J772" s="8">
        <f t="shared" si="37"/>
        <v>13165.466120122161</v>
      </c>
      <c r="K772" s="7">
        <v>7037.8508333810141</v>
      </c>
      <c r="L772" s="7">
        <v>488.25436662462994</v>
      </c>
      <c r="M772" s="7">
        <v>174.80924674158589</v>
      </c>
      <c r="N772" s="7">
        <v>1976.5962791025245</v>
      </c>
      <c r="O772" s="7">
        <v>3487.955394272406</v>
      </c>
      <c r="P772" s="8">
        <f t="shared" si="38"/>
        <v>9213.2614652978209</v>
      </c>
      <c r="Q772" s="7">
        <v>4925.1245106012093</v>
      </c>
      <c r="R772" s="7">
        <v>341.68293778909191</v>
      </c>
      <c r="S772" s="7">
        <v>122.33241740832857</v>
      </c>
      <c r="T772" s="7">
        <v>1383.2323264933798</v>
      </c>
      <c r="U772" s="9">
        <v>2440.8892730058119</v>
      </c>
    </row>
    <row r="773" spans="1:21" ht="15.6" x14ac:dyDescent="0.35">
      <c r="A773" t="s">
        <v>1212</v>
      </c>
      <c r="B773" s="6" t="s">
        <v>1213</v>
      </c>
      <c r="C773" s="6" t="s">
        <v>63</v>
      </c>
      <c r="D773" s="8">
        <f t="shared" si="36"/>
        <v>15829214.140000001</v>
      </c>
      <c r="E773" s="7">
        <v>9267573.4600000009</v>
      </c>
      <c r="F773" s="7">
        <v>481465.87</v>
      </c>
      <c r="G773" s="7">
        <v>481976.84</v>
      </c>
      <c r="H773" s="7">
        <v>2261891.6800000002</v>
      </c>
      <c r="I773" s="7">
        <v>3336306.29</v>
      </c>
      <c r="J773" s="8">
        <f t="shared" si="37"/>
        <v>9868.2759400697723</v>
      </c>
      <c r="K773" s="7">
        <v>5777.6066069535891</v>
      </c>
      <c r="L773" s="7">
        <v>300.15628185100542</v>
      </c>
      <c r="M773" s="7">
        <v>300.47483164839275</v>
      </c>
      <c r="N773" s="7">
        <v>1410.112406552357</v>
      </c>
      <c r="O773" s="7">
        <v>2079.925813064428</v>
      </c>
      <c r="P773" s="8">
        <f t="shared" si="38"/>
        <v>8899.472985019027</v>
      </c>
      <c r="Q773" s="7">
        <v>5210.3988811126992</v>
      </c>
      <c r="R773" s="7">
        <v>270.6888962002306</v>
      </c>
      <c r="S773" s="7">
        <v>270.97617285660385</v>
      </c>
      <c r="T773" s="7">
        <v>1271.6767694949704</v>
      </c>
      <c r="U773" s="9">
        <v>1875.7322653545234</v>
      </c>
    </row>
    <row r="774" spans="1:21" ht="15.6" x14ac:dyDescent="0.35">
      <c r="A774" t="s">
        <v>1214</v>
      </c>
      <c r="B774" s="6" t="s">
        <v>1215</v>
      </c>
      <c r="C774" s="6" t="s">
        <v>63</v>
      </c>
      <c r="D774" s="8">
        <f t="shared" si="36"/>
        <v>22157064.030000001</v>
      </c>
      <c r="E774" s="7">
        <v>12448288.640000001</v>
      </c>
      <c r="F774" s="7">
        <v>1565307.11</v>
      </c>
      <c r="G774" s="7">
        <v>693848.52</v>
      </c>
      <c r="H774" s="7">
        <v>2944440.5</v>
      </c>
      <c r="I774" s="7">
        <v>4505179.26</v>
      </c>
      <c r="J774" s="8">
        <f t="shared" si="37"/>
        <v>11974.864857782148</v>
      </c>
      <c r="K774" s="7">
        <v>6727.7223179403672</v>
      </c>
      <c r="L774" s="7">
        <v>845.97585121369241</v>
      </c>
      <c r="M774" s="7">
        <v>374.9929253949154</v>
      </c>
      <c r="N774" s="7">
        <v>1591.3334465947514</v>
      </c>
      <c r="O774" s="7">
        <v>2434.8403166384214</v>
      </c>
      <c r="P774" s="8">
        <f t="shared" si="38"/>
        <v>9630.6325784306173</v>
      </c>
      <c r="Q774" s="7">
        <v>5410.6850059092312</v>
      </c>
      <c r="R774" s="7">
        <v>680.36530599921184</v>
      </c>
      <c r="S774" s="7">
        <v>301.58328522950376</v>
      </c>
      <c r="T774" s="7">
        <v>1279.8096609801844</v>
      </c>
      <c r="U774" s="9">
        <v>1958.1893203124864</v>
      </c>
    </row>
    <row r="775" spans="1:21" ht="15.6" x14ac:dyDescent="0.35">
      <c r="A775" t="s">
        <v>1216</v>
      </c>
      <c r="B775" s="6" t="s">
        <v>1217</v>
      </c>
      <c r="C775" s="6" t="s">
        <v>63</v>
      </c>
      <c r="D775" s="8">
        <f t="shared" si="36"/>
        <v>35715949.300000004</v>
      </c>
      <c r="E775" s="7">
        <v>23724061.260000002</v>
      </c>
      <c r="F775" s="7">
        <v>1728977.88</v>
      </c>
      <c r="G775" s="7">
        <v>596624.96</v>
      </c>
      <c r="H775" s="7">
        <v>4813065.5999999996</v>
      </c>
      <c r="I775" s="7">
        <v>4853219.5999999996</v>
      </c>
      <c r="J775" s="8">
        <f t="shared" si="37"/>
        <v>8296.6368830104439</v>
      </c>
      <c r="K775" s="7">
        <v>5510.9811029022603</v>
      </c>
      <c r="L775" s="7">
        <v>401.63293795237871</v>
      </c>
      <c r="M775" s="7">
        <v>138.5930024394068</v>
      </c>
      <c r="N775" s="7">
        <v>1118.0511328956554</v>
      </c>
      <c r="O775" s="7">
        <v>1127.3787068207421</v>
      </c>
      <c r="P775" s="8">
        <f t="shared" si="38"/>
        <v>6839.3318616828419</v>
      </c>
      <c r="Q775" s="7">
        <v>4542.9767721177041</v>
      </c>
      <c r="R775" s="7">
        <v>331.08607595735532</v>
      </c>
      <c r="S775" s="7">
        <v>114.24912898516324</v>
      </c>
      <c r="T775" s="7">
        <v>921.66534995192296</v>
      </c>
      <c r="U775" s="9">
        <v>929.35453467069556</v>
      </c>
    </row>
    <row r="776" spans="1:21" ht="15.6" x14ac:dyDescent="0.35">
      <c r="A776" t="s">
        <v>1218</v>
      </c>
      <c r="B776" s="6" t="s">
        <v>1219</v>
      </c>
      <c r="C776" s="6" t="s">
        <v>63</v>
      </c>
      <c r="D776" s="8">
        <f t="shared" si="36"/>
        <v>19192594.120000001</v>
      </c>
      <c r="E776" s="7">
        <v>10402661.109999999</v>
      </c>
      <c r="F776" s="7">
        <v>591879.48</v>
      </c>
      <c r="G776" s="7">
        <v>451564.92</v>
      </c>
      <c r="H776" s="7">
        <v>3399495.5</v>
      </c>
      <c r="I776" s="7">
        <v>4346993.1100000003</v>
      </c>
      <c r="J776" s="8">
        <f t="shared" si="37"/>
        <v>9509.8184513035849</v>
      </c>
      <c r="K776" s="7">
        <v>5154.4579095458012</v>
      </c>
      <c r="L776" s="7">
        <v>293.27283037713568</v>
      </c>
      <c r="M776" s="7">
        <v>223.7477842405093</v>
      </c>
      <c r="N776" s="7">
        <v>1684.4301936930406</v>
      </c>
      <c r="O776" s="7">
        <v>2153.9097334470989</v>
      </c>
      <c r="P776" s="8">
        <f t="shared" si="38"/>
        <v>8162.4736965207912</v>
      </c>
      <c r="Q776" s="7">
        <v>4424.1777402936486</v>
      </c>
      <c r="R776" s="7">
        <v>251.72213077626444</v>
      </c>
      <c r="S776" s="7">
        <v>192.04734694673547</v>
      </c>
      <c r="T776" s="7">
        <v>1445.7812438848573</v>
      </c>
      <c r="U776" s="9">
        <v>1848.7452346192849</v>
      </c>
    </row>
    <row r="777" spans="1:21" ht="15.6" x14ac:dyDescent="0.35">
      <c r="A777" t="s">
        <v>1220</v>
      </c>
      <c r="B777" s="6" t="s">
        <v>1221</v>
      </c>
      <c r="C777" s="6" t="s">
        <v>63</v>
      </c>
      <c r="D777" s="8">
        <f t="shared" si="36"/>
        <v>16589224.950000003</v>
      </c>
      <c r="E777" s="7">
        <v>10033270.460000001</v>
      </c>
      <c r="F777" s="7">
        <v>705878.38</v>
      </c>
      <c r="G777" s="7">
        <v>113645.88</v>
      </c>
      <c r="H777" s="7">
        <v>2234305.2800000003</v>
      </c>
      <c r="I777" s="7">
        <v>3502124.9499999997</v>
      </c>
      <c r="J777" s="8">
        <f t="shared" si="37"/>
        <v>10548.598962941869</v>
      </c>
      <c r="K777" s="7">
        <v>6379.8608246174454</v>
      </c>
      <c r="L777" s="7">
        <v>448.84724691318905</v>
      </c>
      <c r="M777" s="7">
        <v>72.264063904360768</v>
      </c>
      <c r="N777" s="7">
        <v>1420.7288423986042</v>
      </c>
      <c r="O777" s="7">
        <v>2226.8979851082699</v>
      </c>
      <c r="P777" s="8">
        <f t="shared" si="38"/>
        <v>8671.8063467408556</v>
      </c>
      <c r="Q777" s="7">
        <v>5244.7645212982379</v>
      </c>
      <c r="R777" s="7">
        <v>368.98894518343081</v>
      </c>
      <c r="S777" s="7">
        <v>59.406938325045111</v>
      </c>
      <c r="T777" s="7">
        <v>1167.9546673252266</v>
      </c>
      <c r="U777" s="9">
        <v>1830.691274608914</v>
      </c>
    </row>
    <row r="778" spans="1:21" ht="15.6" x14ac:dyDescent="0.35">
      <c r="A778" t="s">
        <v>1222</v>
      </c>
      <c r="B778" s="6" t="s">
        <v>1223</v>
      </c>
      <c r="C778" s="6" t="s">
        <v>63</v>
      </c>
      <c r="D778" s="8">
        <f t="shared" si="36"/>
        <v>12623526.209999999</v>
      </c>
      <c r="E778" s="7">
        <v>6187387.79</v>
      </c>
      <c r="F778" s="7">
        <v>527654.73</v>
      </c>
      <c r="G778" s="7">
        <v>676389.09</v>
      </c>
      <c r="H778" s="7">
        <v>2011913.5199999998</v>
      </c>
      <c r="I778" s="7">
        <v>3220181.08</v>
      </c>
      <c r="J778" s="8">
        <f t="shared" si="37"/>
        <v>10981.534615937899</v>
      </c>
      <c r="K778" s="7">
        <v>5382.5699782910733</v>
      </c>
      <c r="L778" s="7">
        <v>459.02060853394192</v>
      </c>
      <c r="M778" s="7">
        <v>588.40850663372089</v>
      </c>
      <c r="N778" s="7">
        <v>1750.2160328744994</v>
      </c>
      <c r="O778" s="7">
        <v>2801.319489604663</v>
      </c>
      <c r="P778" s="8">
        <f t="shared" si="38"/>
        <v>9614.3146354748696</v>
      </c>
      <c r="Q778" s="7">
        <v>4712.4307420244595</v>
      </c>
      <c r="R778" s="7">
        <v>401.87175189590238</v>
      </c>
      <c r="S778" s="7">
        <v>515.15063375168677</v>
      </c>
      <c r="T778" s="7">
        <v>1532.3111212240087</v>
      </c>
      <c r="U778" s="9">
        <v>2452.5503865788123</v>
      </c>
    </row>
    <row r="779" spans="1:21" ht="15.6" x14ac:dyDescent="0.35">
      <c r="A779" t="s">
        <v>1224</v>
      </c>
      <c r="B779" s="6" t="s">
        <v>1225</v>
      </c>
      <c r="C779" s="6" t="s">
        <v>63</v>
      </c>
      <c r="D779" s="8">
        <f t="shared" si="36"/>
        <v>37853361.57</v>
      </c>
      <c r="E779" s="7">
        <v>21746449.82</v>
      </c>
      <c r="F779" s="7">
        <v>2250303.06</v>
      </c>
      <c r="G779" s="7">
        <v>1544750.87</v>
      </c>
      <c r="H779" s="7">
        <v>5109201.6399999997</v>
      </c>
      <c r="I779" s="7">
        <v>7202656.1800000006</v>
      </c>
      <c r="J779" s="8">
        <f t="shared" si="37"/>
        <v>9376.7047555511508</v>
      </c>
      <c r="K779" s="7">
        <v>5386.8409828403119</v>
      </c>
      <c r="L779" s="7">
        <v>557.42545784509855</v>
      </c>
      <c r="M779" s="7">
        <v>382.6522197265129</v>
      </c>
      <c r="N779" s="7">
        <v>1265.6068927000119</v>
      </c>
      <c r="O779" s="7">
        <v>1784.1792024392166</v>
      </c>
      <c r="P779" s="8">
        <f t="shared" si="38"/>
        <v>7976.5613415031221</v>
      </c>
      <c r="Q779" s="7">
        <v>4582.4699248540092</v>
      </c>
      <c r="R779" s="7">
        <v>474.18986453472274</v>
      </c>
      <c r="S779" s="7">
        <v>325.51402466883513</v>
      </c>
      <c r="T779" s="7">
        <v>1076.624600755857</v>
      </c>
      <c r="U779" s="9">
        <v>1517.7629266896984</v>
      </c>
    </row>
    <row r="780" spans="1:21" ht="15.6" x14ac:dyDescent="0.35">
      <c r="A780" t="s">
        <v>1226</v>
      </c>
      <c r="B780" s="6" t="s">
        <v>1227</v>
      </c>
      <c r="C780" s="6" t="s">
        <v>63</v>
      </c>
      <c r="D780" s="8">
        <f t="shared" si="36"/>
        <v>19348205.899999999</v>
      </c>
      <c r="E780" s="7">
        <v>11208322.68</v>
      </c>
      <c r="F780" s="7">
        <v>917475.14</v>
      </c>
      <c r="G780" s="7">
        <v>627395.04</v>
      </c>
      <c r="H780" s="7">
        <v>2295282.23</v>
      </c>
      <c r="I780" s="7">
        <v>4299730.8099999996</v>
      </c>
      <c r="J780" s="8">
        <f t="shared" si="37"/>
        <v>11647.200146151183</v>
      </c>
      <c r="K780" s="7">
        <v>6747.1670619654506</v>
      </c>
      <c r="L780" s="7">
        <v>552.30012746029729</v>
      </c>
      <c r="M780" s="7">
        <v>377.67820124255172</v>
      </c>
      <c r="N780" s="7">
        <v>1381.710100816852</v>
      </c>
      <c r="O780" s="7">
        <v>2588.3446546660298</v>
      </c>
      <c r="P780" s="8">
        <f t="shared" si="38"/>
        <v>10064.132746304611</v>
      </c>
      <c r="Q780" s="7">
        <v>5830.1037263065646</v>
      </c>
      <c r="R780" s="7">
        <v>477.23244460585397</v>
      </c>
      <c r="S780" s="7">
        <v>326.34483008748072</v>
      </c>
      <c r="T780" s="7">
        <v>1193.9104417404442</v>
      </c>
      <c r="U780" s="9">
        <v>2236.5413035642673</v>
      </c>
    </row>
    <row r="781" spans="1:21" ht="15.6" x14ac:dyDescent="0.35">
      <c r="A781" t="s">
        <v>1228</v>
      </c>
      <c r="B781" s="6" t="s">
        <v>1229</v>
      </c>
      <c r="C781" s="6" t="s">
        <v>63</v>
      </c>
      <c r="D781" s="8">
        <f t="shared" si="36"/>
        <v>17069432.079999998</v>
      </c>
      <c r="E781" s="7">
        <v>10194321.85</v>
      </c>
      <c r="F781" s="7">
        <v>1301350.26</v>
      </c>
      <c r="G781" s="7">
        <v>366850.44</v>
      </c>
      <c r="H781" s="7">
        <v>2146349.67</v>
      </c>
      <c r="I781" s="7">
        <v>3060559.86</v>
      </c>
      <c r="J781" s="8">
        <f t="shared" si="37"/>
        <v>11697.413960764752</v>
      </c>
      <c r="K781" s="7">
        <v>6986.008800400532</v>
      </c>
      <c r="L781" s="7">
        <v>891.79491314211555</v>
      </c>
      <c r="M781" s="7">
        <v>251.3968501269957</v>
      </c>
      <c r="N781" s="7">
        <v>1470.8597495729232</v>
      </c>
      <c r="O781" s="7">
        <v>2097.3536475221863</v>
      </c>
      <c r="P781" s="8">
        <f t="shared" si="38"/>
        <v>9817.3611511350209</v>
      </c>
      <c r="Q781" s="7">
        <v>5863.190926523017</v>
      </c>
      <c r="R781" s="7">
        <v>748.46224682030902</v>
      </c>
      <c r="S781" s="7">
        <v>210.99139333127653</v>
      </c>
      <c r="T781" s="7">
        <v>1234.4575829033367</v>
      </c>
      <c r="U781" s="9">
        <v>1760.2590015570829</v>
      </c>
    </row>
    <row r="782" spans="1:21" ht="15.6" x14ac:dyDescent="0.35">
      <c r="A782" t="s">
        <v>1230</v>
      </c>
      <c r="B782" s="6" t="s">
        <v>1200</v>
      </c>
      <c r="C782" s="6" t="s">
        <v>63</v>
      </c>
      <c r="D782" s="8">
        <f t="shared" si="36"/>
        <v>6679873.9699999988</v>
      </c>
      <c r="E782" s="7">
        <v>4021432.31</v>
      </c>
      <c r="F782" s="7">
        <v>264514.90999999997</v>
      </c>
      <c r="G782" s="7">
        <v>228813.06</v>
      </c>
      <c r="H782" s="7">
        <v>846889.88</v>
      </c>
      <c r="I782" s="7">
        <v>1318223.81</v>
      </c>
      <c r="J782" s="8">
        <f t="shared" si="37"/>
        <v>10466.070725189969</v>
      </c>
      <c r="K782" s="7">
        <v>6300.806746062618</v>
      </c>
      <c r="L782" s="7">
        <v>414.44371081858293</v>
      </c>
      <c r="M782" s="7">
        <v>358.50581606214593</v>
      </c>
      <c r="N782" s="7">
        <v>1326.9126663669147</v>
      </c>
      <c r="O782" s="7">
        <v>2065.4017858797097</v>
      </c>
      <c r="P782" s="8">
        <f t="shared" si="38"/>
        <v>8917.4717376152857</v>
      </c>
      <c r="Q782" s="7">
        <v>5368.5158028749383</v>
      </c>
      <c r="R782" s="7">
        <v>353.12106855555697</v>
      </c>
      <c r="S782" s="7">
        <v>305.45995402174788</v>
      </c>
      <c r="T782" s="7">
        <v>1130.5777030659158</v>
      </c>
      <c r="U782" s="9">
        <v>1759.7972090971264</v>
      </c>
    </row>
    <row r="783" spans="1:21" ht="15.6" x14ac:dyDescent="0.35">
      <c r="A783" t="s">
        <v>1231</v>
      </c>
      <c r="B783" s="6" t="s">
        <v>1232</v>
      </c>
      <c r="C783" s="6" t="s">
        <v>63</v>
      </c>
      <c r="D783" s="8">
        <f t="shared" si="36"/>
        <v>40012294.980000004</v>
      </c>
      <c r="E783" s="7">
        <v>24751867.48</v>
      </c>
      <c r="F783" s="7">
        <v>2460250.58</v>
      </c>
      <c r="G783" s="7">
        <v>967262.32</v>
      </c>
      <c r="H783" s="7">
        <v>4657816.91</v>
      </c>
      <c r="I783" s="7">
        <v>7175097.6900000004</v>
      </c>
      <c r="J783" s="8">
        <f t="shared" si="37"/>
        <v>9389.0054347030837</v>
      </c>
      <c r="K783" s="7">
        <v>5808.1001953257746</v>
      </c>
      <c r="L783" s="7">
        <v>577.30520276073935</v>
      </c>
      <c r="M783" s="7">
        <v>226.97101437952841</v>
      </c>
      <c r="N783" s="7">
        <v>1092.970755706498</v>
      </c>
      <c r="O783" s="7">
        <v>1683.658266530543</v>
      </c>
      <c r="P783" s="8">
        <f t="shared" si="38"/>
        <v>8311.6525132933293</v>
      </c>
      <c r="Q783" s="7">
        <v>5141.6426288889024</v>
      </c>
      <c r="R783" s="7">
        <v>511.06161060767954</v>
      </c>
      <c r="S783" s="7">
        <v>200.9269475060222</v>
      </c>
      <c r="T783" s="7">
        <v>967.55648846967665</v>
      </c>
      <c r="U783" s="9">
        <v>1490.4648378210486</v>
      </c>
    </row>
    <row r="784" spans="1:21" ht="15.6" x14ac:dyDescent="0.35">
      <c r="A784" t="s">
        <v>1233</v>
      </c>
      <c r="B784" s="6" t="s">
        <v>1234</v>
      </c>
      <c r="C784" s="6" t="s">
        <v>63</v>
      </c>
      <c r="D784" s="8">
        <f t="shared" si="36"/>
        <v>40709964.719999999</v>
      </c>
      <c r="E784" s="7">
        <v>24568574.379999999</v>
      </c>
      <c r="F784" s="7">
        <v>2358391.5699999998</v>
      </c>
      <c r="G784" s="7">
        <v>1655770.19</v>
      </c>
      <c r="H784" s="7">
        <v>5004402.55</v>
      </c>
      <c r="I784" s="7">
        <v>7122826.0300000003</v>
      </c>
      <c r="J784" s="8">
        <f t="shared" si="37"/>
        <v>10795.666952844902</v>
      </c>
      <c r="K784" s="7">
        <v>6515.2143544446171</v>
      </c>
      <c r="L784" s="7">
        <v>625.40977643266808</v>
      </c>
      <c r="M784" s="7">
        <v>439.08521278838208</v>
      </c>
      <c r="N784" s="7">
        <v>1327.0918704880607</v>
      </c>
      <c r="O784" s="7">
        <v>1888.8657386911746</v>
      </c>
      <c r="P784" s="8">
        <f t="shared" si="38"/>
        <v>9356.55753112608</v>
      </c>
      <c r="Q784" s="7">
        <v>5646.7079061674085</v>
      </c>
      <c r="R784" s="7">
        <v>542.03992947178756</v>
      </c>
      <c r="S784" s="7">
        <v>380.5532416353949</v>
      </c>
      <c r="T784" s="7">
        <v>1150.1847444487066</v>
      </c>
      <c r="U784" s="9">
        <v>1637.071709402783</v>
      </c>
    </row>
    <row r="785" spans="1:21" ht="15.6" x14ac:dyDescent="0.35">
      <c r="A785" t="s">
        <v>1235</v>
      </c>
      <c r="B785" s="6" t="s">
        <v>1236</v>
      </c>
      <c r="C785" s="6" t="s">
        <v>63</v>
      </c>
      <c r="D785" s="8">
        <f t="shared" si="36"/>
        <v>15295670.5</v>
      </c>
      <c r="E785" s="7">
        <v>9066443.6400000006</v>
      </c>
      <c r="F785" s="7">
        <v>659622.61</v>
      </c>
      <c r="G785" s="7">
        <v>35308.639999999999</v>
      </c>
      <c r="H785" s="7">
        <v>2404760.9300000002</v>
      </c>
      <c r="I785" s="7">
        <v>3129534.6799999997</v>
      </c>
      <c r="J785" s="8">
        <f t="shared" si="37"/>
        <v>9666.1060105402939</v>
      </c>
      <c r="K785" s="7">
        <v>5729.5432300812718</v>
      </c>
      <c r="L785" s="7">
        <v>416.84881190460237</v>
      </c>
      <c r="M785" s="7">
        <v>22.313311294722478</v>
      </c>
      <c r="N785" s="7">
        <v>1519.6897762269045</v>
      </c>
      <c r="O785" s="7">
        <v>1977.7108810327923</v>
      </c>
      <c r="P785" s="8">
        <f t="shared" si="38"/>
        <v>7350.7410929636699</v>
      </c>
      <c r="Q785" s="7">
        <v>4357.120521888015</v>
      </c>
      <c r="R785" s="7">
        <v>316.99918125033804</v>
      </c>
      <c r="S785" s="7">
        <v>16.968505629397598</v>
      </c>
      <c r="T785" s="7">
        <v>1155.6717952903425</v>
      </c>
      <c r="U785" s="9">
        <v>1503.9810889055766</v>
      </c>
    </row>
    <row r="786" spans="1:21" ht="15.6" x14ac:dyDescent="0.35">
      <c r="A786" t="s">
        <v>1237</v>
      </c>
      <c r="B786" s="6" t="s">
        <v>1238</v>
      </c>
      <c r="C786" s="6" t="s">
        <v>63</v>
      </c>
      <c r="D786" s="8">
        <f t="shared" si="36"/>
        <v>9899026.790000001</v>
      </c>
      <c r="E786" s="7">
        <v>5790200.2400000002</v>
      </c>
      <c r="F786" s="7">
        <v>710441.54</v>
      </c>
      <c r="G786" s="7">
        <v>170849.24</v>
      </c>
      <c r="H786" s="7">
        <v>1658988.85</v>
      </c>
      <c r="I786" s="7">
        <v>1568546.92</v>
      </c>
      <c r="J786" s="8">
        <f t="shared" si="37"/>
        <v>11692.677137091507</v>
      </c>
      <c r="K786" s="7">
        <v>6839.3533426764016</v>
      </c>
      <c r="L786" s="7">
        <v>839.16972124873712</v>
      </c>
      <c r="M786" s="7">
        <v>201.80620224763121</v>
      </c>
      <c r="N786" s="7">
        <v>1959.588695797916</v>
      </c>
      <c r="O786" s="7">
        <v>1852.7591751208201</v>
      </c>
      <c r="P786" s="8">
        <f t="shared" si="38"/>
        <v>10283.003780062845</v>
      </c>
      <c r="Q786" s="7">
        <v>6014.7984461855158</v>
      </c>
      <c r="R786" s="7">
        <v>737.99911812681023</v>
      </c>
      <c r="S786" s="7">
        <v>177.4763739922017</v>
      </c>
      <c r="T786" s="7">
        <v>1723.3399785184447</v>
      </c>
      <c r="U786" s="9">
        <v>1629.3898632398725</v>
      </c>
    </row>
    <row r="787" spans="1:21" ht="15.6" x14ac:dyDescent="0.35">
      <c r="A787" t="s">
        <v>1239</v>
      </c>
      <c r="B787" s="6" t="s">
        <v>1240</v>
      </c>
      <c r="C787" s="6" t="s">
        <v>63</v>
      </c>
      <c r="D787" s="8">
        <f t="shared" si="36"/>
        <v>16970406.520000003</v>
      </c>
      <c r="E787" s="7">
        <v>9939117.8800000008</v>
      </c>
      <c r="F787" s="7">
        <v>1172860.32</v>
      </c>
      <c r="G787" s="7">
        <v>391433.64</v>
      </c>
      <c r="H787" s="7">
        <v>2644626.65</v>
      </c>
      <c r="I787" s="7">
        <v>2822368.0300000003</v>
      </c>
      <c r="J787" s="8">
        <f t="shared" si="37"/>
        <v>10833.012702137867</v>
      </c>
      <c r="K787" s="7">
        <v>6344.6087820697412</v>
      </c>
      <c r="L787" s="7">
        <v>748.69218538870234</v>
      </c>
      <c r="M787" s="7">
        <v>249.87059615611736</v>
      </c>
      <c r="N787" s="7">
        <v>1688.1902067636688</v>
      </c>
      <c r="O787" s="7">
        <v>1801.6509317596376</v>
      </c>
      <c r="P787" s="8">
        <f t="shared" si="38"/>
        <v>9304.3787980383713</v>
      </c>
      <c r="Q787" s="7">
        <v>5449.3283684683402</v>
      </c>
      <c r="R787" s="7">
        <v>643.04509627436425</v>
      </c>
      <c r="S787" s="7">
        <v>214.61164507536998</v>
      </c>
      <c r="T787" s="7">
        <v>1449.9716375083774</v>
      </c>
      <c r="U787" s="9">
        <v>1547.4220507119189</v>
      </c>
    </row>
    <row r="788" spans="1:21" ht="15.6" x14ac:dyDescent="0.35">
      <c r="A788" t="s">
        <v>1241</v>
      </c>
      <c r="B788" s="6" t="s">
        <v>1242</v>
      </c>
      <c r="C788" s="6" t="s">
        <v>63</v>
      </c>
      <c r="D788" s="8">
        <f t="shared" si="36"/>
        <v>13930108.82</v>
      </c>
      <c r="E788" s="7">
        <v>7546758.2000000002</v>
      </c>
      <c r="F788" s="7">
        <v>797636.03</v>
      </c>
      <c r="G788" s="7">
        <v>738835.16</v>
      </c>
      <c r="H788" s="7">
        <v>2065612.41</v>
      </c>
      <c r="I788" s="7">
        <v>2781267.0200000005</v>
      </c>
      <c r="J788" s="8">
        <f t="shared" si="37"/>
        <v>9387.3413352741954</v>
      </c>
      <c r="K788" s="7">
        <v>5085.6742121401085</v>
      </c>
      <c r="L788" s="7">
        <v>537.51781638436671</v>
      </c>
      <c r="M788" s="7">
        <v>497.89258124560172</v>
      </c>
      <c r="N788" s="7">
        <v>1391.9926261601413</v>
      </c>
      <c r="O788" s="7">
        <v>1874.2640993439763</v>
      </c>
      <c r="P788" s="8">
        <f t="shared" si="38"/>
        <v>8393.0513124590361</v>
      </c>
      <c r="Q788" s="7">
        <v>4547.0089023555092</v>
      </c>
      <c r="R788" s="7">
        <v>480.58491250581028</v>
      </c>
      <c r="S788" s="7">
        <v>445.15670979007348</v>
      </c>
      <c r="T788" s="7">
        <v>1244.5553134438596</v>
      </c>
      <c r="U788" s="9">
        <v>1675.7454743637843</v>
      </c>
    </row>
    <row r="789" spans="1:21" ht="15.6" x14ac:dyDescent="0.35">
      <c r="A789" t="s">
        <v>1243</v>
      </c>
      <c r="B789" s="6" t="s">
        <v>1244</v>
      </c>
      <c r="C789" s="6" t="s">
        <v>63</v>
      </c>
      <c r="D789" s="8">
        <f t="shared" si="36"/>
        <v>30201992.680000003</v>
      </c>
      <c r="E789" s="7">
        <v>17430755.280000001</v>
      </c>
      <c r="F789" s="7">
        <v>1626400.23</v>
      </c>
      <c r="G789" s="7">
        <v>1150760.6399999999</v>
      </c>
      <c r="H789" s="7">
        <v>3463529.6199999996</v>
      </c>
      <c r="I789" s="7">
        <v>6530546.9100000011</v>
      </c>
      <c r="J789" s="8">
        <f t="shared" si="37"/>
        <v>10258.313502805348</v>
      </c>
      <c r="K789" s="7">
        <v>5920.4753192106145</v>
      </c>
      <c r="L789" s="7">
        <v>552.41796848136732</v>
      </c>
      <c r="M789" s="7">
        <v>390.86372667145895</v>
      </c>
      <c r="N789" s="7">
        <v>1176.4115382936475</v>
      </c>
      <c r="O789" s="7">
        <v>2218.1449501482612</v>
      </c>
      <c r="P789" s="8">
        <f t="shared" si="38"/>
        <v>8779.4278923130278</v>
      </c>
      <c r="Q789" s="7">
        <v>5066.9523931993281</v>
      </c>
      <c r="R789" s="7">
        <v>472.77885583959829</v>
      </c>
      <c r="S789" s="7">
        <v>334.51501585464223</v>
      </c>
      <c r="T789" s="7">
        <v>1006.8146454394921</v>
      </c>
      <c r="U789" s="9">
        <v>1898.366981979967</v>
      </c>
    </row>
    <row r="790" spans="1:21" ht="15.6" x14ac:dyDescent="0.35">
      <c r="A790" t="s">
        <v>1245</v>
      </c>
      <c r="B790" s="6" t="s">
        <v>1246</v>
      </c>
      <c r="C790" s="6" t="s">
        <v>63</v>
      </c>
      <c r="D790" s="8">
        <f t="shared" si="36"/>
        <v>43268382.629999995</v>
      </c>
      <c r="E790" s="7">
        <v>26256833.640000001</v>
      </c>
      <c r="F790" s="7">
        <v>3104157.07</v>
      </c>
      <c r="G790" s="7">
        <v>716518.89</v>
      </c>
      <c r="H790" s="7">
        <v>5214606.84</v>
      </c>
      <c r="I790" s="7">
        <v>7976266.1899999995</v>
      </c>
      <c r="J790" s="8">
        <f t="shared" si="37"/>
        <v>10816.442395757396</v>
      </c>
      <c r="K790" s="7">
        <v>6563.8119869340962</v>
      </c>
      <c r="L790" s="7">
        <v>775.9924012449286</v>
      </c>
      <c r="M790" s="7">
        <v>179.11890456897882</v>
      </c>
      <c r="N790" s="7">
        <v>1303.5729803839563</v>
      </c>
      <c r="O790" s="7">
        <v>1993.9461226254373</v>
      </c>
      <c r="P790" s="8">
        <f t="shared" si="38"/>
        <v>9455.0765509687808</v>
      </c>
      <c r="Q790" s="7">
        <v>5737.6855098836468</v>
      </c>
      <c r="R790" s="7">
        <v>678.32539464350566</v>
      </c>
      <c r="S790" s="7">
        <v>156.57486005654241</v>
      </c>
      <c r="T790" s="7">
        <v>1139.5042721384343</v>
      </c>
      <c r="U790" s="9">
        <v>1742.9865142466524</v>
      </c>
    </row>
    <row r="791" spans="1:21" ht="15.6" x14ac:dyDescent="0.35">
      <c r="A791" t="s">
        <v>1247</v>
      </c>
      <c r="B791" s="6" t="s">
        <v>1248</v>
      </c>
      <c r="C791" s="6" t="s">
        <v>63</v>
      </c>
      <c r="D791" s="8">
        <f t="shared" si="36"/>
        <v>14585135.120000001</v>
      </c>
      <c r="E791" s="7">
        <v>9558617.5199999996</v>
      </c>
      <c r="F791" s="7">
        <v>976481.82</v>
      </c>
      <c r="G791" s="7">
        <v>476126.48</v>
      </c>
      <c r="H791" s="7">
        <v>2349409.6900000004</v>
      </c>
      <c r="I791" s="7">
        <v>1224499.6099999999</v>
      </c>
      <c r="J791" s="8">
        <f t="shared" si="37"/>
        <v>15306.897283103797</v>
      </c>
      <c r="K791" s="7">
        <v>10031.636686483871</v>
      </c>
      <c r="L791" s="7">
        <v>1024.8041443964526</v>
      </c>
      <c r="M791" s="7">
        <v>499.68814571570277</v>
      </c>
      <c r="N791" s="7">
        <v>2465.6729269134626</v>
      </c>
      <c r="O791" s="7">
        <v>1285.0953795943069</v>
      </c>
      <c r="P791" s="8">
        <f t="shared" si="38"/>
        <v>13764.92865529922</v>
      </c>
      <c r="Q791" s="7">
        <v>9021.0811983271615</v>
      </c>
      <c r="R791" s="7">
        <v>921.56860220412784</v>
      </c>
      <c r="S791" s="7">
        <v>449.35113553468062</v>
      </c>
      <c r="T791" s="7">
        <v>2217.288801155697</v>
      </c>
      <c r="U791" s="9">
        <v>1155.6389180775527</v>
      </c>
    </row>
    <row r="792" spans="1:21" ht="15.6" x14ac:dyDescent="0.35">
      <c r="A792" t="s">
        <v>1249</v>
      </c>
      <c r="B792" s="6" t="s">
        <v>1250</v>
      </c>
      <c r="C792" s="6" t="s">
        <v>63</v>
      </c>
      <c r="D792" s="8">
        <f t="shared" si="36"/>
        <v>37629904.299999997</v>
      </c>
      <c r="E792" s="7">
        <v>22960189.199999999</v>
      </c>
      <c r="F792" s="7">
        <v>2259116.61</v>
      </c>
      <c r="G792" s="7">
        <v>993534.3</v>
      </c>
      <c r="H792" s="7">
        <v>4290933.37</v>
      </c>
      <c r="I792" s="7">
        <v>7126130.8200000003</v>
      </c>
      <c r="J792" s="8">
        <f t="shared" si="37"/>
        <v>10422.058466756162</v>
      </c>
      <c r="K792" s="7">
        <v>6359.1029183187002</v>
      </c>
      <c r="L792" s="7">
        <v>625.68974943260696</v>
      </c>
      <c r="M792" s="7">
        <v>275.17137648760001</v>
      </c>
      <c r="N792" s="7">
        <v>1188.4260481389281</v>
      </c>
      <c r="O792" s="7">
        <v>1973.6683743783274</v>
      </c>
      <c r="P792" s="8">
        <f t="shared" si="38"/>
        <v>8455.6992176389795</v>
      </c>
      <c r="Q792" s="7">
        <v>5159.3129843618262</v>
      </c>
      <c r="R792" s="7">
        <v>507.63909467960622</v>
      </c>
      <c r="S792" s="7">
        <v>223.25401457923695</v>
      </c>
      <c r="T792" s="7">
        <v>964.20234424167779</v>
      </c>
      <c r="U792" s="9">
        <v>1601.2907797766316</v>
      </c>
    </row>
    <row r="793" spans="1:21" ht="15.6" x14ac:dyDescent="0.35">
      <c r="A793" t="s">
        <v>1251</v>
      </c>
      <c r="B793" s="6" t="s">
        <v>1252</v>
      </c>
      <c r="C793" s="6" t="s">
        <v>63</v>
      </c>
      <c r="D793" s="8">
        <f t="shared" si="36"/>
        <v>85510016.790000007</v>
      </c>
      <c r="E793" s="7">
        <v>52716119.560000002</v>
      </c>
      <c r="F793" s="7">
        <v>5571597.25</v>
      </c>
      <c r="G793" s="7">
        <v>2407711.85</v>
      </c>
      <c r="H793" s="7">
        <v>9843374.2100000009</v>
      </c>
      <c r="I793" s="7">
        <v>14971213.920000002</v>
      </c>
      <c r="J793" s="8">
        <f t="shared" si="37"/>
        <v>12239.125561044821</v>
      </c>
      <c r="K793" s="7">
        <v>7545.3055747890321</v>
      </c>
      <c r="L793" s="7">
        <v>797.4677222411292</v>
      </c>
      <c r="M793" s="7">
        <v>344.61796118383745</v>
      </c>
      <c r="N793" s="7">
        <v>1408.8909980734475</v>
      </c>
      <c r="O793" s="7">
        <v>2142.8433047573726</v>
      </c>
      <c r="P793" s="8">
        <f t="shared" si="38"/>
        <v>9702.3469633466902</v>
      </c>
      <c r="Q793" s="7">
        <v>5981.4054742672106</v>
      </c>
      <c r="R793" s="7">
        <v>632.17821360374296</v>
      </c>
      <c r="S793" s="7">
        <v>273.18969909491631</v>
      </c>
      <c r="T793" s="7">
        <v>1116.8730338344099</v>
      </c>
      <c r="U793" s="9">
        <v>1698.7005425464108</v>
      </c>
    </row>
    <row r="794" spans="1:21" ht="15.6" x14ac:dyDescent="0.35">
      <c r="A794" t="s">
        <v>1253</v>
      </c>
      <c r="B794" s="6" t="s">
        <v>1254</v>
      </c>
      <c r="C794" s="6" t="s">
        <v>63</v>
      </c>
      <c r="D794" s="8">
        <f t="shared" si="36"/>
        <v>13802378.960000001</v>
      </c>
      <c r="E794" s="7">
        <v>8045558.0700000003</v>
      </c>
      <c r="F794" s="7">
        <v>454704.21</v>
      </c>
      <c r="G794" s="7">
        <v>386599.33</v>
      </c>
      <c r="H794" s="7">
        <v>2236683.9800000004</v>
      </c>
      <c r="I794" s="7">
        <v>2678833.3699999996</v>
      </c>
      <c r="J794" s="8">
        <f t="shared" si="37"/>
        <v>11906.096330865794</v>
      </c>
      <c r="K794" s="7">
        <v>6940.1941284616551</v>
      </c>
      <c r="L794" s="7">
        <v>392.23326225135247</v>
      </c>
      <c r="M794" s="7">
        <v>333.48518235643155</v>
      </c>
      <c r="N794" s="7">
        <v>1929.3902163358875</v>
      </c>
      <c r="O794" s="7">
        <v>2310.7935414604676</v>
      </c>
      <c r="P794" s="8">
        <f t="shared" si="38"/>
        <v>9797.5914327610408</v>
      </c>
      <c r="Q794" s="7">
        <v>5711.1234988445394</v>
      </c>
      <c r="R794" s="7">
        <v>322.77088502259016</v>
      </c>
      <c r="S794" s="7">
        <v>274.42677052240265</v>
      </c>
      <c r="T794" s="7">
        <v>1587.705703759482</v>
      </c>
      <c r="U794" s="9">
        <v>1901.5645746120267</v>
      </c>
    </row>
    <row r="795" spans="1:21" ht="15.6" x14ac:dyDescent="0.35">
      <c r="A795" t="s">
        <v>1255</v>
      </c>
      <c r="B795" s="6" t="s">
        <v>1256</v>
      </c>
      <c r="C795" s="6" t="s">
        <v>63</v>
      </c>
      <c r="D795" s="8">
        <f t="shared" si="36"/>
        <v>21441351.539999999</v>
      </c>
      <c r="E795" s="7">
        <v>11830753.060000001</v>
      </c>
      <c r="F795" s="7">
        <v>1346697.27</v>
      </c>
      <c r="G795" s="7">
        <v>1160775.31</v>
      </c>
      <c r="H795" s="7">
        <v>2442439.5700000003</v>
      </c>
      <c r="I795" s="7">
        <v>4660686.33</v>
      </c>
      <c r="J795" s="8">
        <f t="shared" si="37"/>
        <v>10027.241005767235</v>
      </c>
      <c r="K795" s="7">
        <v>5532.7581375188902</v>
      </c>
      <c r="L795" s="7">
        <v>629.79509770673667</v>
      </c>
      <c r="M795" s="7">
        <v>542.84701993716646</v>
      </c>
      <c r="N795" s="7">
        <v>1142.2288452630114</v>
      </c>
      <c r="O795" s="7">
        <v>2179.61190534143</v>
      </c>
      <c r="P795" s="8">
        <f t="shared" si="38"/>
        <v>8889.086477738445</v>
      </c>
      <c r="Q795" s="7">
        <v>4904.7555071758661</v>
      </c>
      <c r="R795" s="7">
        <v>558.30941767042555</v>
      </c>
      <c r="S795" s="7">
        <v>481.23049018455919</v>
      </c>
      <c r="T795" s="7">
        <v>1012.57873198325</v>
      </c>
      <c r="U795" s="9">
        <v>1932.2123307243451</v>
      </c>
    </row>
    <row r="796" spans="1:21" ht="15.6" x14ac:dyDescent="0.35">
      <c r="A796" t="s">
        <v>1257</v>
      </c>
      <c r="B796" s="6" t="s">
        <v>1258</v>
      </c>
      <c r="C796" s="6" t="s">
        <v>63</v>
      </c>
      <c r="D796" s="8">
        <f t="shared" si="36"/>
        <v>14333847.099999998</v>
      </c>
      <c r="E796" s="7">
        <v>8218548.9699999997</v>
      </c>
      <c r="F796" s="7">
        <v>599351.91</v>
      </c>
      <c r="G796" s="7">
        <v>503178.15</v>
      </c>
      <c r="H796" s="7">
        <v>2322842.61</v>
      </c>
      <c r="I796" s="7">
        <v>2689925.46</v>
      </c>
      <c r="J796" s="8">
        <f t="shared" si="37"/>
        <v>12008.113181314835</v>
      </c>
      <c r="K796" s="7">
        <v>6885.0508540682322</v>
      </c>
      <c r="L796" s="7">
        <v>502.10425160159707</v>
      </c>
      <c r="M796" s="7">
        <v>421.53513522302137</v>
      </c>
      <c r="N796" s="7">
        <v>1945.9505022389108</v>
      </c>
      <c r="O796" s="7">
        <v>2253.4724381830729</v>
      </c>
      <c r="P796" s="8">
        <f t="shared" si="38"/>
        <v>10044.993606064985</v>
      </c>
      <c r="Q796" s="7">
        <v>5759.4636861154995</v>
      </c>
      <c r="R796" s="7">
        <v>420.01885897979452</v>
      </c>
      <c r="S796" s="7">
        <v>352.62140472124946</v>
      </c>
      <c r="T796" s="7">
        <v>1627.8211287286092</v>
      </c>
      <c r="U796" s="9">
        <v>1885.0685275198321</v>
      </c>
    </row>
    <row r="797" spans="1:21" ht="15.6" x14ac:dyDescent="0.35">
      <c r="A797" t="s">
        <v>1259</v>
      </c>
      <c r="B797" s="6" t="s">
        <v>1978</v>
      </c>
      <c r="C797" s="6" t="s">
        <v>63</v>
      </c>
      <c r="D797" s="8">
        <f t="shared" si="36"/>
        <v>44770628.280000001</v>
      </c>
      <c r="E797" s="7">
        <v>27661083.809999999</v>
      </c>
      <c r="F797" s="7">
        <v>2712688.24</v>
      </c>
      <c r="G797" s="7">
        <v>950495.56</v>
      </c>
      <c r="H797" s="7">
        <v>5225911.75</v>
      </c>
      <c r="I797" s="7">
        <v>8220448.9199999999</v>
      </c>
      <c r="J797" s="8">
        <f t="shared" si="37"/>
        <v>9746.7768547585292</v>
      </c>
      <c r="K797" s="7">
        <v>6021.9483579881507</v>
      </c>
      <c r="L797" s="7">
        <v>590.56501924541794</v>
      </c>
      <c r="M797" s="7">
        <v>206.92736467353296</v>
      </c>
      <c r="N797" s="7">
        <v>1137.7056263618431</v>
      </c>
      <c r="O797" s="7">
        <v>1789.6304864895847</v>
      </c>
      <c r="P797" s="8">
        <f t="shared" si="38"/>
        <v>8032.6744997329006</v>
      </c>
      <c r="Q797" s="7">
        <v>4962.9074036206848</v>
      </c>
      <c r="R797" s="7">
        <v>486.70618412803134</v>
      </c>
      <c r="S797" s="7">
        <v>170.53639272540815</v>
      </c>
      <c r="T797" s="7">
        <v>937.6247255129997</v>
      </c>
      <c r="U797" s="9">
        <v>1474.8997937457775</v>
      </c>
    </row>
    <row r="798" spans="1:21" ht="15.6" x14ac:dyDescent="0.35">
      <c r="A798" t="s">
        <v>1260</v>
      </c>
      <c r="B798" s="6" t="s">
        <v>1261</v>
      </c>
      <c r="C798" s="6" t="s">
        <v>63</v>
      </c>
      <c r="D798" s="8">
        <f t="shared" si="36"/>
        <v>42301005.590000004</v>
      </c>
      <c r="E798" s="7">
        <v>26490419.800000001</v>
      </c>
      <c r="F798" s="7">
        <v>1797672.29</v>
      </c>
      <c r="G798" s="7">
        <v>879666.28</v>
      </c>
      <c r="H798" s="7">
        <v>4923618.7</v>
      </c>
      <c r="I798" s="7">
        <v>8209628.5200000005</v>
      </c>
      <c r="J798" s="8">
        <f t="shared" si="37"/>
        <v>10287.588059842767</v>
      </c>
      <c r="K798" s="7">
        <v>6442.4597626853347</v>
      </c>
      <c r="L798" s="7">
        <v>437.19319974005856</v>
      </c>
      <c r="M798" s="7">
        <v>213.93449617929767</v>
      </c>
      <c r="N798" s="7">
        <v>1197.4221473664634</v>
      </c>
      <c r="O798" s="7">
        <v>1996.5784538716125</v>
      </c>
      <c r="P798" s="8">
        <f t="shared" si="38"/>
        <v>8470.1488080373456</v>
      </c>
      <c r="Q798" s="7">
        <v>5304.3135633263055</v>
      </c>
      <c r="R798" s="7">
        <v>359.957206501607</v>
      </c>
      <c r="S798" s="7">
        <v>176.14012218125723</v>
      </c>
      <c r="T798" s="7">
        <v>985.88159977204407</v>
      </c>
      <c r="U798" s="9">
        <v>1643.8563162561304</v>
      </c>
    </row>
    <row r="799" spans="1:21" ht="15.6" x14ac:dyDescent="0.35">
      <c r="A799" t="s">
        <v>1262</v>
      </c>
      <c r="B799" s="6" t="s">
        <v>1263</v>
      </c>
      <c r="C799" s="6" t="s">
        <v>63</v>
      </c>
      <c r="D799" s="8">
        <f t="shared" si="36"/>
        <v>26538366.060000002</v>
      </c>
      <c r="E799" s="7">
        <v>16632556.460000001</v>
      </c>
      <c r="F799" s="7">
        <v>1548030.5</v>
      </c>
      <c r="G799" s="7">
        <v>680812.18</v>
      </c>
      <c r="H799" s="7">
        <v>2759786.44</v>
      </c>
      <c r="I799" s="7">
        <v>4917180.4800000004</v>
      </c>
      <c r="J799" s="8">
        <f t="shared" si="37"/>
        <v>10059.278650140117</v>
      </c>
      <c r="K799" s="7">
        <v>6304.5147435624776</v>
      </c>
      <c r="L799" s="7">
        <v>586.775769209347</v>
      </c>
      <c r="M799" s="7">
        <v>258.05957350749384</v>
      </c>
      <c r="N799" s="7">
        <v>1046.0877942550392</v>
      </c>
      <c r="O799" s="7">
        <v>1863.8407696057579</v>
      </c>
      <c r="P799" s="8">
        <f t="shared" si="38"/>
        <v>8863.3552596525387</v>
      </c>
      <c r="Q799" s="7">
        <v>5554.9861829439551</v>
      </c>
      <c r="R799" s="7">
        <v>517.01541245066198</v>
      </c>
      <c r="S799" s="7">
        <v>227.3794928744197</v>
      </c>
      <c r="T799" s="7">
        <v>921.72093802566815</v>
      </c>
      <c r="U799" s="9">
        <v>1642.2532333578338</v>
      </c>
    </row>
    <row r="800" spans="1:21" ht="15.6" x14ac:dyDescent="0.35">
      <c r="A800" t="s">
        <v>1264</v>
      </c>
      <c r="B800" s="6" t="s">
        <v>1265</v>
      </c>
      <c r="C800" s="6" t="s">
        <v>63</v>
      </c>
      <c r="D800" s="8">
        <f t="shared" si="36"/>
        <v>8968604.2300000004</v>
      </c>
      <c r="E800" s="7">
        <v>5376214.1500000004</v>
      </c>
      <c r="F800" s="7">
        <v>305134.75</v>
      </c>
      <c r="G800" s="7">
        <v>176275.57</v>
      </c>
      <c r="H800" s="7">
        <v>1225430.8799999999</v>
      </c>
      <c r="I800" s="7">
        <v>1885548.8800000001</v>
      </c>
      <c r="J800" s="8">
        <f t="shared" si="37"/>
        <v>12563.507899419887</v>
      </c>
      <c r="K800" s="7">
        <v>7531.1728793386583</v>
      </c>
      <c r="L800" s="7">
        <v>427.44252547004317</v>
      </c>
      <c r="M800" s="7">
        <v>246.932461214173</v>
      </c>
      <c r="N800" s="7">
        <v>1716.6228039781681</v>
      </c>
      <c r="O800" s="7">
        <v>2641.337229418843</v>
      </c>
      <c r="P800" s="8">
        <f t="shared" si="38"/>
        <v>10233.383957300764</v>
      </c>
      <c r="Q800" s="7">
        <v>6134.3841497199573</v>
      </c>
      <c r="R800" s="7">
        <v>348.16577645605162</v>
      </c>
      <c r="S800" s="7">
        <v>201.13448468023745</v>
      </c>
      <c r="T800" s="7">
        <v>1398.2448535554295</v>
      </c>
      <c r="U800" s="9">
        <v>2151.4546928890877</v>
      </c>
    </row>
    <row r="801" spans="1:21" ht="15.6" x14ac:dyDescent="0.35">
      <c r="A801" t="s">
        <v>1266</v>
      </c>
      <c r="B801" s="6" t="s">
        <v>1267</v>
      </c>
      <c r="C801" s="6" t="s">
        <v>63</v>
      </c>
      <c r="D801" s="8">
        <f t="shared" si="36"/>
        <v>5847459.2799999993</v>
      </c>
      <c r="E801" s="7">
        <v>3557226.76</v>
      </c>
      <c r="F801" s="7">
        <v>252489.55</v>
      </c>
      <c r="G801" s="7">
        <v>2088.0300000000002</v>
      </c>
      <c r="H801" s="7">
        <v>764108.21</v>
      </c>
      <c r="I801" s="7">
        <v>1271546.73</v>
      </c>
      <c r="J801" s="8">
        <f t="shared" si="37"/>
        <v>11228.347248877639</v>
      </c>
      <c r="K801" s="7">
        <v>6830.6208545807804</v>
      </c>
      <c r="L801" s="7">
        <v>484.83284933843146</v>
      </c>
      <c r="M801" s="7">
        <v>4.0094551810327408</v>
      </c>
      <c r="N801" s="7">
        <v>1467.2478946443073</v>
      </c>
      <c r="O801" s="7">
        <v>2441.6361951330869</v>
      </c>
      <c r="P801" s="8">
        <f t="shared" si="38"/>
        <v>9601.4856943556224</v>
      </c>
      <c r="Q801" s="7">
        <v>5840.9405200200044</v>
      </c>
      <c r="R801" s="7">
        <v>414.58600842095797</v>
      </c>
      <c r="S801" s="7">
        <v>3.4285301041695111</v>
      </c>
      <c r="T801" s="7">
        <v>1254.6601345900579</v>
      </c>
      <c r="U801" s="9">
        <v>2087.8705012204332</v>
      </c>
    </row>
    <row r="802" spans="1:21" ht="15.6" x14ac:dyDescent="0.35">
      <c r="A802" t="s">
        <v>1268</v>
      </c>
      <c r="B802" s="6" t="s">
        <v>1269</v>
      </c>
      <c r="C802" s="6" t="s">
        <v>63</v>
      </c>
      <c r="D802" s="8">
        <f t="shared" si="36"/>
        <v>18643743.289999999</v>
      </c>
      <c r="E802" s="7">
        <v>11057581.039999999</v>
      </c>
      <c r="F802" s="7">
        <v>1383508.27</v>
      </c>
      <c r="G802" s="7">
        <v>452385.49</v>
      </c>
      <c r="H802" s="7">
        <v>2595182.6</v>
      </c>
      <c r="I802" s="7">
        <v>3155085.8899999997</v>
      </c>
      <c r="J802" s="8">
        <f t="shared" si="37"/>
        <v>10197.922795427887</v>
      </c>
      <c r="K802" s="7">
        <v>6048.375371623516</v>
      </c>
      <c r="L802" s="7">
        <v>756.76382713677663</v>
      </c>
      <c r="M802" s="7">
        <v>247.44989399560725</v>
      </c>
      <c r="N802" s="7">
        <v>1419.53637652977</v>
      </c>
      <c r="O802" s="7">
        <v>1725.797326142216</v>
      </c>
      <c r="P802" s="8">
        <f t="shared" si="38"/>
        <v>9113.7363914029847</v>
      </c>
      <c r="Q802" s="7">
        <v>5405.3457590348344</v>
      </c>
      <c r="R802" s="7">
        <v>676.30890814019494</v>
      </c>
      <c r="S802" s="7">
        <v>221.14239823110498</v>
      </c>
      <c r="T802" s="7">
        <v>1268.6191681603987</v>
      </c>
      <c r="U802" s="9">
        <v>1542.3201578364508</v>
      </c>
    </row>
    <row r="803" spans="1:21" ht="15.6" x14ac:dyDescent="0.35">
      <c r="A803" t="s">
        <v>1270</v>
      </c>
      <c r="B803" s="6" t="s">
        <v>1271</v>
      </c>
      <c r="C803" s="6" t="s">
        <v>63</v>
      </c>
      <c r="D803" s="8">
        <f t="shared" si="36"/>
        <v>6113127.4100000001</v>
      </c>
      <c r="E803" s="7">
        <v>3336098.76</v>
      </c>
      <c r="F803" s="7">
        <v>114864.07</v>
      </c>
      <c r="G803" s="7">
        <v>13408.95</v>
      </c>
      <c r="H803" s="7">
        <v>1218939.9700000002</v>
      </c>
      <c r="I803" s="7">
        <v>1429815.6600000001</v>
      </c>
      <c r="J803" s="8">
        <f t="shared" si="37"/>
        <v>13173.714307515371</v>
      </c>
      <c r="K803" s="7">
        <v>7189.2517558203954</v>
      </c>
      <c r="L803" s="7">
        <v>247.5306567147841</v>
      </c>
      <c r="M803" s="7">
        <v>28.896122167320943</v>
      </c>
      <c r="N803" s="7">
        <v>2626.8006285168135</v>
      </c>
      <c r="O803" s="7">
        <v>3081.2351442960576</v>
      </c>
      <c r="P803" s="8">
        <f t="shared" si="38"/>
        <v>9276.1555323295452</v>
      </c>
      <c r="Q803" s="7">
        <v>5062.2486484330839</v>
      </c>
      <c r="R803" s="7">
        <v>174.29654364039968</v>
      </c>
      <c r="S803" s="7">
        <v>20.346951303805771</v>
      </c>
      <c r="T803" s="7">
        <v>1849.6386526799238</v>
      </c>
      <c r="U803" s="9">
        <v>2169.6247362723334</v>
      </c>
    </row>
    <row r="804" spans="1:21" ht="15.6" x14ac:dyDescent="0.35">
      <c r="A804" t="s">
        <v>1272</v>
      </c>
      <c r="B804" s="6" t="s">
        <v>1273</v>
      </c>
      <c r="C804" s="6" t="s">
        <v>63</v>
      </c>
      <c r="D804" s="8">
        <f t="shared" si="36"/>
        <v>12786733.51</v>
      </c>
      <c r="E804" s="7">
        <v>7664334.1699999999</v>
      </c>
      <c r="F804" s="7">
        <v>427539.84</v>
      </c>
      <c r="G804" s="7">
        <v>491337.33</v>
      </c>
      <c r="H804" s="7">
        <v>1608049.59</v>
      </c>
      <c r="I804" s="7">
        <v>2595472.58</v>
      </c>
      <c r="J804" s="8">
        <f t="shared" si="37"/>
        <v>10132.181640257642</v>
      </c>
      <c r="K804" s="7">
        <v>6073.202816132929</v>
      </c>
      <c r="L804" s="7">
        <v>338.78170010651064</v>
      </c>
      <c r="M804" s="7">
        <v>389.33470149400267</v>
      </c>
      <c r="N804" s="7">
        <v>1274.215226248336</v>
      </c>
      <c r="O804" s="7">
        <v>2056.6471962758637</v>
      </c>
      <c r="P804" s="8">
        <f t="shared" si="38"/>
        <v>8799.8668550394796</v>
      </c>
      <c r="Q804" s="7">
        <v>5274.6168656587197</v>
      </c>
      <c r="R804" s="7">
        <v>294.23415012775087</v>
      </c>
      <c r="S804" s="7">
        <v>338.13976662055228</v>
      </c>
      <c r="T804" s="7">
        <v>1106.6643624999442</v>
      </c>
      <c r="U804" s="9">
        <v>1786.2117101325127</v>
      </c>
    </row>
    <row r="805" spans="1:21" ht="15.6" x14ac:dyDescent="0.35">
      <c r="A805" t="s">
        <v>1274</v>
      </c>
      <c r="B805" s="6" t="s">
        <v>1250</v>
      </c>
      <c r="C805" s="6" t="s">
        <v>63</v>
      </c>
      <c r="D805" s="8">
        <f t="shared" si="36"/>
        <v>10876254.279999999</v>
      </c>
      <c r="E805" s="7">
        <v>6099710.0599999996</v>
      </c>
      <c r="F805" s="7">
        <v>450438</v>
      </c>
      <c r="G805" s="7">
        <v>378099.22</v>
      </c>
      <c r="H805" s="7">
        <v>1697931.42</v>
      </c>
      <c r="I805" s="7">
        <v>2250075.58</v>
      </c>
      <c r="J805" s="8">
        <f t="shared" si="37"/>
        <v>10812.913411840998</v>
      </c>
      <c r="K805" s="7">
        <v>6064.1867152186014</v>
      </c>
      <c r="L805" s="7">
        <v>447.81475000627103</v>
      </c>
      <c r="M805" s="7">
        <v>375.8972548538668</v>
      </c>
      <c r="N805" s="7">
        <v>1688.0430478225478</v>
      </c>
      <c r="O805" s="7">
        <v>2236.9716439397102</v>
      </c>
      <c r="P805" s="8">
        <f t="shared" si="38"/>
        <v>9519.7457421154704</v>
      </c>
      <c r="Q805" s="7">
        <v>5338.94182472386</v>
      </c>
      <c r="R805" s="7">
        <v>394.2584572036144</v>
      </c>
      <c r="S805" s="7">
        <v>330.94191686112174</v>
      </c>
      <c r="T805" s="7">
        <v>1486.1619625492126</v>
      </c>
      <c r="U805" s="9">
        <v>1969.4415807776604</v>
      </c>
    </row>
    <row r="806" spans="1:21" ht="15.6" x14ac:dyDescent="0.35">
      <c r="A806" t="s">
        <v>1275</v>
      </c>
      <c r="B806" s="6" t="s">
        <v>1276</v>
      </c>
      <c r="C806" s="6" t="s">
        <v>63</v>
      </c>
      <c r="D806" s="8">
        <f t="shared" si="36"/>
        <v>20792881.810000002</v>
      </c>
      <c r="E806" s="7">
        <v>11691644.810000001</v>
      </c>
      <c r="F806" s="7">
        <v>1351137.47</v>
      </c>
      <c r="G806" s="7">
        <v>1004379.99</v>
      </c>
      <c r="H806" s="7">
        <v>2287430.0499999998</v>
      </c>
      <c r="I806" s="7">
        <v>4458289.49</v>
      </c>
      <c r="J806" s="8">
        <f t="shared" si="37"/>
        <v>10220.47772508735</v>
      </c>
      <c r="K806" s="7">
        <v>5746.8799391130733</v>
      </c>
      <c r="L806" s="7">
        <v>664.13451208213633</v>
      </c>
      <c r="M806" s="7">
        <v>493.69026425098775</v>
      </c>
      <c r="N806" s="7">
        <v>1124.3572722313493</v>
      </c>
      <c r="O806" s="7">
        <v>2191.415737409804</v>
      </c>
      <c r="P806" s="8">
        <f t="shared" si="38"/>
        <v>8523.5066065517203</v>
      </c>
      <c r="Q806" s="7">
        <v>4792.688800431898</v>
      </c>
      <c r="R806" s="7">
        <v>553.86402217541274</v>
      </c>
      <c r="S806" s="7">
        <v>411.71972016578064</v>
      </c>
      <c r="T806" s="7">
        <v>937.67306145236682</v>
      </c>
      <c r="U806" s="9">
        <v>1827.5610023262618</v>
      </c>
    </row>
    <row r="807" spans="1:21" ht="15.6" x14ac:dyDescent="0.35">
      <c r="A807" t="s">
        <v>1277</v>
      </c>
      <c r="B807" s="6" t="s">
        <v>1181</v>
      </c>
      <c r="C807" s="6" t="s">
        <v>63</v>
      </c>
      <c r="D807" s="8">
        <f t="shared" si="36"/>
        <v>6671257.5699999994</v>
      </c>
      <c r="E807" s="7">
        <v>3873186.57</v>
      </c>
      <c r="F807" s="7">
        <v>286612.56</v>
      </c>
      <c r="G807" s="7">
        <v>255437.8</v>
      </c>
      <c r="H807" s="7">
        <v>954531.22</v>
      </c>
      <c r="I807" s="7">
        <v>1301489.42</v>
      </c>
      <c r="J807" s="8">
        <f t="shared" si="37"/>
        <v>9975.3543198470888</v>
      </c>
      <c r="K807" s="7">
        <v>5791.4730434584653</v>
      </c>
      <c r="L807" s="7">
        <v>428.56415128915984</v>
      </c>
      <c r="M807" s="7">
        <v>381.94936036358683</v>
      </c>
      <c r="N807" s="7">
        <v>1427.2851900778751</v>
      </c>
      <c r="O807" s="7">
        <v>1946.0825746580015</v>
      </c>
      <c r="P807" s="8">
        <f t="shared" si="38"/>
        <v>8649.2873866720929</v>
      </c>
      <c r="Q807" s="7">
        <v>5021.587518487725</v>
      </c>
      <c r="R807" s="7">
        <v>371.59326769477417</v>
      </c>
      <c r="S807" s="7">
        <v>331.17518225567011</v>
      </c>
      <c r="T807" s="7">
        <v>1237.5500053329113</v>
      </c>
      <c r="U807" s="9">
        <v>1687.3814129010129</v>
      </c>
    </row>
    <row r="808" spans="1:21" ht="15.6" x14ac:dyDescent="0.35">
      <c r="A808" t="s">
        <v>1278</v>
      </c>
      <c r="B808" s="6" t="s">
        <v>1279</v>
      </c>
      <c r="C808" s="6" t="s">
        <v>63</v>
      </c>
      <c r="D808" s="8">
        <f t="shared" si="36"/>
        <v>11690037.68</v>
      </c>
      <c r="E808" s="7">
        <v>6639918.2699999996</v>
      </c>
      <c r="F808" s="7">
        <v>554425.32999999996</v>
      </c>
      <c r="G808" s="7">
        <v>235065.79</v>
      </c>
      <c r="H808" s="7">
        <v>1927796.26</v>
      </c>
      <c r="I808" s="7">
        <v>2332832.0300000003</v>
      </c>
      <c r="J808" s="8">
        <f t="shared" si="37"/>
        <v>11908.915569188248</v>
      </c>
      <c r="K808" s="7">
        <v>6764.2404779434801</v>
      </c>
      <c r="L808" s="7">
        <v>564.80608746757537</v>
      </c>
      <c r="M808" s="7">
        <v>239.46703363530438</v>
      </c>
      <c r="N808" s="7">
        <v>1963.8912656556017</v>
      </c>
      <c r="O808" s="7">
        <v>2376.5107044862862</v>
      </c>
      <c r="P808" s="8">
        <f t="shared" si="38"/>
        <v>9723.1540398533252</v>
      </c>
      <c r="Q808" s="7">
        <v>5522.7322544649323</v>
      </c>
      <c r="R808" s="7">
        <v>461.14161773912383</v>
      </c>
      <c r="S808" s="7">
        <v>195.51527105683496</v>
      </c>
      <c r="T808" s="7">
        <v>1603.4388003301228</v>
      </c>
      <c r="U808" s="9">
        <v>1940.3260962623124</v>
      </c>
    </row>
    <row r="809" spans="1:21" ht="15.6" x14ac:dyDescent="0.35">
      <c r="A809" t="s">
        <v>1280</v>
      </c>
      <c r="B809" s="6" t="s">
        <v>1281</v>
      </c>
      <c r="C809" s="6" t="s">
        <v>63</v>
      </c>
      <c r="D809" s="8">
        <f t="shared" si="36"/>
        <v>10029031.560000001</v>
      </c>
      <c r="E809" s="7">
        <v>5976823.8099999996</v>
      </c>
      <c r="F809" s="7">
        <v>422307.21</v>
      </c>
      <c r="G809" s="7">
        <v>373026.65</v>
      </c>
      <c r="H809" s="7">
        <v>1472120.96</v>
      </c>
      <c r="I809" s="7">
        <v>1784752.9300000002</v>
      </c>
      <c r="J809" s="8">
        <f t="shared" si="37"/>
        <v>7832.5048575356886</v>
      </c>
      <c r="K809" s="7">
        <v>4667.798804340383</v>
      </c>
      <c r="L809" s="7">
        <v>329.81482348604203</v>
      </c>
      <c r="M809" s="7">
        <v>291.32753552879097</v>
      </c>
      <c r="N809" s="7">
        <v>1149.7016936379152</v>
      </c>
      <c r="O809" s="7">
        <v>1393.8620005425582</v>
      </c>
      <c r="P809" s="8">
        <f t="shared" si="38"/>
        <v>7772.590162887117</v>
      </c>
      <c r="Q809" s="7">
        <v>4632.0925079345843</v>
      </c>
      <c r="R809" s="7">
        <v>327.29190715222995</v>
      </c>
      <c r="S809" s="7">
        <v>289.0990274523312</v>
      </c>
      <c r="T809" s="7">
        <v>1140.9070580565547</v>
      </c>
      <c r="U809" s="9">
        <v>1383.1996622914166</v>
      </c>
    </row>
    <row r="810" spans="1:21" ht="15.6" x14ac:dyDescent="0.35">
      <c r="A810" t="s">
        <v>1282</v>
      </c>
      <c r="B810" s="6" t="s">
        <v>1283</v>
      </c>
      <c r="C810" s="6" t="s">
        <v>63</v>
      </c>
      <c r="D810" s="8">
        <f t="shared" si="36"/>
        <v>8178756.5099999998</v>
      </c>
      <c r="E810" s="7">
        <v>4286464.5199999996</v>
      </c>
      <c r="F810" s="7">
        <v>220788.05</v>
      </c>
      <c r="G810" s="7">
        <v>274939.45</v>
      </c>
      <c r="H810" s="7">
        <v>1395675.74</v>
      </c>
      <c r="I810" s="7">
        <v>2000888.75</v>
      </c>
      <c r="J810" s="8">
        <f t="shared" si="37"/>
        <v>12284.104247931562</v>
      </c>
      <c r="K810" s="7">
        <v>6438.0663435033503</v>
      </c>
      <c r="L810" s="7">
        <v>331.61317610829889</v>
      </c>
      <c r="M810" s="7">
        <v>412.9460097680506</v>
      </c>
      <c r="N810" s="7">
        <v>2096.238745524046</v>
      </c>
      <c r="O810" s="7">
        <v>3005.2399730278157</v>
      </c>
      <c r="P810" s="8">
        <f t="shared" si="38"/>
        <v>10345.401261946268</v>
      </c>
      <c r="Q810" s="7">
        <v>5421.9972682003599</v>
      </c>
      <c r="R810" s="7">
        <v>279.27729212868525</v>
      </c>
      <c r="S810" s="7">
        <v>347.77400812838403</v>
      </c>
      <c r="T810" s="7">
        <v>1765.4059690137169</v>
      </c>
      <c r="U810" s="9">
        <v>2530.9467244751236</v>
      </c>
    </row>
    <row r="811" spans="1:21" ht="15.6" x14ac:dyDescent="0.35">
      <c r="A811" t="s">
        <v>1284</v>
      </c>
      <c r="B811" s="6" t="s">
        <v>1285</v>
      </c>
      <c r="C811" s="6" t="s">
        <v>63</v>
      </c>
      <c r="D811" s="8">
        <f t="shared" si="36"/>
        <v>19086797.82</v>
      </c>
      <c r="E811" s="7">
        <v>11403229.630000001</v>
      </c>
      <c r="F811" s="7">
        <v>1086006.46</v>
      </c>
      <c r="G811" s="7">
        <v>437545.81</v>
      </c>
      <c r="H811" s="7">
        <v>2627796.9000000004</v>
      </c>
      <c r="I811" s="7">
        <v>3532219.02</v>
      </c>
      <c r="J811" s="8">
        <f t="shared" si="37"/>
        <v>9774.1259998095356</v>
      </c>
      <c r="K811" s="7">
        <v>5839.4605663812426</v>
      </c>
      <c r="L811" s="7">
        <v>556.13121052314432</v>
      </c>
      <c r="M811" s="7">
        <v>224.06209349309921</v>
      </c>
      <c r="N811" s="7">
        <v>1345.6640681547751</v>
      </c>
      <c r="O811" s="7">
        <v>1808.8080612572735</v>
      </c>
      <c r="P811" s="8">
        <f t="shared" si="38"/>
        <v>8481.1148474756938</v>
      </c>
      <c r="Q811" s="7">
        <v>5066.9630933497137</v>
      </c>
      <c r="R811" s="7">
        <v>482.56106651422152</v>
      </c>
      <c r="S811" s="7">
        <v>194.42110199089325</v>
      </c>
      <c r="T811" s="7">
        <v>1167.647266708492</v>
      </c>
      <c r="U811" s="9">
        <v>1569.522318912374</v>
      </c>
    </row>
    <row r="812" spans="1:21" ht="15.6" x14ac:dyDescent="0.35">
      <c r="A812" t="s">
        <v>1286</v>
      </c>
      <c r="B812" s="6" t="s">
        <v>1287</v>
      </c>
      <c r="C812" s="6" t="s">
        <v>63</v>
      </c>
      <c r="D812" s="8">
        <f t="shared" si="36"/>
        <v>13636047.48</v>
      </c>
      <c r="E812" s="7">
        <v>8350230.9699999997</v>
      </c>
      <c r="F812" s="7">
        <v>484519.78</v>
      </c>
      <c r="G812" s="7">
        <v>231199.59</v>
      </c>
      <c r="H812" s="7">
        <v>1962103.71</v>
      </c>
      <c r="I812" s="7">
        <v>2607993.4300000002</v>
      </c>
      <c r="J812" s="8">
        <f t="shared" si="37"/>
        <v>12057.466388565541</v>
      </c>
      <c r="K812" s="7">
        <v>7383.5639986737579</v>
      </c>
      <c r="L812" s="7">
        <v>428.42920358804514</v>
      </c>
      <c r="M812" s="7">
        <v>204.4347007124922</v>
      </c>
      <c r="N812" s="7">
        <v>1734.9601905467071</v>
      </c>
      <c r="O812" s="7">
        <v>2306.0782950445368</v>
      </c>
      <c r="P812" s="8">
        <f t="shared" si="38"/>
        <v>10128.143018635976</v>
      </c>
      <c r="Q812" s="7">
        <v>6202.1149183328753</v>
      </c>
      <c r="R812" s="7">
        <v>359.87595631326144</v>
      </c>
      <c r="S812" s="7">
        <v>171.72296567641459</v>
      </c>
      <c r="T812" s="7">
        <v>1457.3480344229665</v>
      </c>
      <c r="U812" s="9">
        <v>1937.0811438904577</v>
      </c>
    </row>
    <row r="813" spans="1:21" ht="15.6" x14ac:dyDescent="0.35">
      <c r="A813" t="s">
        <v>1288</v>
      </c>
      <c r="B813" s="6" t="s">
        <v>908</v>
      </c>
      <c r="C813" s="6" t="s">
        <v>63</v>
      </c>
      <c r="D813" s="8">
        <f t="shared" si="36"/>
        <v>22380945.639999997</v>
      </c>
      <c r="E813" s="7">
        <v>13068999.029999999</v>
      </c>
      <c r="F813" s="7">
        <v>1234090.44</v>
      </c>
      <c r="G813" s="7">
        <v>1133345.1399999999</v>
      </c>
      <c r="H813" s="7">
        <v>2795773.76</v>
      </c>
      <c r="I813" s="7">
        <v>4148737.27</v>
      </c>
      <c r="J813" s="8">
        <f t="shared" si="37"/>
        <v>10063.114527437605</v>
      </c>
      <c r="K813" s="7">
        <v>5876.196480403094</v>
      </c>
      <c r="L813" s="7">
        <v>554.88242698470117</v>
      </c>
      <c r="M813" s="7">
        <v>509.58445306043853</v>
      </c>
      <c r="N813" s="7">
        <v>1257.060000601693</v>
      </c>
      <c r="O813" s="7">
        <v>1865.3911663876788</v>
      </c>
      <c r="P813" s="8">
        <f t="shared" si="38"/>
        <v>8786.7389986411508</v>
      </c>
      <c r="Q813" s="7">
        <v>5130.8771888918445</v>
      </c>
      <c r="R813" s="7">
        <v>484.50278962378184</v>
      </c>
      <c r="S813" s="7">
        <v>444.95027604018679</v>
      </c>
      <c r="T813" s="7">
        <v>1097.6182473927677</v>
      </c>
      <c r="U813" s="9">
        <v>1628.7904966925707</v>
      </c>
    </row>
    <row r="814" spans="1:21" ht="15.6" x14ac:dyDescent="0.35">
      <c r="A814" t="s">
        <v>1289</v>
      </c>
      <c r="B814" s="6" t="s">
        <v>1290</v>
      </c>
      <c r="C814" s="6" t="s">
        <v>63</v>
      </c>
      <c r="D814" s="8">
        <f t="shared" si="36"/>
        <v>28317607.34</v>
      </c>
      <c r="E814" s="7">
        <v>16971182.579999998</v>
      </c>
      <c r="F814" s="7">
        <v>1924847.01</v>
      </c>
      <c r="G814" s="7">
        <v>567617.61</v>
      </c>
      <c r="H814" s="7">
        <v>2846662.9299999997</v>
      </c>
      <c r="I814" s="7">
        <v>6007297.21</v>
      </c>
      <c r="J814" s="8">
        <f t="shared" si="37"/>
        <v>12149.641989389353</v>
      </c>
      <c r="K814" s="7">
        <v>7281.4694408274509</v>
      </c>
      <c r="L814" s="7">
        <v>825.85374445857224</v>
      </c>
      <c r="M814" s="7">
        <v>243.53578554750982</v>
      </c>
      <c r="N814" s="7">
        <v>1221.3579716924673</v>
      </c>
      <c r="O814" s="7">
        <v>2577.4250468633527</v>
      </c>
      <c r="P814" s="8">
        <f t="shared" si="38"/>
        <v>10368.044548512053</v>
      </c>
      <c r="Q814" s="7">
        <v>6213.7303804556432</v>
      </c>
      <c r="R814" s="7">
        <v>704.75232279106206</v>
      </c>
      <c r="S814" s="7">
        <v>207.82422032835282</v>
      </c>
      <c r="T814" s="7">
        <v>1042.2606584825203</v>
      </c>
      <c r="U814" s="9">
        <v>2199.4769664544747</v>
      </c>
    </row>
    <row r="815" spans="1:21" ht="15.6" x14ac:dyDescent="0.35">
      <c r="A815" t="s">
        <v>1291</v>
      </c>
      <c r="B815" s="6" t="s">
        <v>1292</v>
      </c>
      <c r="C815" s="6" t="s">
        <v>63</v>
      </c>
      <c r="D815" s="8">
        <f t="shared" si="36"/>
        <v>31450549.039999999</v>
      </c>
      <c r="E815" s="7">
        <v>19095233.780000001</v>
      </c>
      <c r="F815" s="7">
        <v>2201850.36</v>
      </c>
      <c r="G815" s="7">
        <v>746141.89</v>
      </c>
      <c r="H815" s="7">
        <v>3620395.9799999995</v>
      </c>
      <c r="I815" s="7">
        <v>5786927.0299999993</v>
      </c>
      <c r="J815" s="8">
        <f t="shared" si="37"/>
        <v>9869.7514185478594</v>
      </c>
      <c r="K815" s="7">
        <v>5992.4299079154653</v>
      </c>
      <c r="L815" s="7">
        <v>690.98048769835123</v>
      </c>
      <c r="M815" s="7">
        <v>234.15282728130973</v>
      </c>
      <c r="N815" s="7">
        <v>1136.1457732856788</v>
      </c>
      <c r="O815" s="7">
        <v>1816.0424223670548</v>
      </c>
      <c r="P815" s="8">
        <f t="shared" si="38"/>
        <v>8640.5766993352918</v>
      </c>
      <c r="Q815" s="7">
        <v>5246.1351901355602</v>
      </c>
      <c r="R815" s="7">
        <v>604.92606637302197</v>
      </c>
      <c r="S815" s="7">
        <v>204.9915319739676</v>
      </c>
      <c r="T815" s="7">
        <v>994.65065323244858</v>
      </c>
      <c r="U815" s="9">
        <v>1589.8732576202929</v>
      </c>
    </row>
    <row r="816" spans="1:21" ht="15.6" x14ac:dyDescent="0.35">
      <c r="A816" t="s">
        <v>1293</v>
      </c>
      <c r="B816" s="6" t="s">
        <v>936</v>
      </c>
      <c r="C816" s="6" t="s">
        <v>63</v>
      </c>
      <c r="D816" s="8">
        <f t="shared" si="36"/>
        <v>8007051.8499999996</v>
      </c>
      <c r="E816" s="7">
        <v>4494032.92</v>
      </c>
      <c r="F816" s="7">
        <v>435080.94</v>
      </c>
      <c r="G816" s="7">
        <v>116252.72</v>
      </c>
      <c r="H816" s="7">
        <v>1157078.7</v>
      </c>
      <c r="I816" s="7">
        <v>1804606.5699999998</v>
      </c>
      <c r="J816" s="8">
        <f t="shared" si="37"/>
        <v>9938.6326240239505</v>
      </c>
      <c r="K816" s="7">
        <v>5578.1507387328356</v>
      </c>
      <c r="L816" s="7">
        <v>540.03766996650677</v>
      </c>
      <c r="M816" s="7">
        <v>144.29693940642107</v>
      </c>
      <c r="N816" s="7">
        <v>1436.2065254246133</v>
      </c>
      <c r="O816" s="7">
        <v>2239.9407504935743</v>
      </c>
      <c r="P816" s="8">
        <f t="shared" si="38"/>
        <v>8477.1880335938095</v>
      </c>
      <c r="Q816" s="7">
        <v>4757.9012607493787</v>
      </c>
      <c r="R816" s="7">
        <v>460.62683335973981</v>
      </c>
      <c r="S816" s="7">
        <v>123.07852944111156</v>
      </c>
      <c r="T816" s="7">
        <v>1225.0168842813578</v>
      </c>
      <c r="U816" s="9">
        <v>1910.5645257622218</v>
      </c>
    </row>
    <row r="817" spans="1:21" ht="15.6" x14ac:dyDescent="0.35">
      <c r="A817" t="s">
        <v>1294</v>
      </c>
      <c r="B817" s="6" t="s">
        <v>1295</v>
      </c>
      <c r="C817" s="6" t="s">
        <v>63</v>
      </c>
      <c r="D817" s="8">
        <f t="shared" si="36"/>
        <v>22082761.98</v>
      </c>
      <c r="E817" s="7">
        <v>12168132.32</v>
      </c>
      <c r="F817" s="7">
        <v>1399221.53</v>
      </c>
      <c r="G817" s="7">
        <v>938852.93</v>
      </c>
      <c r="H817" s="7">
        <v>2447905.5</v>
      </c>
      <c r="I817" s="7">
        <v>5128649.7</v>
      </c>
      <c r="J817" s="8">
        <f t="shared" si="37"/>
        <v>12806.971701294788</v>
      </c>
      <c r="K817" s="7">
        <v>7056.9490546965762</v>
      </c>
      <c r="L817" s="7">
        <v>811.48320825003952</v>
      </c>
      <c r="M817" s="7">
        <v>544.49089824350392</v>
      </c>
      <c r="N817" s="7">
        <v>1419.6709856465095</v>
      </c>
      <c r="O817" s="7">
        <v>2974.3775544581581</v>
      </c>
      <c r="P817" s="8">
        <f t="shared" si="38"/>
        <v>9252.6882184252681</v>
      </c>
      <c r="Q817" s="7">
        <v>5098.4534751347137</v>
      </c>
      <c r="R817" s="7">
        <v>586.27451481492528</v>
      </c>
      <c r="S817" s="7">
        <v>393.37984316059016</v>
      </c>
      <c r="T817" s="7">
        <v>1025.6736181905999</v>
      </c>
      <c r="U817" s="9">
        <v>2148.9067671244393</v>
      </c>
    </row>
    <row r="818" spans="1:21" ht="15.6" x14ac:dyDescent="0.35">
      <c r="A818" t="s">
        <v>1296</v>
      </c>
      <c r="B818" s="6" t="s">
        <v>1002</v>
      </c>
      <c r="C818" s="6" t="s">
        <v>63</v>
      </c>
      <c r="D818" s="8">
        <f t="shared" si="36"/>
        <v>7465101.46</v>
      </c>
      <c r="E818" s="7">
        <v>3851202.47</v>
      </c>
      <c r="F818" s="7">
        <v>395192.02</v>
      </c>
      <c r="G818" s="7">
        <v>138256.14000000001</v>
      </c>
      <c r="H818" s="7">
        <v>1311116.8</v>
      </c>
      <c r="I818" s="7">
        <v>1769334.03</v>
      </c>
      <c r="J818" s="8">
        <f t="shared" si="37"/>
        <v>9872.6447198557635</v>
      </c>
      <c r="K818" s="7">
        <v>5093.2400496189603</v>
      </c>
      <c r="L818" s="7">
        <v>522.64398956770958</v>
      </c>
      <c r="M818" s="7">
        <v>182.84463484822339</v>
      </c>
      <c r="N818" s="7">
        <v>1733.9604052259169</v>
      </c>
      <c r="O818" s="7">
        <v>2339.9556405949529</v>
      </c>
      <c r="P818" s="8">
        <f t="shared" si="38"/>
        <v>8108.4117724193839</v>
      </c>
      <c r="Q818" s="7">
        <v>4183.082522460265</v>
      </c>
      <c r="R818" s="7">
        <v>429.24796729208776</v>
      </c>
      <c r="S818" s="7">
        <v>150.17045906101623</v>
      </c>
      <c r="T818" s="7">
        <v>1424.1032024950978</v>
      </c>
      <c r="U818" s="9">
        <v>1921.8076211109167</v>
      </c>
    </row>
    <row r="819" spans="1:21" ht="15.6" x14ac:dyDescent="0.35">
      <c r="A819" t="s">
        <v>1297</v>
      </c>
      <c r="B819" s="6" t="s">
        <v>1298</v>
      </c>
      <c r="C819" s="6" t="s">
        <v>63</v>
      </c>
      <c r="D819" s="8">
        <f t="shared" si="36"/>
        <v>8268229.5100000007</v>
      </c>
      <c r="E819" s="7">
        <v>5383387.6299999999</v>
      </c>
      <c r="F819" s="7">
        <v>285470.32</v>
      </c>
      <c r="G819" s="7">
        <v>333701.27</v>
      </c>
      <c r="H819" s="7">
        <v>952301.13</v>
      </c>
      <c r="I819" s="7">
        <v>1313369.1600000001</v>
      </c>
      <c r="J819" s="8">
        <f t="shared" si="37"/>
        <v>9923.4789588731401</v>
      </c>
      <c r="K819" s="7">
        <v>6461.1092143912847</v>
      </c>
      <c r="L819" s="7">
        <v>342.61974833627738</v>
      </c>
      <c r="M819" s="7">
        <v>400.50624228429825</v>
      </c>
      <c r="N819" s="7">
        <v>1142.9460460231121</v>
      </c>
      <c r="O819" s="7">
        <v>1576.2977078381671</v>
      </c>
      <c r="P819" s="8">
        <f t="shared" si="38"/>
        <v>9036.2924512626614</v>
      </c>
      <c r="Q819" s="7">
        <v>5883.4681529286418</v>
      </c>
      <c r="R819" s="7">
        <v>311.98859375585192</v>
      </c>
      <c r="S819" s="7">
        <v>364.69987479553691</v>
      </c>
      <c r="T819" s="7">
        <v>1040.7635034731761</v>
      </c>
      <c r="U819" s="9">
        <v>1435.3723263094546</v>
      </c>
    </row>
    <row r="820" spans="1:21" ht="15.6" x14ac:dyDescent="0.35">
      <c r="A820" t="s">
        <v>1299</v>
      </c>
      <c r="B820" s="6" t="s">
        <v>1300</v>
      </c>
      <c r="C820" s="6" t="s">
        <v>63</v>
      </c>
      <c r="D820" s="8">
        <f t="shared" si="36"/>
        <v>12558723.999999998</v>
      </c>
      <c r="E820" s="7">
        <v>8341193.0599999996</v>
      </c>
      <c r="F820" s="7">
        <v>378682.56</v>
      </c>
      <c r="G820" s="7">
        <v>211205.49</v>
      </c>
      <c r="H820" s="7">
        <v>1569515.44</v>
      </c>
      <c r="I820" s="7">
        <v>2058127.45</v>
      </c>
      <c r="J820" s="8">
        <f t="shared" si="37"/>
        <v>12459.807655352228</v>
      </c>
      <c r="K820" s="7">
        <v>8275.495276730253</v>
      </c>
      <c r="L820" s="7">
        <v>375.6999405382569</v>
      </c>
      <c r="M820" s="7">
        <v>209.54197107559801</v>
      </c>
      <c r="N820" s="7">
        <v>1557.1534571908358</v>
      </c>
      <c r="O820" s="7">
        <v>2041.917009817284</v>
      </c>
      <c r="P820" s="8">
        <f t="shared" si="38"/>
        <v>10614.42070318169</v>
      </c>
      <c r="Q820" s="7">
        <v>7049.8350234704913</v>
      </c>
      <c r="R820" s="7">
        <v>320.05608251266943</v>
      </c>
      <c r="S820" s="7">
        <v>178.50730103485299</v>
      </c>
      <c r="T820" s="7">
        <v>1326.5278526942161</v>
      </c>
      <c r="U820" s="9">
        <v>1739.4944434694589</v>
      </c>
    </row>
    <row r="821" spans="1:21" ht="15.6" x14ac:dyDescent="0.35">
      <c r="A821" t="s">
        <v>1301</v>
      </c>
      <c r="B821" s="6" t="s">
        <v>1302</v>
      </c>
      <c r="C821" s="6" t="s">
        <v>63</v>
      </c>
      <c r="D821" s="8">
        <f t="shared" si="36"/>
        <v>9375427.6799999997</v>
      </c>
      <c r="E821" s="7">
        <v>6736063.7599999998</v>
      </c>
      <c r="F821" s="7">
        <v>259022.93</v>
      </c>
      <c r="G821" s="7">
        <v>161908.45000000001</v>
      </c>
      <c r="H821" s="7">
        <v>1031657.74</v>
      </c>
      <c r="I821" s="7">
        <v>1186774.8</v>
      </c>
      <c r="J821" s="8">
        <f t="shared" si="37"/>
        <v>9568.1883059293705</v>
      </c>
      <c r="K821" s="7">
        <v>6874.5585477575378</v>
      </c>
      <c r="L821" s="7">
        <v>264.34849207791677</v>
      </c>
      <c r="M821" s="7">
        <v>165.23731938393558</v>
      </c>
      <c r="N821" s="7">
        <v>1052.8688248160561</v>
      </c>
      <c r="O821" s="7">
        <v>1211.1751218939239</v>
      </c>
      <c r="P821" s="8">
        <f t="shared" si="38"/>
        <v>8628.7961479273217</v>
      </c>
      <c r="Q821" s="7">
        <v>6199.6234207505322</v>
      </c>
      <c r="R821" s="7">
        <v>238.39510440433028</v>
      </c>
      <c r="S821" s="7">
        <v>149.01453644159338</v>
      </c>
      <c r="T821" s="7">
        <v>949.49954676535958</v>
      </c>
      <c r="U821" s="9">
        <v>1092.2635395655057</v>
      </c>
    </row>
    <row r="822" spans="1:21" ht="15.6" x14ac:dyDescent="0.35">
      <c r="A822" t="s">
        <v>1303</v>
      </c>
      <c r="B822" s="6" t="s">
        <v>1304</v>
      </c>
      <c r="C822" s="6" t="s">
        <v>63</v>
      </c>
      <c r="D822" s="8">
        <f t="shared" si="36"/>
        <v>9900916.9100000001</v>
      </c>
      <c r="E822" s="7">
        <v>6619581.0899999999</v>
      </c>
      <c r="F822" s="7">
        <v>297796.19</v>
      </c>
      <c r="G822" s="7">
        <v>243686.04</v>
      </c>
      <c r="H822" s="7">
        <v>1175886</v>
      </c>
      <c r="I822" s="7">
        <v>1563967.59</v>
      </c>
      <c r="J822" s="8">
        <f t="shared" si="37"/>
        <v>9933.4779068984117</v>
      </c>
      <c r="K822" s="7">
        <v>6641.3508070170756</v>
      </c>
      <c r="L822" s="7">
        <v>298.77554786221532</v>
      </c>
      <c r="M822" s="7">
        <v>244.48744662372516</v>
      </c>
      <c r="N822" s="7">
        <v>1179.7531186463764</v>
      </c>
      <c r="O822" s="7">
        <v>1569.1109867490195</v>
      </c>
      <c r="P822" s="8">
        <f t="shared" si="38"/>
        <v>8918.1479778262637</v>
      </c>
      <c r="Q822" s="7">
        <v>5962.5188503718564</v>
      </c>
      <c r="R822" s="7">
        <v>268.23682228567111</v>
      </c>
      <c r="S822" s="7">
        <v>219.49766719641022</v>
      </c>
      <c r="T822" s="7">
        <v>1059.1670901169307</v>
      </c>
      <c r="U822" s="9">
        <v>1408.7275478553952</v>
      </c>
    </row>
    <row r="823" spans="1:21" ht="15.6" x14ac:dyDescent="0.35">
      <c r="A823" t="s">
        <v>1305</v>
      </c>
      <c r="B823" s="6" t="s">
        <v>1306</v>
      </c>
      <c r="C823" s="6" t="s">
        <v>63</v>
      </c>
      <c r="D823" s="8">
        <f t="shared" si="36"/>
        <v>11908592.17</v>
      </c>
      <c r="E823" s="7">
        <v>6938716.7800000003</v>
      </c>
      <c r="F823" s="7">
        <v>631458.80000000005</v>
      </c>
      <c r="G823" s="7">
        <v>282138.34000000003</v>
      </c>
      <c r="H823" s="7">
        <v>1789664.48</v>
      </c>
      <c r="I823" s="7">
        <v>2266613.77</v>
      </c>
      <c r="J823" s="8">
        <f t="shared" si="37"/>
        <v>9039.8478060467532</v>
      </c>
      <c r="K823" s="7">
        <v>5267.2005863530039</v>
      </c>
      <c r="L823" s="7">
        <v>479.34225694361953</v>
      </c>
      <c r="M823" s="7">
        <v>214.1720547182592</v>
      </c>
      <c r="N823" s="7">
        <v>1358.5396402980355</v>
      </c>
      <c r="O823" s="7">
        <v>1720.5932677338346</v>
      </c>
      <c r="P823" s="8">
        <f t="shared" si="38"/>
        <v>7872.3956711373557</v>
      </c>
      <c r="Q823" s="7">
        <v>4586.9673897918137</v>
      </c>
      <c r="R823" s="7">
        <v>417.43754867554503</v>
      </c>
      <c r="S823" s="7">
        <v>186.51278125665121</v>
      </c>
      <c r="T823" s="7">
        <v>1183.0908896714939</v>
      </c>
      <c r="U823" s="9">
        <v>1498.3870617418515</v>
      </c>
    </row>
    <row r="824" spans="1:21" ht="15.6" x14ac:dyDescent="0.35">
      <c r="A824" t="s">
        <v>1307</v>
      </c>
      <c r="B824" s="6" t="s">
        <v>1308</v>
      </c>
      <c r="C824" s="6" t="s">
        <v>63</v>
      </c>
      <c r="D824" s="8">
        <f t="shared" si="36"/>
        <v>12458215.32</v>
      </c>
      <c r="E824" s="7">
        <v>7334672.21</v>
      </c>
      <c r="F824" s="7">
        <v>756698.2</v>
      </c>
      <c r="G824" s="7">
        <v>571242.96</v>
      </c>
      <c r="H824" s="7">
        <v>1392945.09</v>
      </c>
      <c r="I824" s="7">
        <v>2402656.86</v>
      </c>
      <c r="J824" s="8">
        <f t="shared" si="37"/>
        <v>9491.4190757852248</v>
      </c>
      <c r="K824" s="7">
        <v>5587.9952256777797</v>
      </c>
      <c r="L824" s="7">
        <v>576.49828210645683</v>
      </c>
      <c r="M824" s="7">
        <v>435.20730603747631</v>
      </c>
      <c r="N824" s="7">
        <v>1061.2294987005705</v>
      </c>
      <c r="O824" s="7">
        <v>1830.4887632629413</v>
      </c>
      <c r="P824" s="8">
        <f t="shared" si="38"/>
        <v>8613.553879676263</v>
      </c>
      <c r="Q824" s="7">
        <v>5071.1592830777281</v>
      </c>
      <c r="R824" s="7">
        <v>523.17772240543081</v>
      </c>
      <c r="S824" s="7">
        <v>394.95480596218755</v>
      </c>
      <c r="T824" s="7">
        <v>963.07595237047985</v>
      </c>
      <c r="U824" s="9">
        <v>1661.1861158604368</v>
      </c>
    </row>
    <row r="825" spans="1:21" ht="15.6" x14ac:dyDescent="0.35">
      <c r="A825" t="s">
        <v>1309</v>
      </c>
      <c r="B825" s="6" t="s">
        <v>1310</v>
      </c>
      <c r="C825" s="6" t="s">
        <v>63</v>
      </c>
      <c r="D825" s="8">
        <f t="shared" si="36"/>
        <v>6779904.0199999996</v>
      </c>
      <c r="E825" s="7">
        <v>3988267.07</v>
      </c>
      <c r="F825" s="7">
        <v>200577.35</v>
      </c>
      <c r="G825" s="7">
        <v>108000.77</v>
      </c>
      <c r="H825" s="7">
        <v>1083696.8899999999</v>
      </c>
      <c r="I825" s="7">
        <v>1399361.94</v>
      </c>
      <c r="J825" s="8">
        <f t="shared" si="37"/>
        <v>11727.267687369567</v>
      </c>
      <c r="K825" s="7">
        <v>6898.54537772809</v>
      </c>
      <c r="L825" s="7">
        <v>346.94064525609849</v>
      </c>
      <c r="M825" s="7">
        <v>186.81001036236387</v>
      </c>
      <c r="N825" s="7">
        <v>1874.4813324068105</v>
      </c>
      <c r="O825" s="7">
        <v>2420.4903216162033</v>
      </c>
      <c r="P825" s="8">
        <f t="shared" si="38"/>
        <v>10525.292229179555</v>
      </c>
      <c r="Q825" s="7">
        <v>6191.4853478653995</v>
      </c>
      <c r="R825" s="7">
        <v>311.38128461358781</v>
      </c>
      <c r="S825" s="7">
        <v>167.66309108110482</v>
      </c>
      <c r="T825" s="7">
        <v>1682.3581014503879</v>
      </c>
      <c r="U825" s="9">
        <v>2172.4044041690768</v>
      </c>
    </row>
    <row r="826" spans="1:21" ht="15.6" x14ac:dyDescent="0.35">
      <c r="A826" t="s">
        <v>1311</v>
      </c>
      <c r="B826" s="6" t="s">
        <v>1312</v>
      </c>
      <c r="C826" s="6" t="s">
        <v>63</v>
      </c>
      <c r="D826" s="8">
        <f t="shared" si="36"/>
        <v>32048408.679999996</v>
      </c>
      <c r="E826" s="7">
        <v>16124981.59</v>
      </c>
      <c r="F826" s="7">
        <v>1429782.7</v>
      </c>
      <c r="G826" s="7">
        <v>1874329.58</v>
      </c>
      <c r="H826" s="7">
        <v>5017490.6500000004</v>
      </c>
      <c r="I826" s="7">
        <v>7601824.1600000001</v>
      </c>
      <c r="J826" s="8">
        <f t="shared" si="37"/>
        <v>15317.433027990131</v>
      </c>
      <c r="K826" s="7">
        <v>7706.8826739137439</v>
      </c>
      <c r="L826" s="7">
        <v>683.36000612398914</v>
      </c>
      <c r="M826" s="7">
        <v>895.82974620351342</v>
      </c>
      <c r="N826" s="7">
        <v>2398.0933895137059</v>
      </c>
      <c r="O826" s="7">
        <v>3633.2672122351801</v>
      </c>
      <c r="P826" s="8">
        <f t="shared" si="38"/>
        <v>12065.247661333249</v>
      </c>
      <c r="Q826" s="7">
        <v>6070.5633892892929</v>
      </c>
      <c r="R826" s="7">
        <v>538.26954560009494</v>
      </c>
      <c r="S826" s="7">
        <v>705.62787711126782</v>
      </c>
      <c r="T826" s="7">
        <v>1888.932081936804</v>
      </c>
      <c r="U826" s="9">
        <v>2861.8547673957892</v>
      </c>
    </row>
    <row r="827" spans="1:21" ht="15.6" x14ac:dyDescent="0.35">
      <c r="A827" t="s">
        <v>1313</v>
      </c>
      <c r="B827" s="6" t="s">
        <v>1314</v>
      </c>
      <c r="C827" s="6" t="s">
        <v>63</v>
      </c>
      <c r="D827" s="8">
        <f t="shared" si="36"/>
        <v>13774557.179999998</v>
      </c>
      <c r="E827" s="7">
        <v>7687164.8099999996</v>
      </c>
      <c r="F827" s="7">
        <v>1252602</v>
      </c>
      <c r="G827" s="7">
        <v>766371.79</v>
      </c>
      <c r="H827" s="7">
        <v>1674142.8800000001</v>
      </c>
      <c r="I827" s="7">
        <v>2394275.6999999997</v>
      </c>
      <c r="J827" s="8">
        <f t="shared" si="37"/>
        <v>9262.2546458042889</v>
      </c>
      <c r="K827" s="7">
        <v>5168.984893239649</v>
      </c>
      <c r="L827" s="7">
        <v>842.27162748209264</v>
      </c>
      <c r="M827" s="7">
        <v>515.32187783483062</v>
      </c>
      <c r="N827" s="7">
        <v>1125.7231332659198</v>
      </c>
      <c r="O827" s="7">
        <v>1609.9531139817968</v>
      </c>
      <c r="P827" s="8">
        <f t="shared" si="38"/>
        <v>7988.015882527774</v>
      </c>
      <c r="Q827" s="7">
        <v>4457.8706808118677</v>
      </c>
      <c r="R827" s="7">
        <v>726.39755599650107</v>
      </c>
      <c r="S827" s="7">
        <v>444.42735620784879</v>
      </c>
      <c r="T827" s="7">
        <v>970.85370805806122</v>
      </c>
      <c r="U827" s="9">
        <v>1388.4665814534958</v>
      </c>
    </row>
    <row r="828" spans="1:21" ht="15.6" x14ac:dyDescent="0.35">
      <c r="A828" t="s">
        <v>1315</v>
      </c>
      <c r="B828" s="6" t="s">
        <v>1316</v>
      </c>
      <c r="C828" s="6" t="s">
        <v>63</v>
      </c>
      <c r="D828" s="8">
        <f t="shared" si="36"/>
        <v>5513096.4399999995</v>
      </c>
      <c r="E828" s="7">
        <v>2651953.5099999998</v>
      </c>
      <c r="F828" s="7">
        <v>579684.30000000005</v>
      </c>
      <c r="G828" s="7">
        <v>122904.73</v>
      </c>
      <c r="H828" s="7">
        <v>1085175.4300000002</v>
      </c>
      <c r="I828" s="7">
        <v>1073378.47</v>
      </c>
      <c r="J828" s="8">
        <f t="shared" si="37"/>
        <v>14988.720430725822</v>
      </c>
      <c r="K828" s="7">
        <v>7209.9935470514019</v>
      </c>
      <c r="L828" s="7">
        <v>1576.0155849515663</v>
      </c>
      <c r="M828" s="7">
        <v>334.14700026249511</v>
      </c>
      <c r="N828" s="7">
        <v>2950.3186304795863</v>
      </c>
      <c r="O828" s="7">
        <v>2918.2456679807733</v>
      </c>
      <c r="P828" s="8">
        <f t="shared" si="38"/>
        <v>10505.758473040385</v>
      </c>
      <c r="Q828" s="7">
        <v>5053.5635211546733</v>
      </c>
      <c r="R828" s="7">
        <v>1104.6466015409455</v>
      </c>
      <c r="S828" s="7">
        <v>234.20729577773193</v>
      </c>
      <c r="T828" s="7">
        <v>2067.9106728010993</v>
      </c>
      <c r="U828" s="9">
        <v>2045.4303817659365</v>
      </c>
    </row>
    <row r="829" spans="1:21" ht="15.6" x14ac:dyDescent="0.35">
      <c r="A829" t="s">
        <v>1317</v>
      </c>
      <c r="B829" s="6" t="s">
        <v>1318</v>
      </c>
      <c r="C829" s="6" t="s">
        <v>63</v>
      </c>
      <c r="D829" s="8">
        <f t="shared" si="36"/>
        <v>34382739.460000008</v>
      </c>
      <c r="E829" s="7">
        <v>19099438.16</v>
      </c>
      <c r="F829" s="7">
        <v>2324952.2799999998</v>
      </c>
      <c r="G829" s="7">
        <v>1322078.33</v>
      </c>
      <c r="H829" s="7">
        <v>5080005.17</v>
      </c>
      <c r="I829" s="7">
        <v>6556265.5199999996</v>
      </c>
      <c r="J829" s="8">
        <f t="shared" si="37"/>
        <v>13489.518174582074</v>
      </c>
      <c r="K829" s="7">
        <v>7493.3592328604527</v>
      </c>
      <c r="L829" s="7">
        <v>912.15785968952071</v>
      </c>
      <c r="M829" s="7">
        <v>518.69629764387946</v>
      </c>
      <c r="N829" s="7">
        <v>1993.0588179981482</v>
      </c>
      <c r="O829" s="7">
        <v>2572.2459663900731</v>
      </c>
      <c r="P829" s="8">
        <f t="shared" si="38"/>
        <v>9608.3949485999274</v>
      </c>
      <c r="Q829" s="7">
        <v>5337.4148779255147</v>
      </c>
      <c r="R829" s="7">
        <v>649.71727365926063</v>
      </c>
      <c r="S829" s="7">
        <v>369.46011129810734</v>
      </c>
      <c r="T829" s="7">
        <v>1419.6278941378312</v>
      </c>
      <c r="U829" s="9">
        <v>1832.1747915792125</v>
      </c>
    </row>
    <row r="830" spans="1:21" ht="15.6" x14ac:dyDescent="0.35">
      <c r="A830" t="s">
        <v>1319</v>
      </c>
      <c r="B830" s="6" t="s">
        <v>1320</v>
      </c>
      <c r="C830" s="6" t="s">
        <v>63</v>
      </c>
      <c r="D830" s="8">
        <f t="shared" si="36"/>
        <v>46058220.039999999</v>
      </c>
      <c r="E830" s="7">
        <v>28463212.43</v>
      </c>
      <c r="F830" s="7">
        <v>3336498.86</v>
      </c>
      <c r="G830" s="7">
        <v>1933851.54</v>
      </c>
      <c r="H830" s="7">
        <v>4374681.8099999996</v>
      </c>
      <c r="I830" s="7">
        <v>7949975.4000000004</v>
      </c>
      <c r="J830" s="8">
        <f t="shared" si="37"/>
        <v>11850.613852535389</v>
      </c>
      <c r="K830" s="7">
        <v>7323.4818718065126</v>
      </c>
      <c r="L830" s="7">
        <v>858.46911962611148</v>
      </c>
      <c r="M830" s="7">
        <v>497.5730245061136</v>
      </c>
      <c r="N830" s="7">
        <v>1125.5898472193885</v>
      </c>
      <c r="O830" s="7">
        <v>2045.499989377261</v>
      </c>
      <c r="P830" s="8">
        <f t="shared" si="38"/>
        <v>9555.2176185972403</v>
      </c>
      <c r="Q830" s="7">
        <v>5904.9652517360282</v>
      </c>
      <c r="R830" s="7">
        <v>692.18855317930365</v>
      </c>
      <c r="S830" s="7">
        <v>401.19597089751989</v>
      </c>
      <c r="T830" s="7">
        <v>907.56952114880005</v>
      </c>
      <c r="U830" s="9">
        <v>1649.298321635589</v>
      </c>
    </row>
    <row r="831" spans="1:21" ht="15.6" x14ac:dyDescent="0.35">
      <c r="A831" t="s">
        <v>1321</v>
      </c>
      <c r="B831" s="6" t="s">
        <v>1322</v>
      </c>
      <c r="C831" s="6" t="s">
        <v>63</v>
      </c>
      <c r="D831" s="8">
        <f t="shared" si="36"/>
        <v>11702891.260000002</v>
      </c>
      <c r="E831" s="7">
        <v>7045096.54</v>
      </c>
      <c r="F831" s="7">
        <v>839909.52</v>
      </c>
      <c r="G831" s="7">
        <v>354183.96</v>
      </c>
      <c r="H831" s="7">
        <v>1433083.59</v>
      </c>
      <c r="I831" s="7">
        <v>2030617.65</v>
      </c>
      <c r="J831" s="8">
        <f t="shared" si="37"/>
        <v>10872.018440266567</v>
      </c>
      <c r="K831" s="7">
        <v>6544.9142262933574</v>
      </c>
      <c r="L831" s="7">
        <v>780.2782736951998</v>
      </c>
      <c r="M831" s="7">
        <v>329.03788122240798</v>
      </c>
      <c r="N831" s="7">
        <v>1331.3386299825718</v>
      </c>
      <c r="O831" s="7">
        <v>1886.4494290730308</v>
      </c>
      <c r="P831" s="8">
        <f t="shared" si="38"/>
        <v>8775.690711964653</v>
      </c>
      <c r="Q831" s="7">
        <v>5282.9328152684475</v>
      </c>
      <c r="R831" s="7">
        <v>629.82608398214654</v>
      </c>
      <c r="S831" s="7">
        <v>265.59324692032214</v>
      </c>
      <c r="T831" s="7">
        <v>1074.6317359383854</v>
      </c>
      <c r="U831" s="9">
        <v>1522.7068298553506</v>
      </c>
    </row>
    <row r="832" spans="1:21" ht="15.6" x14ac:dyDescent="0.35">
      <c r="A832" t="s">
        <v>1323</v>
      </c>
      <c r="B832" s="6" t="s">
        <v>1324</v>
      </c>
      <c r="C832" s="6" t="s">
        <v>63</v>
      </c>
      <c r="D832" s="8">
        <f t="shared" si="36"/>
        <v>56405015.530000001</v>
      </c>
      <c r="E832" s="7">
        <v>35194778.539999999</v>
      </c>
      <c r="F832" s="7">
        <v>4185077.74</v>
      </c>
      <c r="G832" s="7">
        <v>578131.93000000005</v>
      </c>
      <c r="H832" s="7">
        <v>6585756.71</v>
      </c>
      <c r="I832" s="7">
        <v>9861270.6099999994</v>
      </c>
      <c r="J832" s="8">
        <f t="shared" si="37"/>
        <v>11503.8670812159</v>
      </c>
      <c r="K832" s="7">
        <v>7178.015119269834</v>
      </c>
      <c r="L832" s="7">
        <v>853.55136583392834</v>
      </c>
      <c r="M832" s="7">
        <v>117.91066478103345</v>
      </c>
      <c r="N832" s="7">
        <v>1343.1725726725585</v>
      </c>
      <c r="O832" s="7">
        <v>2011.2173586585454</v>
      </c>
      <c r="P832" s="8">
        <f t="shared" si="38"/>
        <v>9588.9233776938036</v>
      </c>
      <c r="Q832" s="7">
        <v>5983.1564896115924</v>
      </c>
      <c r="R832" s="7">
        <v>711.46846431072947</v>
      </c>
      <c r="S832" s="7">
        <v>98.283153135907625</v>
      </c>
      <c r="T832" s="7">
        <v>1119.5868999049421</v>
      </c>
      <c r="U832" s="9">
        <v>1676.4283707306308</v>
      </c>
    </row>
    <row r="833" spans="1:21" ht="15.6" x14ac:dyDescent="0.35">
      <c r="A833" t="s">
        <v>1325</v>
      </c>
      <c r="B833" s="6" t="s">
        <v>1223</v>
      </c>
      <c r="C833" s="6" t="s">
        <v>63</v>
      </c>
      <c r="D833" s="8">
        <f t="shared" si="36"/>
        <v>21144134.34</v>
      </c>
      <c r="E833" s="7">
        <v>11201483.58</v>
      </c>
      <c r="F833" s="7">
        <v>1475210</v>
      </c>
      <c r="G833" s="7">
        <v>1035947.63</v>
      </c>
      <c r="H833" s="7">
        <v>3491066.5700000003</v>
      </c>
      <c r="I833" s="7">
        <v>3940426.56</v>
      </c>
      <c r="J833" s="8">
        <f t="shared" si="37"/>
        <v>13518.243059024551</v>
      </c>
      <c r="K833" s="7">
        <v>7161.5311944765335</v>
      </c>
      <c r="L833" s="7">
        <v>943.15742713464101</v>
      </c>
      <c r="M833" s="7">
        <v>662.32041631837433</v>
      </c>
      <c r="N833" s="7">
        <v>2231.9706103652743</v>
      </c>
      <c r="O833" s="7">
        <v>2519.2634107297295</v>
      </c>
      <c r="P833" s="8">
        <f t="shared" si="38"/>
        <v>9899.6726928678327</v>
      </c>
      <c r="Q833" s="7">
        <v>5244.5287819966343</v>
      </c>
      <c r="R833" s="7">
        <v>690.6925541812252</v>
      </c>
      <c r="S833" s="7">
        <v>485.03014117494246</v>
      </c>
      <c r="T833" s="7">
        <v>1634.5155510401835</v>
      </c>
      <c r="U833" s="9">
        <v>1844.9056644748466</v>
      </c>
    </row>
    <row r="834" spans="1:21" ht="15.6" x14ac:dyDescent="0.35">
      <c r="A834" t="s">
        <v>1326</v>
      </c>
      <c r="B834" s="6" t="s">
        <v>1327</v>
      </c>
      <c r="C834" s="6" t="s">
        <v>63</v>
      </c>
      <c r="D834" s="8">
        <f t="shared" ref="D834:D897" si="39">E834+F834+G834+H834+I834</f>
        <v>20942354.030000001</v>
      </c>
      <c r="E834" s="7">
        <v>12385844.060000001</v>
      </c>
      <c r="F834" s="7">
        <v>2247590.8199999998</v>
      </c>
      <c r="G834" s="7">
        <v>400713.21</v>
      </c>
      <c r="H834" s="7">
        <v>1698817.4000000001</v>
      </c>
      <c r="I834" s="7">
        <v>4209388.54</v>
      </c>
      <c r="J834" s="8">
        <f t="shared" si="37"/>
        <v>11455.673130488698</v>
      </c>
      <c r="K834" s="7">
        <v>6775.1782246307985</v>
      </c>
      <c r="L834" s="7">
        <v>1229.4542307958041</v>
      </c>
      <c r="M834" s="7">
        <v>219.19405747095351</v>
      </c>
      <c r="N834" s="7">
        <v>929.26978576088334</v>
      </c>
      <c r="O834" s="7">
        <v>2302.5768318302585</v>
      </c>
      <c r="P834" s="8">
        <f t="shared" si="38"/>
        <v>9757.5407133662429</v>
      </c>
      <c r="Q834" s="7">
        <v>5770.8592602211602</v>
      </c>
      <c r="R834" s="7">
        <v>1047.2060066276233</v>
      </c>
      <c r="S834" s="7">
        <v>186.70181276458334</v>
      </c>
      <c r="T834" s="7">
        <v>791.51942142365681</v>
      </c>
      <c r="U834" s="9">
        <v>1961.2542123292185</v>
      </c>
    </row>
    <row r="835" spans="1:21" ht="15.6" x14ac:dyDescent="0.35">
      <c r="A835" t="s">
        <v>1328</v>
      </c>
      <c r="B835" s="6" t="s">
        <v>1329</v>
      </c>
      <c r="C835" s="6" t="s">
        <v>63</v>
      </c>
      <c r="D835" s="8">
        <f t="shared" si="39"/>
        <v>60977100.420000002</v>
      </c>
      <c r="E835" s="7">
        <v>38904865.07</v>
      </c>
      <c r="F835" s="7">
        <v>4239585.43</v>
      </c>
      <c r="G835" s="7">
        <v>1356220.11</v>
      </c>
      <c r="H835" s="7">
        <v>6446524.5999999996</v>
      </c>
      <c r="I835" s="7">
        <v>10029905.209999999</v>
      </c>
      <c r="J835" s="8">
        <f t="shared" ref="J835:J898" si="40">K835+L835+M835+N835+O835</f>
        <v>10605.685499257856</v>
      </c>
      <c r="K835" s="7">
        <v>6766.6838941418209</v>
      </c>
      <c r="L835" s="7">
        <v>737.38681255936115</v>
      </c>
      <c r="M835" s="7">
        <v>235.88599417415355</v>
      </c>
      <c r="N835" s="7">
        <v>1121.2375137536762</v>
      </c>
      <c r="O835" s="7">
        <v>1744.4912846288439</v>
      </c>
      <c r="P835" s="8">
        <f t="shared" ref="P835:P898" si="41">SUM(Q835:U835)</f>
        <v>8400.2903126278543</v>
      </c>
      <c r="Q835" s="7">
        <v>5359.5884177927064</v>
      </c>
      <c r="R835" s="7">
        <v>584.05119580769974</v>
      </c>
      <c r="S835" s="7">
        <v>186.83477196117033</v>
      </c>
      <c r="T835" s="7">
        <v>888.08221077261169</v>
      </c>
      <c r="U835" s="9">
        <v>1381.7337162936656</v>
      </c>
    </row>
    <row r="836" spans="1:21" ht="15.6" x14ac:dyDescent="0.35">
      <c r="A836" t="s">
        <v>1330</v>
      </c>
      <c r="B836" s="6" t="s">
        <v>1331</v>
      </c>
      <c r="C836" s="6" t="s">
        <v>63</v>
      </c>
      <c r="D836" s="8">
        <f t="shared" si="39"/>
        <v>22857746.870000001</v>
      </c>
      <c r="E836" s="7">
        <v>13014493.26</v>
      </c>
      <c r="F836" s="7">
        <v>849769.98</v>
      </c>
      <c r="G836" s="7">
        <v>455411.06</v>
      </c>
      <c r="H836" s="7">
        <v>3403081.6</v>
      </c>
      <c r="I836" s="7">
        <v>5134990.97</v>
      </c>
      <c r="J836" s="8">
        <f t="shared" si="40"/>
        <v>12386.632543639553</v>
      </c>
      <c r="K836" s="7">
        <v>7052.5650087091726</v>
      </c>
      <c r="L836" s="7">
        <v>460.49107765256883</v>
      </c>
      <c r="M836" s="7">
        <v>246.78764222089686</v>
      </c>
      <c r="N836" s="7">
        <v>1844.1328244187071</v>
      </c>
      <c r="O836" s="7">
        <v>2782.6559906382072</v>
      </c>
      <c r="P836" s="8">
        <f t="shared" si="41"/>
        <v>8774.9460674899165</v>
      </c>
      <c r="Q836" s="7">
        <v>4996.1825678495243</v>
      </c>
      <c r="R836" s="7">
        <v>326.22138072841403</v>
      </c>
      <c r="S836" s="7">
        <v>174.82945772241874</v>
      </c>
      <c r="T836" s="7">
        <v>1306.4217428385273</v>
      </c>
      <c r="U836" s="9">
        <v>1971.2909183510319</v>
      </c>
    </row>
    <row r="837" spans="1:21" ht="15.6" x14ac:dyDescent="0.35">
      <c r="A837" t="s">
        <v>1332</v>
      </c>
      <c r="B837" s="6" t="s">
        <v>1333</v>
      </c>
      <c r="C837" s="6" t="s">
        <v>63</v>
      </c>
      <c r="D837" s="8">
        <f t="shared" si="39"/>
        <v>11676583.470000001</v>
      </c>
      <c r="E837" s="7">
        <v>6756861.25</v>
      </c>
      <c r="F837" s="7">
        <v>503283.24</v>
      </c>
      <c r="G837" s="7">
        <v>187141.65</v>
      </c>
      <c r="H837" s="7">
        <v>1581883.19</v>
      </c>
      <c r="I837" s="7">
        <v>2647414.14</v>
      </c>
      <c r="J837" s="8">
        <f t="shared" si="40"/>
        <v>11144.909308021788</v>
      </c>
      <c r="K837" s="7">
        <v>6449.1986060488234</v>
      </c>
      <c r="L837" s="7">
        <v>480.36705946207428</v>
      </c>
      <c r="M837" s="7">
        <v>178.62046054500183</v>
      </c>
      <c r="N837" s="7">
        <v>1509.8547219509749</v>
      </c>
      <c r="O837" s="7">
        <v>2526.868460014914</v>
      </c>
      <c r="P837" s="8">
        <f t="shared" si="41"/>
        <v>9087.2509692283711</v>
      </c>
      <c r="Q837" s="7">
        <v>5258.4982671308835</v>
      </c>
      <c r="R837" s="7">
        <v>391.67802142096917</v>
      </c>
      <c r="S837" s="7">
        <v>145.64218589408125</v>
      </c>
      <c r="T837" s="7">
        <v>1231.0938031202691</v>
      </c>
      <c r="U837" s="9">
        <v>2060.3386916621675</v>
      </c>
    </row>
    <row r="838" spans="1:21" ht="15.6" x14ac:dyDescent="0.35">
      <c r="A838" t="s">
        <v>1334</v>
      </c>
      <c r="B838" s="6" t="s">
        <v>1292</v>
      </c>
      <c r="C838" s="6" t="s">
        <v>63</v>
      </c>
      <c r="D838" s="8">
        <f t="shared" si="39"/>
        <v>16846421.199999999</v>
      </c>
      <c r="E838" s="7">
        <v>9927029.5899999999</v>
      </c>
      <c r="F838" s="7">
        <v>1090417.29</v>
      </c>
      <c r="G838" s="7">
        <v>204612.18</v>
      </c>
      <c r="H838" s="7">
        <v>1953707.99</v>
      </c>
      <c r="I838" s="7">
        <v>3670654.1500000004</v>
      </c>
      <c r="J838" s="8">
        <f t="shared" si="40"/>
        <v>9196.3253129976292</v>
      </c>
      <c r="K838" s="7">
        <v>5419.0853011198296</v>
      </c>
      <c r="L838" s="7">
        <v>595.24999444732384</v>
      </c>
      <c r="M838" s="7">
        <v>111.69613699802468</v>
      </c>
      <c r="N838" s="7">
        <v>1066.5134172617459</v>
      </c>
      <c r="O838" s="7">
        <v>2003.7804631707058</v>
      </c>
      <c r="P838" s="8">
        <f t="shared" si="41"/>
        <v>7830.3311210569509</v>
      </c>
      <c r="Q838" s="7">
        <v>4614.1508523026969</v>
      </c>
      <c r="R838" s="7">
        <v>506.83337068798818</v>
      </c>
      <c r="S838" s="7">
        <v>95.105132525198087</v>
      </c>
      <c r="T838" s="7">
        <v>908.09675799597255</v>
      </c>
      <c r="U838" s="9">
        <v>1706.145007545095</v>
      </c>
    </row>
    <row r="839" spans="1:21" ht="15.6" x14ac:dyDescent="0.35">
      <c r="A839" t="s">
        <v>1335</v>
      </c>
      <c r="B839" s="6" t="s">
        <v>1336</v>
      </c>
      <c r="C839" s="6" t="s">
        <v>63</v>
      </c>
      <c r="D839" s="8">
        <f t="shared" si="39"/>
        <v>10874137.080000002</v>
      </c>
      <c r="E839" s="7">
        <v>6287615.21</v>
      </c>
      <c r="F839" s="7">
        <v>298553.28000000003</v>
      </c>
      <c r="G839" s="7">
        <v>551898.84</v>
      </c>
      <c r="H839" s="7">
        <v>1415641.2000000002</v>
      </c>
      <c r="I839" s="7">
        <v>2320428.5499999998</v>
      </c>
      <c r="J839" s="8">
        <f t="shared" si="40"/>
        <v>10338.536815388754</v>
      </c>
      <c r="K839" s="7">
        <v>5977.9218204947711</v>
      </c>
      <c r="L839" s="7">
        <v>283.84818527918242</v>
      </c>
      <c r="M839" s="7">
        <v>524.71533453488041</v>
      </c>
      <c r="N839" s="7">
        <v>1345.9144901253273</v>
      </c>
      <c r="O839" s="7">
        <v>2206.1369849545936</v>
      </c>
      <c r="P839" s="8">
        <f t="shared" si="41"/>
        <v>8618.5505962231364</v>
      </c>
      <c r="Q839" s="7">
        <v>4983.3958702465761</v>
      </c>
      <c r="R839" s="7">
        <v>236.62535522757761</v>
      </c>
      <c r="S839" s="7">
        <v>437.42027910290585</v>
      </c>
      <c r="T839" s="7">
        <v>1121.9994026687436</v>
      </c>
      <c r="U839" s="9">
        <v>1839.1096889773335</v>
      </c>
    </row>
    <row r="840" spans="1:21" ht="15.6" x14ac:dyDescent="0.35">
      <c r="A840" t="s">
        <v>1337</v>
      </c>
      <c r="B840" s="6" t="s">
        <v>1338</v>
      </c>
      <c r="C840" s="6" t="s">
        <v>63</v>
      </c>
      <c r="D840" s="8">
        <f t="shared" si="39"/>
        <v>19503458.07</v>
      </c>
      <c r="E840" s="7">
        <v>11902919.49</v>
      </c>
      <c r="F840" s="7">
        <v>465727.39</v>
      </c>
      <c r="G840" s="7">
        <v>364904.16</v>
      </c>
      <c r="H840" s="7">
        <v>2764388.0300000003</v>
      </c>
      <c r="I840" s="7">
        <v>4005519</v>
      </c>
      <c r="J840" s="8">
        <f t="shared" si="40"/>
        <v>9383.1401935086851</v>
      </c>
      <c r="K840" s="7">
        <v>5726.5107493174364</v>
      </c>
      <c r="L840" s="7">
        <v>224.06208051118676</v>
      </c>
      <c r="M840" s="7">
        <v>175.55588748342021</v>
      </c>
      <c r="N840" s="7">
        <v>1329.9508395716664</v>
      </c>
      <c r="O840" s="7">
        <v>1927.0606366249754</v>
      </c>
      <c r="P840" s="8">
        <f t="shared" si="41"/>
        <v>7915.7463253077594</v>
      </c>
      <c r="Q840" s="7">
        <v>4830.9633540490195</v>
      </c>
      <c r="R840" s="7">
        <v>189.02185770113914</v>
      </c>
      <c r="S840" s="7">
        <v>148.10136506266832</v>
      </c>
      <c r="T840" s="7">
        <v>1121.964849087773</v>
      </c>
      <c r="U840" s="9">
        <v>1625.6948994071599</v>
      </c>
    </row>
    <row r="841" spans="1:21" ht="15.6" x14ac:dyDescent="0.35">
      <c r="A841" t="s">
        <v>1339</v>
      </c>
      <c r="B841" s="6" t="s">
        <v>1340</v>
      </c>
      <c r="C841" s="6" t="s">
        <v>63</v>
      </c>
      <c r="D841" s="8">
        <f t="shared" si="39"/>
        <v>21422751.079999998</v>
      </c>
      <c r="E841" s="7">
        <v>12765049.35</v>
      </c>
      <c r="F841" s="7">
        <v>801295.89</v>
      </c>
      <c r="G841" s="7">
        <v>599371.31000000006</v>
      </c>
      <c r="H841" s="7">
        <v>2598967.0099999998</v>
      </c>
      <c r="I841" s="7">
        <v>4658067.5199999996</v>
      </c>
      <c r="J841" s="8">
        <f t="shared" si="40"/>
        <v>11389.571892188997</v>
      </c>
      <c r="K841" s="7">
        <v>6786.6375675203626</v>
      </c>
      <c r="L841" s="7">
        <v>426.01517946921723</v>
      </c>
      <c r="M841" s="7">
        <v>318.66040920083822</v>
      </c>
      <c r="N841" s="7">
        <v>1381.7609836982003</v>
      </c>
      <c r="O841" s="7">
        <v>2476.497752300379</v>
      </c>
      <c r="P841" s="8">
        <f t="shared" si="41"/>
        <v>9547.0216996170093</v>
      </c>
      <c r="Q841" s="7">
        <v>5688.7279643045731</v>
      </c>
      <c r="R841" s="7">
        <v>357.0964915325863</v>
      </c>
      <c r="S841" s="7">
        <v>267.10905995822617</v>
      </c>
      <c r="T841" s="7">
        <v>1158.2263336954543</v>
      </c>
      <c r="U841" s="9">
        <v>2075.861850126169</v>
      </c>
    </row>
    <row r="842" spans="1:21" ht="15.6" x14ac:dyDescent="0.35">
      <c r="A842" t="s">
        <v>1341</v>
      </c>
      <c r="B842" s="6" t="s">
        <v>1342</v>
      </c>
      <c r="C842" s="6" t="s">
        <v>63</v>
      </c>
      <c r="D842" s="8">
        <f t="shared" si="39"/>
        <v>21324336.390000001</v>
      </c>
      <c r="E842" s="7">
        <v>13319434.34</v>
      </c>
      <c r="F842" s="7">
        <v>953720.11</v>
      </c>
      <c r="G842" s="7">
        <v>382320.66</v>
      </c>
      <c r="H842" s="7">
        <v>2474172.71</v>
      </c>
      <c r="I842" s="7">
        <v>4194688.57</v>
      </c>
      <c r="J842" s="8">
        <f t="shared" si="40"/>
        <v>9506.8624590183081</v>
      </c>
      <c r="K842" s="7">
        <v>5938.0994553099572</v>
      </c>
      <c r="L842" s="7">
        <v>425.18959297705072</v>
      </c>
      <c r="M842" s="7">
        <v>170.44703588363822</v>
      </c>
      <c r="N842" s="7">
        <v>1103.0411086957436</v>
      </c>
      <c r="O842" s="7">
        <v>1870.0852661519184</v>
      </c>
      <c r="P842" s="8">
        <f t="shared" si="41"/>
        <v>7158.1860431861433</v>
      </c>
      <c r="Q842" s="7">
        <v>4471.0882088894978</v>
      </c>
      <c r="R842" s="7">
        <v>320.1462336576821</v>
      </c>
      <c r="S842" s="7">
        <v>128.33798728278805</v>
      </c>
      <c r="T842" s="7">
        <v>830.53410137815001</v>
      </c>
      <c r="U842" s="9">
        <v>1408.079511978025</v>
      </c>
    </row>
    <row r="843" spans="1:21" ht="15.6" x14ac:dyDescent="0.35">
      <c r="A843" t="s">
        <v>1343</v>
      </c>
      <c r="B843" s="6" t="s">
        <v>1344</v>
      </c>
      <c r="C843" s="6" t="s">
        <v>63</v>
      </c>
      <c r="D843" s="8">
        <f t="shared" si="39"/>
        <v>28938927.5</v>
      </c>
      <c r="E843" s="7">
        <v>17876739.559999999</v>
      </c>
      <c r="F843" s="7">
        <v>751650.24</v>
      </c>
      <c r="G843" s="7">
        <v>23081.78</v>
      </c>
      <c r="H843" s="7">
        <v>4430065.93</v>
      </c>
      <c r="I843" s="7">
        <v>5857389.9900000002</v>
      </c>
      <c r="J843" s="8">
        <f t="shared" si="40"/>
        <v>9605.8657629504996</v>
      </c>
      <c r="K843" s="7">
        <v>5933.9296693903661</v>
      </c>
      <c r="L843" s="7">
        <v>249.49961625666765</v>
      </c>
      <c r="M843" s="7">
        <v>7.6616688800908594</v>
      </c>
      <c r="N843" s="7">
        <v>1470.4974344540055</v>
      </c>
      <c r="O843" s="7">
        <v>1944.2773739693696</v>
      </c>
      <c r="P843" s="8">
        <f t="shared" si="41"/>
        <v>8015.4064470527655</v>
      </c>
      <c r="Q843" s="7">
        <v>4951.4389751143062</v>
      </c>
      <c r="R843" s="7">
        <v>208.18954605780598</v>
      </c>
      <c r="S843" s="7">
        <v>6.3931135050341297</v>
      </c>
      <c r="T843" s="7">
        <v>1227.0247062953802</v>
      </c>
      <c r="U843" s="9">
        <v>1622.3601060802387</v>
      </c>
    </row>
    <row r="844" spans="1:21" ht="15.6" x14ac:dyDescent="0.35">
      <c r="A844" t="s">
        <v>1345</v>
      </c>
      <c r="B844" s="6" t="s">
        <v>1346</v>
      </c>
      <c r="C844" s="6" t="s">
        <v>63</v>
      </c>
      <c r="D844" s="8">
        <f t="shared" si="39"/>
        <v>13919496.67</v>
      </c>
      <c r="E844" s="7">
        <v>7944889.4900000002</v>
      </c>
      <c r="F844" s="7">
        <v>294968.15999999997</v>
      </c>
      <c r="G844" s="7">
        <v>341494.26</v>
      </c>
      <c r="H844" s="7">
        <v>1923195.58</v>
      </c>
      <c r="I844" s="7">
        <v>3414949.1799999997</v>
      </c>
      <c r="J844" s="8">
        <f t="shared" si="40"/>
        <v>9858.2885781006917</v>
      </c>
      <c r="K844" s="7">
        <v>5626.8567154690963</v>
      </c>
      <c r="L844" s="7">
        <v>208.90706837831206</v>
      </c>
      <c r="M844" s="7">
        <v>241.85852711906628</v>
      </c>
      <c r="N844" s="7">
        <v>1362.0763357507046</v>
      </c>
      <c r="O844" s="7">
        <v>2418.5899313835116</v>
      </c>
      <c r="P844" s="8">
        <f t="shared" si="41"/>
        <v>8175.7196241210431</v>
      </c>
      <c r="Q844" s="7">
        <v>4666.4897772389086</v>
      </c>
      <c r="R844" s="7">
        <v>173.25173685341852</v>
      </c>
      <c r="S844" s="7">
        <v>200.5791868195974</v>
      </c>
      <c r="T844" s="7">
        <v>1129.6031902013344</v>
      </c>
      <c r="U844" s="9">
        <v>2005.7957330077843</v>
      </c>
    </row>
    <row r="845" spans="1:21" ht="15.6" x14ac:dyDescent="0.35">
      <c r="A845" t="s">
        <v>1347</v>
      </c>
      <c r="B845" s="6" t="s">
        <v>1348</v>
      </c>
      <c r="C845" s="6" t="s">
        <v>63</v>
      </c>
      <c r="D845" s="8">
        <f t="shared" si="39"/>
        <v>15771800.17</v>
      </c>
      <c r="E845" s="7">
        <v>6522268.25</v>
      </c>
      <c r="F845" s="7">
        <v>507237.69</v>
      </c>
      <c r="G845" s="7">
        <v>346087.74</v>
      </c>
      <c r="H845" s="7">
        <v>1894591.3199999998</v>
      </c>
      <c r="I845" s="7">
        <v>6501615.1699999999</v>
      </c>
      <c r="J845" s="8">
        <f t="shared" si="40"/>
        <v>18691.45780382766</v>
      </c>
      <c r="K845" s="7">
        <v>7729.663099080456</v>
      </c>
      <c r="L845" s="7">
        <v>601.13695183509378</v>
      </c>
      <c r="M845" s="7">
        <v>410.15510714729515</v>
      </c>
      <c r="N845" s="7">
        <v>2245.3159012651972</v>
      </c>
      <c r="O845" s="7">
        <v>7705.1867444996151</v>
      </c>
      <c r="P845" s="8">
        <f t="shared" si="41"/>
        <v>16288.124009362269</v>
      </c>
      <c r="Q845" s="7">
        <v>6735.7887453075837</v>
      </c>
      <c r="R845" s="7">
        <v>523.8432079971285</v>
      </c>
      <c r="S845" s="7">
        <v>357.41766738602593</v>
      </c>
      <c r="T845" s="7">
        <v>1956.6148464092134</v>
      </c>
      <c r="U845" s="9">
        <v>6714.4595422623188</v>
      </c>
    </row>
    <row r="846" spans="1:21" ht="15.6" x14ac:dyDescent="0.35">
      <c r="A846" t="s">
        <v>1349</v>
      </c>
      <c r="B846" s="6" t="s">
        <v>1350</v>
      </c>
      <c r="C846" s="6" t="s">
        <v>63</v>
      </c>
      <c r="D846" s="8">
        <f t="shared" si="39"/>
        <v>16560002.939999999</v>
      </c>
      <c r="E846" s="7">
        <v>9075788.5999999996</v>
      </c>
      <c r="F846" s="7">
        <v>1455804.1</v>
      </c>
      <c r="G846" s="7">
        <v>73183.28</v>
      </c>
      <c r="H846" s="7">
        <v>2618253.38</v>
      </c>
      <c r="I846" s="7">
        <v>3336973.5799999996</v>
      </c>
      <c r="J846" s="8">
        <f t="shared" si="40"/>
        <v>11623.654494321221</v>
      </c>
      <c r="K846" s="7">
        <v>6370.3992887032236</v>
      </c>
      <c r="L846" s="7">
        <v>1021.845462897983</v>
      </c>
      <c r="M846" s="7">
        <v>51.368176960068112</v>
      </c>
      <c r="N846" s="7">
        <v>1837.7818396515772</v>
      </c>
      <c r="O846" s="7">
        <v>2342.2597261083683</v>
      </c>
      <c r="P846" s="8">
        <f t="shared" si="41"/>
        <v>10021.645047940245</v>
      </c>
      <c r="Q846" s="7">
        <v>5492.4103702690845</v>
      </c>
      <c r="R846" s="7">
        <v>881.01143474411163</v>
      </c>
      <c r="S846" s="7">
        <v>44.288449601206672</v>
      </c>
      <c r="T846" s="7">
        <v>1584.4928358406323</v>
      </c>
      <c r="U846" s="9">
        <v>2019.44195748521</v>
      </c>
    </row>
    <row r="847" spans="1:21" ht="15.6" x14ac:dyDescent="0.35">
      <c r="A847" t="s">
        <v>1351</v>
      </c>
      <c r="B847" s="6" t="s">
        <v>1352</v>
      </c>
      <c r="C847" s="6" t="s">
        <v>63</v>
      </c>
      <c r="D847" s="8">
        <f t="shared" si="39"/>
        <v>9160179.6699999999</v>
      </c>
      <c r="E847" s="7">
        <v>5266216.54</v>
      </c>
      <c r="F847" s="7">
        <v>540341.48</v>
      </c>
      <c r="G847" s="7">
        <v>198971.42</v>
      </c>
      <c r="H847" s="7">
        <v>1500034.93</v>
      </c>
      <c r="I847" s="7">
        <v>1654615.3</v>
      </c>
      <c r="J847" s="8">
        <f t="shared" si="40"/>
        <v>16648.096412571344</v>
      </c>
      <c r="K847" s="7">
        <v>9571.0437836202254</v>
      </c>
      <c r="L847" s="7">
        <v>982.0393680936927</v>
      </c>
      <c r="M847" s="7">
        <v>361.61904054729382</v>
      </c>
      <c r="N847" s="7">
        <v>2726.2266720216753</v>
      </c>
      <c r="O847" s="7">
        <v>3007.1675482884557</v>
      </c>
      <c r="P847" s="8">
        <f t="shared" si="41"/>
        <v>13926.688421387695</v>
      </c>
      <c r="Q847" s="7">
        <v>8006.4976402518923</v>
      </c>
      <c r="R847" s="7">
        <v>821.50871535377746</v>
      </c>
      <c r="S847" s="7">
        <v>302.50639953889333</v>
      </c>
      <c r="T847" s="7">
        <v>2280.5796222235126</v>
      </c>
      <c r="U847" s="9">
        <v>2515.5960440196172</v>
      </c>
    </row>
    <row r="848" spans="1:21" ht="15.6" x14ac:dyDescent="0.35">
      <c r="A848" t="s">
        <v>1353</v>
      </c>
      <c r="B848" s="6" t="s">
        <v>1354</v>
      </c>
      <c r="C848" s="6" t="s">
        <v>63</v>
      </c>
      <c r="D848" s="8">
        <f t="shared" si="39"/>
        <v>11931702.43</v>
      </c>
      <c r="E848" s="7">
        <v>7693390.8600000003</v>
      </c>
      <c r="F848" s="7">
        <v>362572.06</v>
      </c>
      <c r="G848" s="7">
        <v>236542.35</v>
      </c>
      <c r="H848" s="7">
        <v>1765214.05</v>
      </c>
      <c r="I848" s="7">
        <v>1873983.1099999999</v>
      </c>
      <c r="J848" s="8">
        <f t="shared" si="40"/>
        <v>9199.2635631618905</v>
      </c>
      <c r="K848" s="7">
        <v>5931.5534083061029</v>
      </c>
      <c r="L848" s="7">
        <v>279.54065734930884</v>
      </c>
      <c r="M848" s="7">
        <v>182.37258549362653</v>
      </c>
      <c r="N848" s="7">
        <v>1360.9683435045595</v>
      </c>
      <c r="O848" s="7">
        <v>1444.828568508291</v>
      </c>
      <c r="P848" s="8">
        <f t="shared" si="41"/>
        <v>8383.6727994424491</v>
      </c>
      <c r="Q848" s="7">
        <v>5405.6721634534724</v>
      </c>
      <c r="R848" s="7">
        <v>254.75706715724851</v>
      </c>
      <c r="S848" s="7">
        <v>166.2037481445299</v>
      </c>
      <c r="T848" s="7">
        <v>1240.3072489445785</v>
      </c>
      <c r="U848" s="9">
        <v>1316.7325717426197</v>
      </c>
    </row>
    <row r="849" spans="1:21" ht="15.6" x14ac:dyDescent="0.35">
      <c r="A849" t="s">
        <v>1355</v>
      </c>
      <c r="B849" s="6" t="s">
        <v>1356</v>
      </c>
      <c r="C849" s="6" t="s">
        <v>63</v>
      </c>
      <c r="D849" s="8">
        <f t="shared" si="39"/>
        <v>2591900.7800000003</v>
      </c>
      <c r="E849" s="7">
        <v>1756174.48</v>
      </c>
      <c r="F849" s="7">
        <v>120056.14</v>
      </c>
      <c r="G849" s="7">
        <v>53763.37</v>
      </c>
      <c r="H849" s="7">
        <v>403641.83999999997</v>
      </c>
      <c r="I849" s="7">
        <v>258264.94999999998</v>
      </c>
      <c r="J849" s="8">
        <f t="shared" si="40"/>
        <v>34250.044888833465</v>
      </c>
      <c r="K849" s="7">
        <v>23206.542178139927</v>
      </c>
      <c r="L849" s="7">
        <v>1586.4527747007644</v>
      </c>
      <c r="M849" s="7">
        <v>710.4430270185585</v>
      </c>
      <c r="N849" s="7">
        <v>5333.8272999058772</v>
      </c>
      <c r="O849" s="7">
        <v>3412.7796090683423</v>
      </c>
      <c r="P849" s="8">
        <f t="shared" si="41"/>
        <v>31720.948116689975</v>
      </c>
      <c r="Q849" s="7">
        <v>21492.921331631758</v>
      </c>
      <c r="R849" s="7">
        <v>1469.3056992830057</v>
      </c>
      <c r="S849" s="7">
        <v>657.98239018563299</v>
      </c>
      <c r="T849" s="7">
        <v>4939.966052390816</v>
      </c>
      <c r="U849" s="9">
        <v>3160.7726431987608</v>
      </c>
    </row>
    <row r="850" spans="1:21" ht="15.6" x14ac:dyDescent="0.35">
      <c r="A850" t="s">
        <v>1357</v>
      </c>
      <c r="B850" s="6" t="s">
        <v>1358</v>
      </c>
      <c r="C850" s="6" t="s">
        <v>63</v>
      </c>
      <c r="D850" s="8">
        <f t="shared" si="39"/>
        <v>7216321.5199999996</v>
      </c>
      <c r="E850" s="7">
        <v>4221053.8899999997</v>
      </c>
      <c r="F850" s="7">
        <v>288203.03000000003</v>
      </c>
      <c r="G850" s="7">
        <v>252724.71</v>
      </c>
      <c r="H850" s="7">
        <v>1199972.0299999998</v>
      </c>
      <c r="I850" s="7">
        <v>1254367.8599999999</v>
      </c>
      <c r="J850" s="8">
        <f t="shared" si="40"/>
        <v>10012.454989006368</v>
      </c>
      <c r="K850" s="7">
        <v>5856.6004802672969</v>
      </c>
      <c r="L850" s="7">
        <v>399.87407123875658</v>
      </c>
      <c r="M850" s="7">
        <v>350.64884186101057</v>
      </c>
      <c r="N850" s="7">
        <v>1664.9294110777923</v>
      </c>
      <c r="O850" s="7">
        <v>1740.4021845615107</v>
      </c>
      <c r="P850" s="8">
        <f t="shared" si="41"/>
        <v>8497.2116376582471</v>
      </c>
      <c r="Q850" s="7">
        <v>4970.2868889481824</v>
      </c>
      <c r="R850" s="7">
        <v>339.35879017269309</v>
      </c>
      <c r="S850" s="7">
        <v>297.58310255219976</v>
      </c>
      <c r="T850" s="7">
        <v>1412.9659092823226</v>
      </c>
      <c r="U850" s="9">
        <v>1477.0169467028504</v>
      </c>
    </row>
    <row r="851" spans="1:21" ht="15.6" x14ac:dyDescent="0.35">
      <c r="A851" t="s">
        <v>1359</v>
      </c>
      <c r="B851" s="6" t="s">
        <v>1360</v>
      </c>
      <c r="C851" s="6" t="s">
        <v>63</v>
      </c>
      <c r="D851" s="8">
        <f t="shared" si="39"/>
        <v>11159928.5</v>
      </c>
      <c r="E851" s="7">
        <v>6375002.8300000001</v>
      </c>
      <c r="F851" s="7">
        <v>525226.32999999996</v>
      </c>
      <c r="G851" s="7">
        <v>585523.91</v>
      </c>
      <c r="H851" s="7">
        <v>1355382.93</v>
      </c>
      <c r="I851" s="7">
        <v>2318792.5</v>
      </c>
      <c r="J851" s="8">
        <f t="shared" si="40"/>
        <v>12251.518335948949</v>
      </c>
      <c r="K851" s="7">
        <v>6998.5631237217549</v>
      </c>
      <c r="L851" s="7">
        <v>576.600469484923</v>
      </c>
      <c r="M851" s="7">
        <v>642.79595693659894</v>
      </c>
      <c r="N851" s="7">
        <v>1487.9574559216228</v>
      </c>
      <c r="O851" s="7">
        <v>2545.6013298840489</v>
      </c>
      <c r="P851" s="8">
        <f t="shared" si="41"/>
        <v>9957.1569491309529</v>
      </c>
      <c r="Q851" s="7">
        <v>5687.9310409080126</v>
      </c>
      <c r="R851" s="7">
        <v>468.61957956326034</v>
      </c>
      <c r="S851" s="7">
        <v>522.41853246092273</v>
      </c>
      <c r="T851" s="7">
        <v>1209.3052890242957</v>
      </c>
      <c r="U851" s="9">
        <v>2068.8825071744623</v>
      </c>
    </row>
    <row r="852" spans="1:21" ht="15.6" x14ac:dyDescent="0.35">
      <c r="A852" t="s">
        <v>1361</v>
      </c>
      <c r="B852" s="6" t="s">
        <v>1362</v>
      </c>
      <c r="C852" s="6" t="s">
        <v>63</v>
      </c>
      <c r="D852" s="8">
        <f t="shared" si="39"/>
        <v>23966244.220000003</v>
      </c>
      <c r="E852" s="7">
        <v>13709943.789999999</v>
      </c>
      <c r="F852" s="7">
        <v>693248.07</v>
      </c>
      <c r="G852" s="7">
        <v>881158.4</v>
      </c>
      <c r="H852" s="7">
        <v>3089632.02</v>
      </c>
      <c r="I852" s="7">
        <v>5592261.9400000004</v>
      </c>
      <c r="J852" s="8">
        <f t="shared" si="40"/>
        <v>10958.490072300845</v>
      </c>
      <c r="K852" s="7">
        <v>6268.8288384018479</v>
      </c>
      <c r="L852" s="7">
        <v>316.98550774163482</v>
      </c>
      <c r="M852" s="7">
        <v>402.90691732442411</v>
      </c>
      <c r="N852" s="7">
        <v>1412.724559903229</v>
      </c>
      <c r="O852" s="7">
        <v>2557.0442489297088</v>
      </c>
      <c r="P852" s="8">
        <f t="shared" si="41"/>
        <v>9322.9618480392619</v>
      </c>
      <c r="Q852" s="7">
        <v>5333.2212473353829</v>
      </c>
      <c r="R852" s="7">
        <v>269.67618490857768</v>
      </c>
      <c r="S852" s="7">
        <v>342.77403125283348</v>
      </c>
      <c r="T852" s="7">
        <v>1201.8788251729031</v>
      </c>
      <c r="U852" s="9">
        <v>2175.4115593695651</v>
      </c>
    </row>
    <row r="853" spans="1:21" ht="15.6" x14ac:dyDescent="0.35">
      <c r="A853" t="s">
        <v>1363</v>
      </c>
      <c r="B853" s="6" t="s">
        <v>1002</v>
      </c>
      <c r="C853" s="6" t="s">
        <v>63</v>
      </c>
      <c r="D853" s="8">
        <f t="shared" si="39"/>
        <v>9875530.6500000004</v>
      </c>
      <c r="E853" s="7">
        <v>5641220.2800000003</v>
      </c>
      <c r="F853" s="7">
        <v>309068.44</v>
      </c>
      <c r="G853" s="7">
        <v>151371.97</v>
      </c>
      <c r="H853" s="7">
        <v>1328527.79</v>
      </c>
      <c r="I853" s="7">
        <v>2445342.17</v>
      </c>
      <c r="J853" s="8">
        <f t="shared" si="40"/>
        <v>14749.888784346631</v>
      </c>
      <c r="K853" s="7">
        <v>8425.6101962481134</v>
      </c>
      <c r="L853" s="7">
        <v>461.61824395244116</v>
      </c>
      <c r="M853" s="7">
        <v>226.08605063338592</v>
      </c>
      <c r="N853" s="7">
        <v>1984.2616912351757</v>
      </c>
      <c r="O853" s="7">
        <v>3652.3126022775141</v>
      </c>
      <c r="P853" s="8">
        <f t="shared" si="41"/>
        <v>10266.570826378156</v>
      </c>
      <c r="Q853" s="7">
        <v>5864.5949877965104</v>
      </c>
      <c r="R853" s="7">
        <v>321.30658512595551</v>
      </c>
      <c r="S853" s="7">
        <v>157.36582733742915</v>
      </c>
      <c r="T853" s="7">
        <v>1381.1333420191093</v>
      </c>
      <c r="U853" s="9">
        <v>2542.1700840991521</v>
      </c>
    </row>
    <row r="854" spans="1:21" ht="15.6" x14ac:dyDescent="0.35">
      <c r="A854" t="s">
        <v>1364</v>
      </c>
      <c r="B854" s="6" t="s">
        <v>1365</v>
      </c>
      <c r="C854" s="6" t="s">
        <v>63</v>
      </c>
      <c r="D854" s="8">
        <f t="shared" si="39"/>
        <v>19442491.920000002</v>
      </c>
      <c r="E854" s="7">
        <v>11466587.01</v>
      </c>
      <c r="F854" s="7">
        <v>909102.67</v>
      </c>
      <c r="G854" s="7">
        <v>275525.34000000003</v>
      </c>
      <c r="H854" s="7">
        <v>2742692.5700000003</v>
      </c>
      <c r="I854" s="7">
        <v>4048584.33</v>
      </c>
      <c r="J854" s="8">
        <f t="shared" si="40"/>
        <v>11373.134430875121</v>
      </c>
      <c r="K854" s="7">
        <v>6707.5267956730322</v>
      </c>
      <c r="L854" s="7">
        <v>531.79123951398844</v>
      </c>
      <c r="M854" s="7">
        <v>161.17207320061343</v>
      </c>
      <c r="N854" s="7">
        <v>1604.3731137717441</v>
      </c>
      <c r="O854" s="7">
        <v>2368.2712087157443</v>
      </c>
      <c r="P854" s="8">
        <f t="shared" si="41"/>
        <v>9425.4661573970752</v>
      </c>
      <c r="Q854" s="7">
        <v>5558.8516250032171</v>
      </c>
      <c r="R854" s="7">
        <v>440.72110123239401</v>
      </c>
      <c r="S854" s="7">
        <v>133.57108637930827</v>
      </c>
      <c r="T854" s="7">
        <v>1329.6215374577052</v>
      </c>
      <c r="U854" s="9">
        <v>1962.700807324451</v>
      </c>
    </row>
    <row r="855" spans="1:21" ht="15.6" x14ac:dyDescent="0.35">
      <c r="A855" t="s">
        <v>1366</v>
      </c>
      <c r="B855" s="6" t="s">
        <v>1367</v>
      </c>
      <c r="C855" s="6" t="s">
        <v>63</v>
      </c>
      <c r="D855" s="8">
        <f t="shared" si="39"/>
        <v>38958606.170000002</v>
      </c>
      <c r="E855" s="7">
        <v>24181858.5</v>
      </c>
      <c r="F855" s="7">
        <v>1542125.23</v>
      </c>
      <c r="G855" s="7">
        <v>556636.5</v>
      </c>
      <c r="H855" s="7">
        <v>4922146.3500000006</v>
      </c>
      <c r="I855" s="7">
        <v>7755839.5899999999</v>
      </c>
      <c r="J855" s="8">
        <f t="shared" si="40"/>
        <v>9749.6069783060284</v>
      </c>
      <c r="K855" s="7">
        <v>6051.6440283112142</v>
      </c>
      <c r="L855" s="7">
        <v>385.9253803440111</v>
      </c>
      <c r="M855" s="7">
        <v>139.30136722804227</v>
      </c>
      <c r="N855" s="7">
        <v>1231.7943869141134</v>
      </c>
      <c r="O855" s="7">
        <v>1940.9418155086466</v>
      </c>
      <c r="P855" s="8">
        <f t="shared" si="41"/>
        <v>8365.2158607511137</v>
      </c>
      <c r="Q855" s="7">
        <v>5192.3435192712168</v>
      </c>
      <c r="R855" s="7">
        <v>331.12607717455359</v>
      </c>
      <c r="S855" s="7">
        <v>119.52133138835514</v>
      </c>
      <c r="T855" s="7">
        <v>1056.8862894192757</v>
      </c>
      <c r="U855" s="9">
        <v>1665.3386434977124</v>
      </c>
    </row>
    <row r="856" spans="1:21" ht="15.6" x14ac:dyDescent="0.35">
      <c r="A856" t="s">
        <v>1368</v>
      </c>
      <c r="B856" s="6" t="s">
        <v>1369</v>
      </c>
      <c r="C856" s="6" t="s">
        <v>63</v>
      </c>
      <c r="D856" s="8">
        <f t="shared" si="39"/>
        <v>16782946.57</v>
      </c>
      <c r="E856" s="7">
        <v>9349974.9100000001</v>
      </c>
      <c r="F856" s="7">
        <v>313854.95</v>
      </c>
      <c r="G856" s="7">
        <v>1459795.58</v>
      </c>
      <c r="H856" s="7">
        <v>2019579.25</v>
      </c>
      <c r="I856" s="7">
        <v>3639741.88</v>
      </c>
      <c r="J856" s="8">
        <f t="shared" si="40"/>
        <v>12531.225998664762</v>
      </c>
      <c r="K856" s="7">
        <v>6981.2918840183866</v>
      </c>
      <c r="L856" s="7">
        <v>234.34426683333169</v>
      </c>
      <c r="M856" s="7">
        <v>1089.9771532092714</v>
      </c>
      <c r="N856" s="7">
        <v>1507.9476001670832</v>
      </c>
      <c r="O856" s="7">
        <v>2717.6650944366893</v>
      </c>
      <c r="P856" s="8">
        <f t="shared" si="41"/>
        <v>10348.224574155636</v>
      </c>
      <c r="Q856" s="7">
        <v>5765.1163773800081</v>
      </c>
      <c r="R856" s="7">
        <v>193.52033880129244</v>
      </c>
      <c r="S856" s="7">
        <v>900.09775287032812</v>
      </c>
      <c r="T856" s="7">
        <v>1245.255684818927</v>
      </c>
      <c r="U856" s="9">
        <v>2244.2344202850809</v>
      </c>
    </row>
    <row r="857" spans="1:21" ht="15.6" x14ac:dyDescent="0.35">
      <c r="A857" t="s">
        <v>1370</v>
      </c>
      <c r="B857" s="6" t="s">
        <v>1979</v>
      </c>
      <c r="C857" s="6" t="s">
        <v>63</v>
      </c>
      <c r="D857" s="8">
        <f t="shared" si="39"/>
        <v>11611509.33</v>
      </c>
      <c r="E857" s="7">
        <v>7317433.5599999996</v>
      </c>
      <c r="F857" s="7">
        <v>523609.28</v>
      </c>
      <c r="G857" s="7">
        <v>110108.9</v>
      </c>
      <c r="H857" s="7">
        <v>1177198.17</v>
      </c>
      <c r="I857" s="7">
        <v>2483159.42</v>
      </c>
      <c r="J857" s="8">
        <f t="shared" si="40"/>
        <v>13986.341045347288</v>
      </c>
      <c r="K857" s="7">
        <v>8814.0239514262812</v>
      </c>
      <c r="L857" s="7">
        <v>630.69991647578013</v>
      </c>
      <c r="M857" s="7">
        <v>132.62880679509732</v>
      </c>
      <c r="N857" s="7">
        <v>1417.963385779643</v>
      </c>
      <c r="O857" s="7">
        <v>2991.0249848704866</v>
      </c>
      <c r="P857" s="8">
        <f t="shared" si="41"/>
        <v>10090.119565460263</v>
      </c>
      <c r="Q857" s="7">
        <v>6358.6720239677534</v>
      </c>
      <c r="R857" s="7">
        <v>455.00374590704155</v>
      </c>
      <c r="S857" s="7">
        <v>95.681959566690338</v>
      </c>
      <c r="T857" s="7">
        <v>1022.9566157133697</v>
      </c>
      <c r="U857" s="9">
        <v>2157.805220305409</v>
      </c>
    </row>
    <row r="858" spans="1:21" ht="15.6" x14ac:dyDescent="0.35">
      <c r="A858" t="s">
        <v>1371</v>
      </c>
      <c r="B858" s="6" t="s">
        <v>1372</v>
      </c>
      <c r="C858" s="6" t="s">
        <v>63</v>
      </c>
      <c r="D858" s="8">
        <f t="shared" si="39"/>
        <v>14783714.33</v>
      </c>
      <c r="E858" s="7">
        <v>8133400.3600000003</v>
      </c>
      <c r="F858" s="7">
        <v>905418.23</v>
      </c>
      <c r="G858" s="7">
        <v>493991.3</v>
      </c>
      <c r="H858" s="7">
        <v>1835340.6199999999</v>
      </c>
      <c r="I858" s="7">
        <v>3415563.82</v>
      </c>
      <c r="J858" s="8">
        <f t="shared" si="40"/>
        <v>12468.888570913718</v>
      </c>
      <c r="K858" s="7">
        <v>6859.8770598315205</v>
      </c>
      <c r="L858" s="7">
        <v>763.64834763037027</v>
      </c>
      <c r="M858" s="7">
        <v>416.64241727138466</v>
      </c>
      <c r="N858" s="7">
        <v>1547.9640075304196</v>
      </c>
      <c r="O858" s="7">
        <v>2880.7567386500223</v>
      </c>
      <c r="P858" s="8">
        <f t="shared" si="41"/>
        <v>9021.3655220392448</v>
      </c>
      <c r="Q858" s="7">
        <v>4963.1896252046681</v>
      </c>
      <c r="R858" s="7">
        <v>552.50721306029175</v>
      </c>
      <c r="S858" s="7">
        <v>301.44495371937728</v>
      </c>
      <c r="T858" s="7">
        <v>1119.9674331414201</v>
      </c>
      <c r="U858" s="9">
        <v>2084.2562969134874</v>
      </c>
    </row>
    <row r="859" spans="1:21" ht="15.6" x14ac:dyDescent="0.35">
      <c r="A859" t="s">
        <v>1373</v>
      </c>
      <c r="B859" s="6" t="s">
        <v>1374</v>
      </c>
      <c r="C859" s="6" t="s">
        <v>63</v>
      </c>
      <c r="D859" s="8">
        <f t="shared" si="39"/>
        <v>18323752.350000001</v>
      </c>
      <c r="E859" s="7">
        <v>10800589.470000001</v>
      </c>
      <c r="F859" s="7">
        <v>679986.91</v>
      </c>
      <c r="G859" s="7">
        <v>494046.03</v>
      </c>
      <c r="H859" s="7">
        <v>2202027.83</v>
      </c>
      <c r="I859" s="7">
        <v>4147102.11</v>
      </c>
      <c r="J859" s="8">
        <f t="shared" si="40"/>
        <v>10303.852740996548</v>
      </c>
      <c r="K859" s="7">
        <v>6073.4112363638205</v>
      </c>
      <c r="L859" s="7">
        <v>382.37173547290786</v>
      </c>
      <c r="M859" s="7">
        <v>277.81305068740267</v>
      </c>
      <c r="N859" s="7">
        <v>1238.2491347028156</v>
      </c>
      <c r="O859" s="7">
        <v>2332.0075837696022</v>
      </c>
      <c r="P859" s="8">
        <f t="shared" si="41"/>
        <v>7731.6260044079236</v>
      </c>
      <c r="Q859" s="7">
        <v>4557.2608063100352</v>
      </c>
      <c r="R859" s="7">
        <v>286.91745967702906</v>
      </c>
      <c r="S859" s="7">
        <v>208.46053035215235</v>
      </c>
      <c r="T859" s="7">
        <v>929.13587280925844</v>
      </c>
      <c r="U859" s="9">
        <v>1749.8513352594493</v>
      </c>
    </row>
    <row r="860" spans="1:21" ht="15.6" x14ac:dyDescent="0.35">
      <c r="A860" t="s">
        <v>1375</v>
      </c>
      <c r="B860" s="6" t="s">
        <v>1376</v>
      </c>
      <c r="C860" s="6" t="s">
        <v>63</v>
      </c>
      <c r="D860" s="8">
        <f t="shared" si="39"/>
        <v>10551773.640000001</v>
      </c>
      <c r="E860" s="7">
        <v>5515846.29</v>
      </c>
      <c r="F860" s="7">
        <v>549419.02</v>
      </c>
      <c r="G860" s="7">
        <v>519053.05</v>
      </c>
      <c r="H860" s="7">
        <v>1604290.75</v>
      </c>
      <c r="I860" s="7">
        <v>2363164.5299999998</v>
      </c>
      <c r="J860" s="8">
        <f t="shared" si="40"/>
        <v>14647.100836944577</v>
      </c>
      <c r="K860" s="7">
        <v>7656.642339677469</v>
      </c>
      <c r="L860" s="7">
        <v>762.6581143826802</v>
      </c>
      <c r="M860" s="7">
        <v>720.50658234871264</v>
      </c>
      <c r="N860" s="7">
        <v>2226.9439421965694</v>
      </c>
      <c r="O860" s="7">
        <v>3280.3498583391461</v>
      </c>
      <c r="P860" s="8">
        <f t="shared" si="41"/>
        <v>10781.075250966667</v>
      </c>
      <c r="Q860" s="7">
        <v>5635.7116778762993</v>
      </c>
      <c r="R860" s="7">
        <v>561.3584977295211</v>
      </c>
      <c r="S860" s="7">
        <v>530.33264190585533</v>
      </c>
      <c r="T860" s="7">
        <v>1639.1537470642472</v>
      </c>
      <c r="U860" s="9">
        <v>2414.5186863907438</v>
      </c>
    </row>
    <row r="861" spans="1:21" ht="15.6" x14ac:dyDescent="0.35">
      <c r="A861" t="s">
        <v>1377</v>
      </c>
      <c r="B861" s="6" t="s">
        <v>1378</v>
      </c>
      <c r="C861" s="6" t="s">
        <v>63</v>
      </c>
      <c r="D861" s="8">
        <f t="shared" si="39"/>
        <v>35455278.930000007</v>
      </c>
      <c r="E861" s="7">
        <v>22751460.420000002</v>
      </c>
      <c r="F861" s="7">
        <v>2440774.5299999998</v>
      </c>
      <c r="G861" s="7">
        <v>1229617.6599999999</v>
      </c>
      <c r="H861" s="7">
        <v>3864452.9099999997</v>
      </c>
      <c r="I861" s="7">
        <v>5168973.41</v>
      </c>
      <c r="J861" s="8">
        <f t="shared" si="40"/>
        <v>12125.190385280021</v>
      </c>
      <c r="K861" s="7">
        <v>7780.6689852958098</v>
      </c>
      <c r="L861" s="7">
        <v>834.7094355743759</v>
      </c>
      <c r="M861" s="7">
        <v>420.51137880027159</v>
      </c>
      <c r="N861" s="7">
        <v>1321.5867617685499</v>
      </c>
      <c r="O861" s="7">
        <v>1767.7138238410153</v>
      </c>
      <c r="P861" s="8">
        <f t="shared" si="41"/>
        <v>10695.726621301026</v>
      </c>
      <c r="Q861" s="7">
        <v>6863.3898316836803</v>
      </c>
      <c r="R861" s="7">
        <v>736.30381440957683</v>
      </c>
      <c r="S861" s="7">
        <v>370.93642292447964</v>
      </c>
      <c r="T861" s="7">
        <v>1165.7821659746626</v>
      </c>
      <c r="U861" s="9">
        <v>1559.3143863086268</v>
      </c>
    </row>
    <row r="862" spans="1:21" ht="15.6" x14ac:dyDescent="0.35">
      <c r="A862" t="s">
        <v>1379</v>
      </c>
      <c r="B862" s="6" t="s">
        <v>1380</v>
      </c>
      <c r="C862" s="6" t="s">
        <v>63</v>
      </c>
      <c r="D862" s="8">
        <f t="shared" si="39"/>
        <v>19707467.029999997</v>
      </c>
      <c r="E862" s="7">
        <v>11847071.02</v>
      </c>
      <c r="F862" s="7">
        <v>1041196.11</v>
      </c>
      <c r="G862" s="7">
        <v>106463.79</v>
      </c>
      <c r="H862" s="7">
        <v>3050974.73</v>
      </c>
      <c r="I862" s="7">
        <v>3661761.38</v>
      </c>
      <c r="J862" s="8">
        <f t="shared" si="40"/>
        <v>11586.667626008488</v>
      </c>
      <c r="K862" s="7">
        <v>6965.2824506314728</v>
      </c>
      <c r="L862" s="7">
        <v>612.1534158447846</v>
      </c>
      <c r="M862" s="7">
        <v>62.593561468724481</v>
      </c>
      <c r="N862" s="7">
        <v>1793.7683253787986</v>
      </c>
      <c r="O862" s="7">
        <v>2152.8698726847074</v>
      </c>
      <c r="P862" s="8">
        <f t="shared" si="41"/>
        <v>10184.33191964913</v>
      </c>
      <c r="Q862" s="7">
        <v>6122.2735199641829</v>
      </c>
      <c r="R862" s="7">
        <v>538.06441799677123</v>
      </c>
      <c r="S862" s="7">
        <v>55.017855573894209</v>
      </c>
      <c r="T862" s="7">
        <v>1576.6683400500854</v>
      </c>
      <c r="U862" s="9">
        <v>1892.3077860641968</v>
      </c>
    </row>
    <row r="863" spans="1:21" ht="15.6" x14ac:dyDescent="0.35">
      <c r="A863" t="s">
        <v>1381</v>
      </c>
      <c r="B863" s="6" t="s">
        <v>1382</v>
      </c>
      <c r="C863" s="6" t="s">
        <v>63</v>
      </c>
      <c r="D863" s="8">
        <f t="shared" si="39"/>
        <v>18526582.459999997</v>
      </c>
      <c r="E863" s="7">
        <v>11019597.039999999</v>
      </c>
      <c r="F863" s="7">
        <v>886272.29</v>
      </c>
      <c r="G863" s="7">
        <v>387908.36</v>
      </c>
      <c r="H863" s="7">
        <v>3054906.28</v>
      </c>
      <c r="I863" s="7">
        <v>3177898.4899999998</v>
      </c>
      <c r="J863" s="8">
        <f t="shared" si="40"/>
        <v>9787.9009372638029</v>
      </c>
      <c r="K863" s="7">
        <v>5821.8359715807746</v>
      </c>
      <c r="L863" s="7">
        <v>468.23235730017842</v>
      </c>
      <c r="M863" s="7">
        <v>204.93842340399272</v>
      </c>
      <c r="N863" s="7">
        <v>1613.9576797730174</v>
      </c>
      <c r="O863" s="7">
        <v>1678.9365052058406</v>
      </c>
      <c r="P863" s="8">
        <f t="shared" si="41"/>
        <v>8261.7318613629177</v>
      </c>
      <c r="Q863" s="7">
        <v>4914.0717755857759</v>
      </c>
      <c r="R863" s="7">
        <v>395.22367559937311</v>
      </c>
      <c r="S863" s="7">
        <v>172.98359608526724</v>
      </c>
      <c r="T863" s="7">
        <v>1362.3028748796914</v>
      </c>
      <c r="U863" s="9">
        <v>1417.1499392128096</v>
      </c>
    </row>
    <row r="864" spans="1:21" ht="15.6" x14ac:dyDescent="0.35">
      <c r="A864" t="s">
        <v>1383</v>
      </c>
      <c r="B864" s="6" t="s">
        <v>1384</v>
      </c>
      <c r="C864" s="6" t="s">
        <v>63</v>
      </c>
      <c r="D864" s="8">
        <f t="shared" si="39"/>
        <v>13976657.75</v>
      </c>
      <c r="E864" s="7">
        <v>8324959.9100000001</v>
      </c>
      <c r="F864" s="7">
        <v>826556.22</v>
      </c>
      <c r="G864" s="7">
        <v>226202.04</v>
      </c>
      <c r="H864" s="7">
        <v>1739879.65</v>
      </c>
      <c r="I864" s="7">
        <v>2859059.93</v>
      </c>
      <c r="J864" s="8">
        <f t="shared" si="40"/>
        <v>9946.1088310664036</v>
      </c>
      <c r="K864" s="7">
        <v>5924.231583843768</v>
      </c>
      <c r="L864" s="7">
        <v>588.19628169795203</v>
      </c>
      <c r="M864" s="7">
        <v>160.97053729810591</v>
      </c>
      <c r="N864" s="7">
        <v>1238.1380914802558</v>
      </c>
      <c r="O864" s="7">
        <v>2034.5723367463222</v>
      </c>
      <c r="P864" s="8">
        <f t="shared" si="41"/>
        <v>8516.1132364613222</v>
      </c>
      <c r="Q864" s="7">
        <v>5072.4788823394383</v>
      </c>
      <c r="R864" s="7">
        <v>503.62872810714958</v>
      </c>
      <c r="S864" s="7">
        <v>137.82709868234079</v>
      </c>
      <c r="T864" s="7">
        <v>1060.1255595040016</v>
      </c>
      <c r="U864" s="9">
        <v>1742.0529678283906</v>
      </c>
    </row>
    <row r="865" spans="1:21" ht="15.6" x14ac:dyDescent="0.35">
      <c r="A865" t="s">
        <v>1385</v>
      </c>
      <c r="B865" s="6" t="s">
        <v>1386</v>
      </c>
      <c r="C865" s="6" t="s">
        <v>63</v>
      </c>
      <c r="D865" s="8">
        <f t="shared" si="39"/>
        <v>11966311.68</v>
      </c>
      <c r="E865" s="7">
        <v>7240293.9900000002</v>
      </c>
      <c r="F865" s="7">
        <v>585047.85</v>
      </c>
      <c r="G865" s="7">
        <v>332071.38</v>
      </c>
      <c r="H865" s="7">
        <v>1549170.98</v>
      </c>
      <c r="I865" s="7">
        <v>2259727.4800000004</v>
      </c>
      <c r="J865" s="8">
        <f t="shared" si="40"/>
        <v>10496.930262089083</v>
      </c>
      <c r="K865" s="7">
        <v>6351.2352947548097</v>
      </c>
      <c r="L865" s="7">
        <v>513.20796630254199</v>
      </c>
      <c r="M865" s="7">
        <v>291.29528054342671</v>
      </c>
      <c r="N865" s="7">
        <v>1358.9433549763767</v>
      </c>
      <c r="O865" s="7">
        <v>1982.248365511929</v>
      </c>
      <c r="P865" s="8">
        <f t="shared" si="41"/>
        <v>9147.4343479293802</v>
      </c>
      <c r="Q865" s="7">
        <v>5534.7140960674578</v>
      </c>
      <c r="R865" s="7">
        <v>447.22943387951562</v>
      </c>
      <c r="S865" s="7">
        <v>253.84606624054683</v>
      </c>
      <c r="T865" s="7">
        <v>1184.2362301954863</v>
      </c>
      <c r="U865" s="9">
        <v>1727.4085215463733</v>
      </c>
    </row>
    <row r="866" spans="1:21" ht="15.6" x14ac:dyDescent="0.35">
      <c r="A866" t="s">
        <v>1387</v>
      </c>
      <c r="B866" s="6" t="s">
        <v>1388</v>
      </c>
      <c r="C866" s="6" t="s">
        <v>63</v>
      </c>
      <c r="D866" s="8">
        <f t="shared" si="39"/>
        <v>19982407.890000001</v>
      </c>
      <c r="E866" s="7">
        <v>10915993.390000001</v>
      </c>
      <c r="F866" s="7">
        <v>1564367.01</v>
      </c>
      <c r="G866" s="7">
        <v>651721.62</v>
      </c>
      <c r="H866" s="7">
        <v>1955598.3399999999</v>
      </c>
      <c r="I866" s="7">
        <v>4894727.53</v>
      </c>
      <c r="J866" s="8">
        <f t="shared" si="40"/>
        <v>13207.035922676076</v>
      </c>
      <c r="K866" s="7">
        <v>7214.7419683877042</v>
      </c>
      <c r="L866" s="7">
        <v>1033.9420259586825</v>
      </c>
      <c r="M866" s="7">
        <v>430.74442751376773</v>
      </c>
      <c r="N866" s="7">
        <v>1292.5197838460147</v>
      </c>
      <c r="O866" s="7">
        <v>3235.0877169699056</v>
      </c>
      <c r="P866" s="8">
        <f t="shared" si="41"/>
        <v>10830.137741718347</v>
      </c>
      <c r="Q866" s="7">
        <v>5916.2896009419319</v>
      </c>
      <c r="R866" s="7">
        <v>847.86129330182951</v>
      </c>
      <c r="S866" s="7">
        <v>353.22244209558181</v>
      </c>
      <c r="T866" s="7">
        <v>1059.902265345848</v>
      </c>
      <c r="U866" s="9">
        <v>2652.8621400331558</v>
      </c>
    </row>
    <row r="867" spans="1:21" ht="15.6" x14ac:dyDescent="0.35">
      <c r="A867" t="s">
        <v>1389</v>
      </c>
      <c r="B867" s="6" t="s">
        <v>1390</v>
      </c>
      <c r="C867" s="6" t="s">
        <v>63</v>
      </c>
      <c r="D867" s="8">
        <f t="shared" si="39"/>
        <v>24294668.82</v>
      </c>
      <c r="E867" s="7">
        <v>14645134.369999999</v>
      </c>
      <c r="F867" s="7">
        <v>1310829.46</v>
      </c>
      <c r="G867" s="7">
        <v>617557.98</v>
      </c>
      <c r="H867" s="7">
        <v>3862979.89</v>
      </c>
      <c r="I867" s="7">
        <v>3858167.12</v>
      </c>
      <c r="J867" s="8">
        <f t="shared" si="40"/>
        <v>11315.565920644485</v>
      </c>
      <c r="K867" s="7">
        <v>6821.1665945414288</v>
      </c>
      <c r="L867" s="7">
        <v>610.53629811747373</v>
      </c>
      <c r="M867" s="7">
        <v>287.63586300700388</v>
      </c>
      <c r="N867" s="7">
        <v>1799.2343883870644</v>
      </c>
      <c r="O867" s="7">
        <v>1796.992776591514</v>
      </c>
      <c r="P867" s="8">
        <f t="shared" si="41"/>
        <v>9436.1619886053104</v>
      </c>
      <c r="Q867" s="7">
        <v>5688.2380774191261</v>
      </c>
      <c r="R867" s="7">
        <v>509.13223866683791</v>
      </c>
      <c r="S867" s="7">
        <v>239.86238214692727</v>
      </c>
      <c r="T867" s="7">
        <v>1500.3992962751045</v>
      </c>
      <c r="U867" s="9">
        <v>1498.529994097315</v>
      </c>
    </row>
    <row r="868" spans="1:21" ht="15.6" x14ac:dyDescent="0.35">
      <c r="A868" t="s">
        <v>1391</v>
      </c>
      <c r="B868" s="6" t="s">
        <v>1392</v>
      </c>
      <c r="C868" s="6" t="s">
        <v>63</v>
      </c>
      <c r="D868" s="8">
        <f t="shared" si="39"/>
        <v>10259584.84</v>
      </c>
      <c r="E868" s="7">
        <v>5896348.8499999996</v>
      </c>
      <c r="F868" s="7">
        <v>706871.15</v>
      </c>
      <c r="G868" s="7">
        <v>156372.04999999999</v>
      </c>
      <c r="H868" s="7">
        <v>1434727.04</v>
      </c>
      <c r="I868" s="7">
        <v>2065265.75</v>
      </c>
      <c r="J868" s="8">
        <f t="shared" si="40"/>
        <v>9726.5976457254947</v>
      </c>
      <c r="K868" s="7">
        <v>5590.0325146866498</v>
      </c>
      <c r="L868" s="7">
        <v>670.14907236941121</v>
      </c>
      <c r="M868" s="7">
        <v>148.24849514936798</v>
      </c>
      <c r="N868" s="7">
        <v>1360.192723892199</v>
      </c>
      <c r="O868" s="7">
        <v>1957.9748396278674</v>
      </c>
      <c r="P868" s="8">
        <f t="shared" si="41"/>
        <v>8199.874654450352</v>
      </c>
      <c r="Q868" s="7">
        <v>4712.6001922035357</v>
      </c>
      <c r="R868" s="7">
        <v>564.95997813174415</v>
      </c>
      <c r="S868" s="7">
        <v>124.97885922832752</v>
      </c>
      <c r="T868" s="7">
        <v>1146.6918081794993</v>
      </c>
      <c r="U868" s="9">
        <v>1650.6438167072458</v>
      </c>
    </row>
    <row r="869" spans="1:21" ht="15.6" x14ac:dyDescent="0.35">
      <c r="A869" t="s">
        <v>1393</v>
      </c>
      <c r="B869" s="6" t="s">
        <v>1394</v>
      </c>
      <c r="C869" s="6" t="s">
        <v>63</v>
      </c>
      <c r="D869" s="8">
        <f t="shared" si="39"/>
        <v>11610206.969999999</v>
      </c>
      <c r="E869" s="7">
        <v>6600667.71</v>
      </c>
      <c r="F869" s="7">
        <v>536792.71</v>
      </c>
      <c r="G869" s="7">
        <v>377679.75</v>
      </c>
      <c r="H869" s="7">
        <v>1545905.28</v>
      </c>
      <c r="I869" s="7">
        <v>2549161.52</v>
      </c>
      <c r="J869" s="8">
        <f t="shared" si="40"/>
        <v>12398.408422150855</v>
      </c>
      <c r="K869" s="7">
        <v>7048.7782292724442</v>
      </c>
      <c r="L869" s="7">
        <v>573.23485049062651</v>
      </c>
      <c r="M869" s="7">
        <v>403.31992404402666</v>
      </c>
      <c r="N869" s="7">
        <v>1650.8547257533921</v>
      </c>
      <c r="O869" s="7">
        <v>2722.2206925903643</v>
      </c>
      <c r="P869" s="8">
        <f t="shared" si="41"/>
        <v>10007.395152165884</v>
      </c>
      <c r="Q869" s="7">
        <v>5689.4326012270812</v>
      </c>
      <c r="R869" s="7">
        <v>462.68742475070513</v>
      </c>
      <c r="S869" s="7">
        <v>325.54032059785266</v>
      </c>
      <c r="T869" s="7">
        <v>1332.4900275037598</v>
      </c>
      <c r="U869" s="9">
        <v>2197.2447780864854</v>
      </c>
    </row>
    <row r="870" spans="1:21" ht="15.6" x14ac:dyDescent="0.35">
      <c r="A870" t="s">
        <v>1395</v>
      </c>
      <c r="B870" s="6" t="s">
        <v>1396</v>
      </c>
      <c r="C870" s="6" t="s">
        <v>63</v>
      </c>
      <c r="D870" s="8">
        <f t="shared" si="39"/>
        <v>14797921.34</v>
      </c>
      <c r="E870" s="7">
        <v>7852351.8899999997</v>
      </c>
      <c r="F870" s="7">
        <v>776224.75</v>
      </c>
      <c r="G870" s="7">
        <v>273412.27</v>
      </c>
      <c r="H870" s="7">
        <v>2310122.59</v>
      </c>
      <c r="I870" s="7">
        <v>3585809.84</v>
      </c>
      <c r="J870" s="8">
        <f t="shared" si="40"/>
        <v>10759.304209940714</v>
      </c>
      <c r="K870" s="7">
        <v>5709.3047602328261</v>
      </c>
      <c r="L870" s="7">
        <v>564.37914681706081</v>
      </c>
      <c r="M870" s="7">
        <v>198.79317642463204</v>
      </c>
      <c r="N870" s="7">
        <v>1679.6488599300897</v>
      </c>
      <c r="O870" s="7">
        <v>2607.1782665361052</v>
      </c>
      <c r="P870" s="8">
        <f t="shared" si="41"/>
        <v>8907.6384373326637</v>
      </c>
      <c r="Q870" s="7">
        <v>4726.7389731121375</v>
      </c>
      <c r="R870" s="7">
        <v>467.25004547895088</v>
      </c>
      <c r="S870" s="7">
        <v>164.58106443011923</v>
      </c>
      <c r="T870" s="7">
        <v>1390.5829274826033</v>
      </c>
      <c r="U870" s="9">
        <v>2158.4854268288527</v>
      </c>
    </row>
    <row r="871" spans="1:21" ht="15.6" x14ac:dyDescent="0.35">
      <c r="A871" t="s">
        <v>1397</v>
      </c>
      <c r="B871" s="6" t="s">
        <v>1398</v>
      </c>
      <c r="C871" s="6" t="s">
        <v>63</v>
      </c>
      <c r="D871" s="8">
        <f t="shared" si="39"/>
        <v>11653372.530000001</v>
      </c>
      <c r="E871" s="7">
        <v>5352568.95</v>
      </c>
      <c r="F871" s="7">
        <v>299138.78999999998</v>
      </c>
      <c r="G871" s="7">
        <v>219829.84</v>
      </c>
      <c r="H871" s="7">
        <v>1466450.13</v>
      </c>
      <c r="I871" s="7">
        <v>4315384.82</v>
      </c>
      <c r="J871" s="8">
        <f t="shared" si="40"/>
        <v>14363.026987748115</v>
      </c>
      <c r="K871" s="7">
        <v>6597.1539212977168</v>
      </c>
      <c r="L871" s="7">
        <v>368.69485659979284</v>
      </c>
      <c r="M871" s="7">
        <v>270.9449059921497</v>
      </c>
      <c r="N871" s="7">
        <v>1807.4306591635864</v>
      </c>
      <c r="O871" s="7">
        <v>5318.8026446948697</v>
      </c>
      <c r="P871" s="8">
        <f t="shared" si="41"/>
        <v>11807.873120542667</v>
      </c>
      <c r="Q871" s="7">
        <v>5423.5333906858541</v>
      </c>
      <c r="R871" s="7">
        <v>303.10477663521988</v>
      </c>
      <c r="S871" s="7">
        <v>222.74434736784264</v>
      </c>
      <c r="T871" s="7">
        <v>1485.8923481650081</v>
      </c>
      <c r="U871" s="9">
        <v>4372.5982576887427</v>
      </c>
    </row>
    <row r="872" spans="1:21" ht="15.6" x14ac:dyDescent="0.35">
      <c r="A872" t="s">
        <v>1399</v>
      </c>
      <c r="B872" s="6" t="s">
        <v>1400</v>
      </c>
      <c r="C872" s="6" t="s">
        <v>63</v>
      </c>
      <c r="D872" s="8">
        <f t="shared" si="39"/>
        <v>9046512.459999999</v>
      </c>
      <c r="E872" s="7">
        <v>5573111.6500000004</v>
      </c>
      <c r="F872" s="7">
        <v>388212.93</v>
      </c>
      <c r="G872" s="7">
        <v>125315.04</v>
      </c>
      <c r="H872" s="7">
        <v>1230338.9700000002</v>
      </c>
      <c r="I872" s="7">
        <v>1729533.8699999999</v>
      </c>
      <c r="J872" s="8">
        <f t="shared" si="40"/>
        <v>10812.435883084552</v>
      </c>
      <c r="K872" s="7">
        <v>6661.0102679167212</v>
      </c>
      <c r="L872" s="7">
        <v>463.99399029948285</v>
      </c>
      <c r="M872" s="7">
        <v>149.77714795367405</v>
      </c>
      <c r="N872" s="7">
        <v>1470.5071469702357</v>
      </c>
      <c r="O872" s="7">
        <v>2067.1473299444383</v>
      </c>
      <c r="P872" s="8">
        <f t="shared" si="41"/>
        <v>8915.637349650262</v>
      </c>
      <c r="Q872" s="7">
        <v>5492.4859276113784</v>
      </c>
      <c r="R872" s="7">
        <v>382.59668724594474</v>
      </c>
      <c r="S872" s="7">
        <v>123.50211819604529</v>
      </c>
      <c r="T872" s="7">
        <v>1212.5397629377976</v>
      </c>
      <c r="U872" s="9">
        <v>1704.5128536590948</v>
      </c>
    </row>
    <row r="873" spans="1:21" ht="15.6" x14ac:dyDescent="0.35">
      <c r="A873" t="s">
        <v>1401</v>
      </c>
      <c r="B873" s="6" t="s">
        <v>1402</v>
      </c>
      <c r="C873" s="6" t="s">
        <v>63</v>
      </c>
      <c r="D873" s="8">
        <f t="shared" si="39"/>
        <v>5945014.1800000006</v>
      </c>
      <c r="E873" s="7">
        <v>3376874.2</v>
      </c>
      <c r="F873" s="7">
        <v>168903.89</v>
      </c>
      <c r="G873" s="7">
        <v>160980.51999999999</v>
      </c>
      <c r="H873" s="7">
        <v>785649.53999999992</v>
      </c>
      <c r="I873" s="7">
        <v>1452606.03</v>
      </c>
      <c r="J873" s="8">
        <f t="shared" si="40"/>
        <v>13281.205467157548</v>
      </c>
      <c r="K873" s="7">
        <v>7543.9618357551617</v>
      </c>
      <c r="L873" s="7">
        <v>377.33253435102438</v>
      </c>
      <c r="M873" s="7">
        <v>359.63166741006239</v>
      </c>
      <c r="N873" s="7">
        <v>1755.1468591985447</v>
      </c>
      <c r="O873" s="7">
        <v>3245.1325704427541</v>
      </c>
      <c r="P873" s="8">
        <f t="shared" si="41"/>
        <v>10481.725117436021</v>
      </c>
      <c r="Q873" s="7">
        <v>5953.8070135539483</v>
      </c>
      <c r="R873" s="7">
        <v>297.79645475053371</v>
      </c>
      <c r="S873" s="7">
        <v>283.82666698734636</v>
      </c>
      <c r="T873" s="7">
        <v>1385.188036157057</v>
      </c>
      <c r="U873" s="9">
        <v>2561.1069459871369</v>
      </c>
    </row>
    <row r="874" spans="1:21" ht="15.6" x14ac:dyDescent="0.35">
      <c r="A874" t="s">
        <v>1403</v>
      </c>
      <c r="B874" s="6" t="s">
        <v>1404</v>
      </c>
      <c r="C874" s="6" t="s">
        <v>63</v>
      </c>
      <c r="D874" s="8">
        <f t="shared" si="39"/>
        <v>3858932.4099999997</v>
      </c>
      <c r="E874" s="7">
        <v>2100203.7599999998</v>
      </c>
      <c r="F874" s="7">
        <v>102871.03999999999</v>
      </c>
      <c r="G874" s="7">
        <v>132214.07999999999</v>
      </c>
      <c r="H874" s="7">
        <v>691966.84000000008</v>
      </c>
      <c r="I874" s="7">
        <v>831676.69000000006</v>
      </c>
      <c r="J874" s="8">
        <f t="shared" si="40"/>
        <v>10816.055493844784</v>
      </c>
      <c r="K874" s="7">
        <v>5886.5815730992472</v>
      </c>
      <c r="L874" s="7">
        <v>288.33334174659115</v>
      </c>
      <c r="M874" s="7">
        <v>370.57783718674506</v>
      </c>
      <c r="N874" s="7">
        <v>1939.48764739842</v>
      </c>
      <c r="O874" s="7">
        <v>2331.0750944137799</v>
      </c>
      <c r="P874" s="8">
        <f t="shared" si="41"/>
        <v>9826.4151989873062</v>
      </c>
      <c r="Q874" s="7">
        <v>5347.9750240648273</v>
      </c>
      <c r="R874" s="7">
        <v>261.9516082666064</v>
      </c>
      <c r="S874" s="7">
        <v>336.67095123651666</v>
      </c>
      <c r="T874" s="7">
        <v>1762.0296888722182</v>
      </c>
      <c r="U874" s="9">
        <v>2117.7879265471393</v>
      </c>
    </row>
    <row r="875" spans="1:21" ht="15.6" x14ac:dyDescent="0.35">
      <c r="A875" t="s">
        <v>1405</v>
      </c>
      <c r="B875" s="6" t="s">
        <v>1406</v>
      </c>
      <c r="C875" s="6" t="s">
        <v>63</v>
      </c>
      <c r="D875" s="8">
        <f t="shared" si="39"/>
        <v>6102961.9400000004</v>
      </c>
      <c r="E875" s="7">
        <v>3780508.11</v>
      </c>
      <c r="F875" s="7">
        <v>225735.56</v>
      </c>
      <c r="G875" s="7">
        <v>234782.73</v>
      </c>
      <c r="H875" s="7">
        <v>970973.86999999988</v>
      </c>
      <c r="I875" s="7">
        <v>890961.66999999993</v>
      </c>
      <c r="J875" s="8">
        <f t="shared" si="40"/>
        <v>10434.891600762141</v>
      </c>
      <c r="K875" s="7">
        <v>6463.942051660928</v>
      </c>
      <c r="L875" s="7">
        <v>385.96440911727825</v>
      </c>
      <c r="M875" s="7">
        <v>401.43333046592875</v>
      </c>
      <c r="N875" s="7">
        <v>1660.1786444407205</v>
      </c>
      <c r="O875" s="7">
        <v>1523.3731650772854</v>
      </c>
      <c r="P875" s="8">
        <f t="shared" si="41"/>
        <v>9140.6301019762268</v>
      </c>
      <c r="Q875" s="7">
        <v>5662.2057569363196</v>
      </c>
      <c r="R875" s="7">
        <v>338.09243365893587</v>
      </c>
      <c r="S875" s="7">
        <v>351.64271223722506</v>
      </c>
      <c r="T875" s="7">
        <v>1454.2632039344408</v>
      </c>
      <c r="U875" s="9">
        <v>1334.4259952093046</v>
      </c>
    </row>
    <row r="876" spans="1:21" ht="15.6" x14ac:dyDescent="0.35">
      <c r="A876" t="s">
        <v>1407</v>
      </c>
      <c r="B876" s="6" t="s">
        <v>1408</v>
      </c>
      <c r="C876" s="6" t="s">
        <v>63</v>
      </c>
      <c r="D876" s="8">
        <f t="shared" si="39"/>
        <v>6962829.1599999992</v>
      </c>
      <c r="E876" s="7">
        <v>4329221.88</v>
      </c>
      <c r="F876" s="7">
        <v>141504.6</v>
      </c>
      <c r="G876" s="7">
        <v>188400.81</v>
      </c>
      <c r="H876" s="7">
        <v>973547.71</v>
      </c>
      <c r="I876" s="7">
        <v>1330154.1600000001</v>
      </c>
      <c r="J876" s="8">
        <f t="shared" si="40"/>
        <v>11129.83380618065</v>
      </c>
      <c r="K876" s="7">
        <v>6920.1066013920345</v>
      </c>
      <c r="L876" s="7">
        <v>226.19005071353362</v>
      </c>
      <c r="M876" s="7">
        <v>301.1519679810466</v>
      </c>
      <c r="N876" s="7">
        <v>1556.1812541567165</v>
      </c>
      <c r="O876" s="7">
        <v>2126.2039319373198</v>
      </c>
      <c r="P876" s="8">
        <f t="shared" si="41"/>
        <v>8741.6481127342595</v>
      </c>
      <c r="Q876" s="7">
        <v>5435.2237297905867</v>
      </c>
      <c r="R876" s="7">
        <v>177.65528797394998</v>
      </c>
      <c r="S876" s="7">
        <v>236.53224103722025</v>
      </c>
      <c r="T876" s="7">
        <v>1222.2634372057837</v>
      </c>
      <c r="U876" s="9">
        <v>1669.9734167267179</v>
      </c>
    </row>
    <row r="877" spans="1:21" ht="15.6" x14ac:dyDescent="0.35">
      <c r="A877" t="s">
        <v>1409</v>
      </c>
      <c r="B877" s="6" t="s">
        <v>1410</v>
      </c>
      <c r="C877" s="6" t="s">
        <v>63</v>
      </c>
      <c r="D877" s="8">
        <f t="shared" si="39"/>
        <v>5025073.18</v>
      </c>
      <c r="E877" s="7">
        <v>3022892.58</v>
      </c>
      <c r="F877" s="7">
        <v>195524.07</v>
      </c>
      <c r="G877" s="7">
        <v>173919.14</v>
      </c>
      <c r="H877" s="7">
        <v>458770.65</v>
      </c>
      <c r="I877" s="7">
        <v>1173966.74</v>
      </c>
      <c r="J877" s="8">
        <f t="shared" si="40"/>
        <v>10321.227708444603</v>
      </c>
      <c r="K877" s="7">
        <v>6208.8573715751527</v>
      </c>
      <c r="L877" s="7">
        <v>401.59583286941546</v>
      </c>
      <c r="M877" s="7">
        <v>357.22047868701014</v>
      </c>
      <c r="N877" s="7">
        <v>942.29002742625551</v>
      </c>
      <c r="O877" s="7">
        <v>2411.2639978867692</v>
      </c>
      <c r="P877" s="8">
        <f t="shared" si="41"/>
        <v>9365.8719475559337</v>
      </c>
      <c r="Q877" s="7">
        <v>5634.1517429397873</v>
      </c>
      <c r="R877" s="7">
        <v>364.42323060556157</v>
      </c>
      <c r="S877" s="7">
        <v>324.15535776715853</v>
      </c>
      <c r="T877" s="7">
        <v>855.06956959321371</v>
      </c>
      <c r="U877" s="9">
        <v>2188.0720466502121</v>
      </c>
    </row>
    <row r="878" spans="1:21" ht="15.6" x14ac:dyDescent="0.35">
      <c r="A878" t="s">
        <v>1411</v>
      </c>
      <c r="B878" s="6" t="s">
        <v>1412</v>
      </c>
      <c r="C878" s="6" t="s">
        <v>63</v>
      </c>
      <c r="D878" s="8">
        <f t="shared" si="39"/>
        <v>14758850.17</v>
      </c>
      <c r="E878" s="7">
        <v>9049761.4900000002</v>
      </c>
      <c r="F878" s="7">
        <v>484187.2</v>
      </c>
      <c r="G878" s="7">
        <v>399137.71</v>
      </c>
      <c r="H878" s="7">
        <v>1957192.43</v>
      </c>
      <c r="I878" s="7">
        <v>2868571.3400000003</v>
      </c>
      <c r="J878" s="8">
        <f t="shared" si="40"/>
        <v>9608.1185648945793</v>
      </c>
      <c r="K878" s="7">
        <v>5891.4604036485734</v>
      </c>
      <c r="L878" s="7">
        <v>315.20938092186918</v>
      </c>
      <c r="M878" s="7">
        <v>259.84154573204859</v>
      </c>
      <c r="N878" s="7">
        <v>1274.1464751758592</v>
      </c>
      <c r="O878" s="7">
        <v>1867.4607594162273</v>
      </c>
      <c r="P878" s="8">
        <f t="shared" si="41"/>
        <v>8118.9928578255794</v>
      </c>
      <c r="Q878" s="7">
        <v>4978.3653913423368</v>
      </c>
      <c r="R878" s="7">
        <v>266.35627934222504</v>
      </c>
      <c r="S878" s="7">
        <v>219.5696940786043</v>
      </c>
      <c r="T878" s="7">
        <v>1076.6713651487858</v>
      </c>
      <c r="U878" s="9">
        <v>1578.0301279136265</v>
      </c>
    </row>
    <row r="879" spans="1:21" ht="15.6" x14ac:dyDescent="0.35">
      <c r="A879" t="s">
        <v>1413</v>
      </c>
      <c r="B879" s="6" t="s">
        <v>1414</v>
      </c>
      <c r="C879" s="6" t="s">
        <v>63</v>
      </c>
      <c r="D879" s="8">
        <f t="shared" si="39"/>
        <v>5213049.4300000006</v>
      </c>
      <c r="E879" s="7">
        <v>3295713.3</v>
      </c>
      <c r="F879" s="7">
        <v>146316.45000000001</v>
      </c>
      <c r="G879" s="7">
        <v>209355.48</v>
      </c>
      <c r="H879" s="7">
        <v>718759.5</v>
      </c>
      <c r="I879" s="7">
        <v>842904.7</v>
      </c>
      <c r="J879" s="8">
        <f t="shared" si="40"/>
        <v>12131.50460272437</v>
      </c>
      <c r="K879" s="7">
        <v>7669.5917821385246</v>
      </c>
      <c r="L879" s="7">
        <v>340.49910910384182</v>
      </c>
      <c r="M879" s="7">
        <v>487.19986321433555</v>
      </c>
      <c r="N879" s="7">
        <v>1672.6551895560804</v>
      </c>
      <c r="O879" s="7">
        <v>1961.5586587115872</v>
      </c>
      <c r="P879" s="8">
        <f t="shared" si="41"/>
        <v>10468.03913690127</v>
      </c>
      <c r="Q879" s="7">
        <v>6617.941431720903</v>
      </c>
      <c r="R879" s="7">
        <v>293.81005216604251</v>
      </c>
      <c r="S879" s="7">
        <v>420.3952768130095</v>
      </c>
      <c r="T879" s="7">
        <v>1443.301598622975</v>
      </c>
      <c r="U879" s="9">
        <v>1692.5907775783403</v>
      </c>
    </row>
    <row r="880" spans="1:21" ht="15.6" x14ac:dyDescent="0.35">
      <c r="A880" t="s">
        <v>1415</v>
      </c>
      <c r="B880" s="6" t="s">
        <v>1416</v>
      </c>
      <c r="C880" s="6" t="s">
        <v>63</v>
      </c>
      <c r="D880" s="8">
        <f t="shared" si="39"/>
        <v>6295023.96</v>
      </c>
      <c r="E880" s="7">
        <v>3604933.18</v>
      </c>
      <c r="F880" s="7">
        <v>189439.21</v>
      </c>
      <c r="G880" s="7">
        <v>277358.09999999998</v>
      </c>
      <c r="H880" s="7">
        <v>869583.72</v>
      </c>
      <c r="I880" s="7">
        <v>1353709.75</v>
      </c>
      <c r="J880" s="8">
        <f t="shared" si="40"/>
        <v>11749.59093847521</v>
      </c>
      <c r="K880" s="7">
        <v>6728.5669593442863</v>
      </c>
      <c r="L880" s="7">
        <v>353.58614031516765</v>
      </c>
      <c r="M880" s="7">
        <v>517.68575293440199</v>
      </c>
      <c r="N880" s="7">
        <v>1623.0681664883709</v>
      </c>
      <c r="O880" s="7">
        <v>2526.6839193929841</v>
      </c>
      <c r="P880" s="8">
        <f t="shared" si="41"/>
        <v>10128.77286668636</v>
      </c>
      <c r="Q880" s="7">
        <v>5800.3829074864043</v>
      </c>
      <c r="R880" s="7">
        <v>304.81007575616906</v>
      </c>
      <c r="S880" s="7">
        <v>446.2726775126813</v>
      </c>
      <c r="T880" s="7">
        <v>1399.171161923296</v>
      </c>
      <c r="U880" s="9">
        <v>2178.1360440078097</v>
      </c>
    </row>
    <row r="881" spans="1:21" ht="15.6" x14ac:dyDescent="0.35">
      <c r="A881" t="s">
        <v>1417</v>
      </c>
      <c r="B881" s="6" t="s">
        <v>1418</v>
      </c>
      <c r="C881" s="6" t="s">
        <v>63</v>
      </c>
      <c r="D881" s="8">
        <f t="shared" si="39"/>
        <v>16628842.16</v>
      </c>
      <c r="E881" s="7">
        <v>10143658.060000001</v>
      </c>
      <c r="F881" s="7">
        <v>547125.53</v>
      </c>
      <c r="G881" s="7">
        <v>663093.44999999995</v>
      </c>
      <c r="H881" s="7">
        <v>1842663.3199999998</v>
      </c>
      <c r="I881" s="7">
        <v>3432301.8</v>
      </c>
      <c r="J881" s="8">
        <f t="shared" si="40"/>
        <v>10089.862500845677</v>
      </c>
      <c r="K881" s="7">
        <v>6154.8551664763054</v>
      </c>
      <c r="L881" s="7">
        <v>331.97869793252738</v>
      </c>
      <c r="M881" s="7">
        <v>402.34441287831589</v>
      </c>
      <c r="N881" s="7">
        <v>1118.0706001813294</v>
      </c>
      <c r="O881" s="7">
        <v>2082.6136233771981</v>
      </c>
      <c r="P881" s="8">
        <f t="shared" si="41"/>
        <v>8297.3426045625183</v>
      </c>
      <c r="Q881" s="7">
        <v>5061.4110939009588</v>
      </c>
      <c r="R881" s="7">
        <v>273.00084554491008</v>
      </c>
      <c r="S881" s="7">
        <v>330.86570192637788</v>
      </c>
      <c r="T881" s="7">
        <v>919.43917224003633</v>
      </c>
      <c r="U881" s="9">
        <v>1712.6257909502353</v>
      </c>
    </row>
    <row r="882" spans="1:21" ht="15.6" x14ac:dyDescent="0.35">
      <c r="A882" t="s">
        <v>1419</v>
      </c>
      <c r="B882" s="6" t="s">
        <v>1000</v>
      </c>
      <c r="C882" s="6" t="s">
        <v>63</v>
      </c>
      <c r="D882" s="8">
        <f t="shared" si="39"/>
        <v>11895110.620000001</v>
      </c>
      <c r="E882" s="7">
        <v>6762677.3300000001</v>
      </c>
      <c r="F882" s="7">
        <v>601605.76</v>
      </c>
      <c r="G882" s="7">
        <v>318499.36</v>
      </c>
      <c r="H882" s="7">
        <v>1514148.33</v>
      </c>
      <c r="I882" s="7">
        <v>2698179.84</v>
      </c>
      <c r="J882" s="8">
        <f t="shared" si="40"/>
        <v>11143.410356478356</v>
      </c>
      <c r="K882" s="7">
        <v>6335.3163332451122</v>
      </c>
      <c r="L882" s="7">
        <v>563.58785308219615</v>
      </c>
      <c r="M882" s="7">
        <v>298.37209422737823</v>
      </c>
      <c r="N882" s="7">
        <v>1418.4631585852715</v>
      </c>
      <c r="O882" s="7">
        <v>2527.670917338397</v>
      </c>
      <c r="P882" s="8">
        <f t="shared" si="41"/>
        <v>9696.9798867616664</v>
      </c>
      <c r="Q882" s="7">
        <v>5512.9832873861142</v>
      </c>
      <c r="R882" s="7">
        <v>490.43335037770044</v>
      </c>
      <c r="S882" s="7">
        <v>259.6429731955248</v>
      </c>
      <c r="T882" s="7">
        <v>1234.3446286995322</v>
      </c>
      <c r="U882" s="9">
        <v>2199.5756471027935</v>
      </c>
    </row>
    <row r="883" spans="1:21" ht="15.6" x14ac:dyDescent="0.35">
      <c r="A883" t="s">
        <v>1420</v>
      </c>
      <c r="B883" s="6" t="s">
        <v>1421</v>
      </c>
      <c r="C883" s="6" t="s">
        <v>63</v>
      </c>
      <c r="D883" s="8">
        <f t="shared" si="39"/>
        <v>23627189.02</v>
      </c>
      <c r="E883" s="7">
        <v>14340506.93</v>
      </c>
      <c r="F883" s="7">
        <v>1235496.6200000001</v>
      </c>
      <c r="G883" s="7">
        <v>1013373.81</v>
      </c>
      <c r="H883" s="7">
        <v>2865812.26</v>
      </c>
      <c r="I883" s="7">
        <v>4171999.4</v>
      </c>
      <c r="J883" s="8">
        <f t="shared" si="40"/>
        <v>10168.88812830501</v>
      </c>
      <c r="K883" s="7">
        <v>6172.0000018162427</v>
      </c>
      <c r="L883" s="7">
        <v>531.74446190124763</v>
      </c>
      <c r="M883" s="7">
        <v>436.14519261353149</v>
      </c>
      <c r="N883" s="7">
        <v>1233.4147851442103</v>
      </c>
      <c r="O883" s="7">
        <v>1795.5836868297768</v>
      </c>
      <c r="P883" s="8">
        <f t="shared" si="41"/>
        <v>8669.2639833392823</v>
      </c>
      <c r="Q883" s="7">
        <v>5261.8041073713966</v>
      </c>
      <c r="R883" s="7">
        <v>453.32715373956995</v>
      </c>
      <c r="S883" s="7">
        <v>371.82607991394076</v>
      </c>
      <c r="T883" s="7">
        <v>1051.5208977081334</v>
      </c>
      <c r="U883" s="9">
        <v>1530.7857446062405</v>
      </c>
    </row>
    <row r="884" spans="1:21" ht="15.6" x14ac:dyDescent="0.35">
      <c r="A884" t="s">
        <v>1422</v>
      </c>
      <c r="B884" s="6" t="s">
        <v>1423</v>
      </c>
      <c r="C884" s="6" t="s">
        <v>63</v>
      </c>
      <c r="D884" s="8">
        <f t="shared" si="39"/>
        <v>5631104.0300000003</v>
      </c>
      <c r="E884" s="7">
        <v>3234639.25</v>
      </c>
      <c r="F884" s="7">
        <v>194969.21</v>
      </c>
      <c r="G884" s="7">
        <v>257695.58</v>
      </c>
      <c r="H884" s="7">
        <v>832599.74</v>
      </c>
      <c r="I884" s="7">
        <v>1111200.25</v>
      </c>
      <c r="J884" s="8">
        <f t="shared" si="40"/>
        <v>11638.292859942099</v>
      </c>
      <c r="K884" s="7">
        <v>6685.3104981197557</v>
      </c>
      <c r="L884" s="7">
        <v>402.95983746042629</v>
      </c>
      <c r="M884" s="7">
        <v>532.60188637513727</v>
      </c>
      <c r="N884" s="7">
        <v>1720.8063565523664</v>
      </c>
      <c r="O884" s="7">
        <v>2296.614281434413</v>
      </c>
      <c r="P884" s="8">
        <f t="shared" si="41"/>
        <v>10122.398087082487</v>
      </c>
      <c r="Q884" s="7">
        <v>5814.5447113329092</v>
      </c>
      <c r="R884" s="7">
        <v>350.47407183915652</v>
      </c>
      <c r="S884" s="7">
        <v>463.2301644836798</v>
      </c>
      <c r="T884" s="7">
        <v>1496.6702747065706</v>
      </c>
      <c r="U884" s="9">
        <v>1997.4788647201717</v>
      </c>
    </row>
    <row r="885" spans="1:21" ht="15.6" x14ac:dyDescent="0.35">
      <c r="A885" t="s">
        <v>1424</v>
      </c>
      <c r="B885" s="6" t="s">
        <v>950</v>
      </c>
      <c r="C885" s="6" t="s">
        <v>63</v>
      </c>
      <c r="D885" s="8">
        <f t="shared" si="39"/>
        <v>31417060.359999999</v>
      </c>
      <c r="E885" s="7">
        <v>19655848.120000001</v>
      </c>
      <c r="F885" s="7">
        <v>1206894.1100000001</v>
      </c>
      <c r="G885" s="7">
        <v>961433.83</v>
      </c>
      <c r="H885" s="7">
        <v>3908571.16</v>
      </c>
      <c r="I885" s="7">
        <v>5684313.1400000006</v>
      </c>
      <c r="J885" s="8">
        <f t="shared" si="40"/>
        <v>10583.529985601299</v>
      </c>
      <c r="K885" s="7">
        <v>6621.5061366882428</v>
      </c>
      <c r="L885" s="7">
        <v>406.56891053032291</v>
      </c>
      <c r="M885" s="7">
        <v>323.88019924141946</v>
      </c>
      <c r="N885" s="7">
        <v>1316.6884361142838</v>
      </c>
      <c r="O885" s="7">
        <v>1914.8863030270309</v>
      </c>
      <c r="P885" s="8">
        <f t="shared" si="41"/>
        <v>8562.6339082546401</v>
      </c>
      <c r="Q885" s="7">
        <v>5357.1476668804171</v>
      </c>
      <c r="R885" s="7">
        <v>328.93569008500344</v>
      </c>
      <c r="S885" s="7">
        <v>262.03616184862966</v>
      </c>
      <c r="T885" s="7">
        <v>1065.2703837960917</v>
      </c>
      <c r="U885" s="9">
        <v>1549.2440056444991</v>
      </c>
    </row>
    <row r="886" spans="1:21" ht="15.6" x14ac:dyDescent="0.35">
      <c r="A886" t="s">
        <v>1425</v>
      </c>
      <c r="B886" s="6" t="s">
        <v>1426</v>
      </c>
      <c r="C886" s="6" t="s">
        <v>63</v>
      </c>
      <c r="D886" s="8">
        <f t="shared" si="39"/>
        <v>8832351.5600000005</v>
      </c>
      <c r="E886" s="7">
        <v>4853183.68</v>
      </c>
      <c r="F886" s="7">
        <v>492272.95</v>
      </c>
      <c r="G886" s="7">
        <v>300074.7</v>
      </c>
      <c r="H886" s="7">
        <v>1311264.67</v>
      </c>
      <c r="I886" s="7">
        <v>1875555.56</v>
      </c>
      <c r="J886" s="8">
        <f t="shared" si="40"/>
        <v>12921.379953014219</v>
      </c>
      <c r="K886" s="7">
        <v>7100.0151981096842</v>
      </c>
      <c r="L886" s="7">
        <v>720.17579738879556</v>
      </c>
      <c r="M886" s="7">
        <v>438.99738214074853</v>
      </c>
      <c r="N886" s="7">
        <v>1918.3281943584461</v>
      </c>
      <c r="O886" s="7">
        <v>2743.8633810165452</v>
      </c>
      <c r="P886" s="8">
        <f t="shared" si="41"/>
        <v>10747.24155009777</v>
      </c>
      <c r="Q886" s="7">
        <v>5905.3737774849624</v>
      </c>
      <c r="R886" s="7">
        <v>598.9997416077947</v>
      </c>
      <c r="S886" s="7">
        <v>365.13212388175407</v>
      </c>
      <c r="T886" s="7">
        <v>1595.5522205910972</v>
      </c>
      <c r="U886" s="9">
        <v>2282.183686532162</v>
      </c>
    </row>
    <row r="887" spans="1:21" ht="15.6" x14ac:dyDescent="0.35">
      <c r="A887" t="s">
        <v>1427</v>
      </c>
      <c r="B887" s="6" t="s">
        <v>1428</v>
      </c>
      <c r="C887" s="6" t="s">
        <v>63</v>
      </c>
      <c r="D887" s="8">
        <f t="shared" si="39"/>
        <v>16733507.84</v>
      </c>
      <c r="E887" s="7">
        <v>9557823.4000000004</v>
      </c>
      <c r="F887" s="7">
        <v>990860.43</v>
      </c>
      <c r="G887" s="7">
        <v>879708.76</v>
      </c>
      <c r="H887" s="7">
        <v>2041153.3900000001</v>
      </c>
      <c r="I887" s="7">
        <v>3263961.86</v>
      </c>
      <c r="J887" s="8">
        <f t="shared" si="40"/>
        <v>8758.1897554056577</v>
      </c>
      <c r="K887" s="7">
        <v>5002.4915150042125</v>
      </c>
      <c r="L887" s="7">
        <v>518.60875496281142</v>
      </c>
      <c r="M887" s="7">
        <v>460.43282276745947</v>
      </c>
      <c r="N887" s="7">
        <v>1068.3240406280245</v>
      </c>
      <c r="O887" s="7">
        <v>1708.3326220431488</v>
      </c>
      <c r="P887" s="8">
        <f t="shared" si="41"/>
        <v>7700.4635812692259</v>
      </c>
      <c r="Q887" s="7">
        <v>4398.3408447073589</v>
      </c>
      <c r="R887" s="7">
        <v>455.97639946698501</v>
      </c>
      <c r="S887" s="7">
        <v>404.82637192845215</v>
      </c>
      <c r="T887" s="7">
        <v>939.3025953534451</v>
      </c>
      <c r="U887" s="9">
        <v>1502.017369812985</v>
      </c>
    </row>
    <row r="888" spans="1:21" ht="15.6" x14ac:dyDescent="0.35">
      <c r="A888" t="s">
        <v>1429</v>
      </c>
      <c r="B888" s="6" t="s">
        <v>1430</v>
      </c>
      <c r="C888" s="6" t="s">
        <v>63</v>
      </c>
      <c r="D888" s="8">
        <f t="shared" si="39"/>
        <v>11172313.780000001</v>
      </c>
      <c r="E888" s="7">
        <v>6706543.9500000002</v>
      </c>
      <c r="F888" s="7">
        <v>343046.67</v>
      </c>
      <c r="G888" s="7">
        <v>233651.84</v>
      </c>
      <c r="H888" s="7">
        <v>1711429.19</v>
      </c>
      <c r="I888" s="7">
        <v>2177642.13</v>
      </c>
      <c r="J888" s="8">
        <f t="shared" si="40"/>
        <v>9311.330656876009</v>
      </c>
      <c r="K888" s="7">
        <v>5589.4284311196034</v>
      </c>
      <c r="L888" s="7">
        <v>285.90505404783102</v>
      </c>
      <c r="M888" s="7">
        <v>194.73222679460835</v>
      </c>
      <c r="N888" s="7">
        <v>1426.3547728534595</v>
      </c>
      <c r="O888" s="7">
        <v>1814.9101720605067</v>
      </c>
      <c r="P888" s="8">
        <f t="shared" si="41"/>
        <v>7913.2823257372402</v>
      </c>
      <c r="Q888" s="7">
        <v>4750.2045459302362</v>
      </c>
      <c r="R888" s="7">
        <v>242.97788301234189</v>
      </c>
      <c r="S888" s="7">
        <v>165.49418609758968</v>
      </c>
      <c r="T888" s="7">
        <v>1212.1949515257706</v>
      </c>
      <c r="U888" s="9">
        <v>1542.4107591713018</v>
      </c>
    </row>
    <row r="889" spans="1:21" ht="15.6" x14ac:dyDescent="0.35">
      <c r="A889" t="s">
        <v>1431</v>
      </c>
      <c r="B889" s="6" t="s">
        <v>1432</v>
      </c>
      <c r="C889" s="6" t="s">
        <v>63</v>
      </c>
      <c r="D889" s="8">
        <f t="shared" si="39"/>
        <v>14061970.580000002</v>
      </c>
      <c r="E889" s="7">
        <v>8970779.9900000002</v>
      </c>
      <c r="F889" s="7">
        <v>713415.83</v>
      </c>
      <c r="G889" s="7">
        <v>398508.98</v>
      </c>
      <c r="H889" s="7">
        <v>1375292.57</v>
      </c>
      <c r="I889" s="7">
        <v>2603973.21</v>
      </c>
      <c r="J889" s="8">
        <f t="shared" si="40"/>
        <v>13069.134176655538</v>
      </c>
      <c r="K889" s="7">
        <v>8337.40382911302</v>
      </c>
      <c r="L889" s="7">
        <v>663.04556342060539</v>
      </c>
      <c r="M889" s="7">
        <v>370.37250935722966</v>
      </c>
      <c r="N889" s="7">
        <v>1278.1909211964394</v>
      </c>
      <c r="O889" s="7">
        <v>2420.1213535682446</v>
      </c>
      <c r="P889" s="8">
        <f t="shared" si="41"/>
        <v>9498.1015277218194</v>
      </c>
      <c r="Q889" s="7">
        <v>6059.2772999440685</v>
      </c>
      <c r="R889" s="7">
        <v>481.87385589196197</v>
      </c>
      <c r="S889" s="7">
        <v>269.17128934491512</v>
      </c>
      <c r="T889" s="7">
        <v>928.93584052580695</v>
      </c>
      <c r="U889" s="9">
        <v>1758.8432420150666</v>
      </c>
    </row>
    <row r="890" spans="1:21" ht="15.6" x14ac:dyDescent="0.35">
      <c r="A890" t="s">
        <v>1433</v>
      </c>
      <c r="B890" s="6" t="s">
        <v>1434</v>
      </c>
      <c r="C890" s="6" t="s">
        <v>63</v>
      </c>
      <c r="D890" s="8">
        <f t="shared" si="39"/>
        <v>9571359.5</v>
      </c>
      <c r="E890" s="7">
        <v>5884394.3200000003</v>
      </c>
      <c r="F890" s="7">
        <v>343838.04</v>
      </c>
      <c r="G890" s="7">
        <v>141439.81</v>
      </c>
      <c r="H890" s="7">
        <v>1331569.77</v>
      </c>
      <c r="I890" s="7">
        <v>1870117.56</v>
      </c>
      <c r="J890" s="8">
        <f t="shared" si="40"/>
        <v>11401.097298257986</v>
      </c>
      <c r="K890" s="7">
        <v>7009.3023027331319</v>
      </c>
      <c r="L890" s="7">
        <v>409.56887565265106</v>
      </c>
      <c r="M890" s="7">
        <v>168.47857774615221</v>
      </c>
      <c r="N890" s="7">
        <v>1586.1233200141535</v>
      </c>
      <c r="O890" s="7">
        <v>2227.6242221118969</v>
      </c>
      <c r="P890" s="8">
        <f t="shared" si="41"/>
        <v>8333.9788006808903</v>
      </c>
      <c r="Q890" s="7">
        <v>5123.6626852984728</v>
      </c>
      <c r="R890" s="7">
        <v>299.38682547945962</v>
      </c>
      <c r="S890" s="7">
        <v>123.1545401792016</v>
      </c>
      <c r="T890" s="7">
        <v>1159.4250779951929</v>
      </c>
      <c r="U890" s="9">
        <v>1628.3496717285641</v>
      </c>
    </row>
    <row r="891" spans="1:21" ht="15.6" x14ac:dyDescent="0.35">
      <c r="A891" t="s">
        <v>1435</v>
      </c>
      <c r="B891" s="6" t="s">
        <v>974</v>
      </c>
      <c r="C891" s="6" t="s">
        <v>63</v>
      </c>
      <c r="D891" s="8">
        <f t="shared" si="39"/>
        <v>11858837.789999999</v>
      </c>
      <c r="E891" s="7">
        <v>6720739.5199999996</v>
      </c>
      <c r="F891" s="7">
        <v>681935.51</v>
      </c>
      <c r="G891" s="7">
        <v>109035.8</v>
      </c>
      <c r="H891" s="7">
        <v>1415858.27</v>
      </c>
      <c r="I891" s="7">
        <v>2931268.69</v>
      </c>
      <c r="J891" s="8">
        <f t="shared" si="40"/>
        <v>11466.75772938139</v>
      </c>
      <c r="K891" s="7">
        <v>6498.5366359513182</v>
      </c>
      <c r="L891" s="7">
        <v>659.38917613208537</v>
      </c>
      <c r="M891" s="7">
        <v>105.43082927431486</v>
      </c>
      <c r="N891" s="7">
        <v>1369.0467859271614</v>
      </c>
      <c r="O891" s="7">
        <v>2834.3543020965094</v>
      </c>
      <c r="P891" s="8">
        <f t="shared" si="41"/>
        <v>9631.4770627283706</v>
      </c>
      <c r="Q891" s="7">
        <v>5458.4310602541827</v>
      </c>
      <c r="R891" s="7">
        <v>553.85243808322411</v>
      </c>
      <c r="S891" s="7">
        <v>88.556385146089269</v>
      </c>
      <c r="T891" s="7">
        <v>1149.9277326382312</v>
      </c>
      <c r="U891" s="9">
        <v>2380.7094466066424</v>
      </c>
    </row>
    <row r="892" spans="1:21" ht="15.6" x14ac:dyDescent="0.35">
      <c r="A892" t="s">
        <v>1436</v>
      </c>
      <c r="B892" s="6" t="s">
        <v>1437</v>
      </c>
      <c r="C892" s="6" t="s">
        <v>63</v>
      </c>
      <c r="D892" s="8">
        <f t="shared" si="39"/>
        <v>19769017.630000003</v>
      </c>
      <c r="E892" s="7">
        <v>12315955.48</v>
      </c>
      <c r="F892" s="7">
        <v>1084040.1499999999</v>
      </c>
      <c r="G892" s="7">
        <v>563823.53</v>
      </c>
      <c r="H892" s="7">
        <v>2107827.12</v>
      </c>
      <c r="I892" s="7">
        <v>3697371.35</v>
      </c>
      <c r="J892" s="8">
        <f t="shared" si="40"/>
        <v>9571.6269645466018</v>
      </c>
      <c r="K892" s="7">
        <v>5963.0546025530293</v>
      </c>
      <c r="L892" s="7">
        <v>524.86310268878754</v>
      </c>
      <c r="M892" s="7">
        <v>272.98819819980349</v>
      </c>
      <c r="N892" s="7">
        <v>1020.5532351682466</v>
      </c>
      <c r="O892" s="7">
        <v>1790.1678259367341</v>
      </c>
      <c r="P892" s="8">
        <f t="shared" si="41"/>
        <v>8405.7594123305244</v>
      </c>
      <c r="Q892" s="7">
        <v>5236.7275215917598</v>
      </c>
      <c r="R892" s="7">
        <v>460.93239759059759</v>
      </c>
      <c r="S892" s="7">
        <v>239.73699821071597</v>
      </c>
      <c r="T892" s="7">
        <v>896.24522498367287</v>
      </c>
      <c r="U892" s="9">
        <v>1572.1172699537785</v>
      </c>
    </row>
    <row r="893" spans="1:21" ht="15.6" x14ac:dyDescent="0.35">
      <c r="A893" t="s">
        <v>1438</v>
      </c>
      <c r="B893" s="6" t="s">
        <v>1439</v>
      </c>
      <c r="C893" s="6" t="s">
        <v>63</v>
      </c>
      <c r="D893" s="8">
        <f t="shared" si="39"/>
        <v>13626662.470000003</v>
      </c>
      <c r="E893" s="7">
        <v>8078682.7300000004</v>
      </c>
      <c r="F893" s="7">
        <v>1091435.21</v>
      </c>
      <c r="G893" s="7">
        <v>215455.89</v>
      </c>
      <c r="H893" s="7">
        <v>1733480.31</v>
      </c>
      <c r="I893" s="7">
        <v>2507608.33</v>
      </c>
      <c r="J893" s="8">
        <f t="shared" si="40"/>
        <v>10424.954132565692</v>
      </c>
      <c r="K893" s="7">
        <v>6180.5227139966428</v>
      </c>
      <c r="L893" s="7">
        <v>834.99257635293907</v>
      </c>
      <c r="M893" s="7">
        <v>164.83256819386966</v>
      </c>
      <c r="N893" s="7">
        <v>1326.1833380874632</v>
      </c>
      <c r="O893" s="7">
        <v>1918.422935934778</v>
      </c>
      <c r="P893" s="8">
        <f t="shared" si="41"/>
        <v>8682.8214613828222</v>
      </c>
      <c r="Q893" s="7">
        <v>5147.684544339254</v>
      </c>
      <c r="R893" s="7">
        <v>695.45547825526103</v>
      </c>
      <c r="S893" s="7">
        <v>137.28710385187495</v>
      </c>
      <c r="T893" s="7">
        <v>1104.562476078748</v>
      </c>
      <c r="U893" s="9">
        <v>1597.831858857684</v>
      </c>
    </row>
    <row r="894" spans="1:21" ht="15.6" x14ac:dyDescent="0.35">
      <c r="A894" t="s">
        <v>1440</v>
      </c>
      <c r="B894" s="6" t="s">
        <v>948</v>
      </c>
      <c r="C894" s="6" t="s">
        <v>63</v>
      </c>
      <c r="D894" s="8">
        <f t="shared" si="39"/>
        <v>11447134.469999999</v>
      </c>
      <c r="E894" s="7">
        <v>5902902.7400000002</v>
      </c>
      <c r="F894" s="7">
        <v>1162867.72</v>
      </c>
      <c r="G894" s="7">
        <v>388642.63</v>
      </c>
      <c r="H894" s="7">
        <v>1573829.3399999999</v>
      </c>
      <c r="I894" s="7">
        <v>2418892.04</v>
      </c>
      <c r="J894" s="8">
        <f t="shared" si="40"/>
        <v>11237.19200083145</v>
      </c>
      <c r="K894" s="7">
        <v>5794.6424605610537</v>
      </c>
      <c r="L894" s="7">
        <v>1141.5405205080208</v>
      </c>
      <c r="M894" s="7">
        <v>381.51485548313798</v>
      </c>
      <c r="N894" s="7">
        <v>1544.9650317702472</v>
      </c>
      <c r="O894" s="7">
        <v>2374.5291325089911</v>
      </c>
      <c r="P894" s="8">
        <f t="shared" si="41"/>
        <v>9666.5849082011173</v>
      </c>
      <c r="Q894" s="7">
        <v>4984.7331391629077</v>
      </c>
      <c r="R894" s="7">
        <v>981.98894944808342</v>
      </c>
      <c r="S894" s="7">
        <v>328.19104132019436</v>
      </c>
      <c r="T894" s="7">
        <v>1329.0273636602196</v>
      </c>
      <c r="U894" s="9">
        <v>2042.6444146097128</v>
      </c>
    </row>
    <row r="895" spans="1:21" ht="15.6" x14ac:dyDescent="0.35">
      <c r="A895" t="s">
        <v>1441</v>
      </c>
      <c r="B895" s="6" t="s">
        <v>1442</v>
      </c>
      <c r="C895" s="6" t="s">
        <v>63</v>
      </c>
      <c r="D895" s="8">
        <f t="shared" si="39"/>
        <v>11134669.400000002</v>
      </c>
      <c r="E895" s="7">
        <v>6313426.4100000001</v>
      </c>
      <c r="F895" s="7">
        <v>793757.95</v>
      </c>
      <c r="G895" s="7">
        <v>525409.62</v>
      </c>
      <c r="H895" s="7">
        <v>1446754.21</v>
      </c>
      <c r="I895" s="7">
        <v>2055321.21</v>
      </c>
      <c r="J895" s="8">
        <f t="shared" si="40"/>
        <v>12017.064064175587</v>
      </c>
      <c r="K895" s="7">
        <v>6813.7496415859541</v>
      </c>
      <c r="L895" s="7">
        <v>856.66127964236489</v>
      </c>
      <c r="M895" s="7">
        <v>567.04701654403425</v>
      </c>
      <c r="N895" s="7">
        <v>1561.405857877176</v>
      </c>
      <c r="O895" s="7">
        <v>2218.2002685260582</v>
      </c>
      <c r="P895" s="8">
        <f t="shared" si="41"/>
        <v>10297.357678309505</v>
      </c>
      <c r="Q895" s="7">
        <v>5838.6654856097948</v>
      </c>
      <c r="R895" s="7">
        <v>734.06845120625792</v>
      </c>
      <c r="S895" s="7">
        <v>485.89954406411744</v>
      </c>
      <c r="T895" s="7">
        <v>1337.9602966002835</v>
      </c>
      <c r="U895" s="9">
        <v>1900.7639008290523</v>
      </c>
    </row>
    <row r="896" spans="1:21" ht="15.6" x14ac:dyDescent="0.35">
      <c r="A896" t="s">
        <v>1443</v>
      </c>
      <c r="B896" s="6" t="s">
        <v>1444</v>
      </c>
      <c r="C896" s="6" t="s">
        <v>63</v>
      </c>
      <c r="D896" s="8">
        <f t="shared" si="39"/>
        <v>9338961.1600000001</v>
      </c>
      <c r="E896" s="7">
        <v>5152675.3899999997</v>
      </c>
      <c r="F896" s="7">
        <v>388764.84</v>
      </c>
      <c r="G896" s="7">
        <v>301378.46999999997</v>
      </c>
      <c r="H896" s="7">
        <v>1160631.6500000001</v>
      </c>
      <c r="I896" s="7">
        <v>2335510.81</v>
      </c>
      <c r="J896" s="8">
        <f t="shared" si="40"/>
        <v>11306.145828517496</v>
      </c>
      <c r="K896" s="7">
        <v>6238.0492185656831</v>
      </c>
      <c r="L896" s="7">
        <v>470.6553436442681</v>
      </c>
      <c r="M896" s="7">
        <v>364.86166641210076</v>
      </c>
      <c r="N896" s="7">
        <v>1405.1103182972101</v>
      </c>
      <c r="O896" s="7">
        <v>2827.4692815982353</v>
      </c>
      <c r="P896" s="8">
        <f t="shared" si="41"/>
        <v>9209.4944465057124</v>
      </c>
      <c r="Q896" s="7">
        <v>5081.2434676462071</v>
      </c>
      <c r="R896" s="7">
        <v>383.37536409420954</v>
      </c>
      <c r="S896" s="7">
        <v>297.20043784413679</v>
      </c>
      <c r="T896" s="7">
        <v>1144.5417270708256</v>
      </c>
      <c r="U896" s="9">
        <v>2303.133449850332</v>
      </c>
    </row>
    <row r="897" spans="1:21" ht="15.6" x14ac:dyDescent="0.35">
      <c r="A897" t="s">
        <v>1445</v>
      </c>
      <c r="B897" s="6" t="s">
        <v>1446</v>
      </c>
      <c r="C897" s="6" t="s">
        <v>63</v>
      </c>
      <c r="D897" s="8">
        <f t="shared" si="39"/>
        <v>6217133.3099999996</v>
      </c>
      <c r="E897" s="7">
        <v>3515772.23</v>
      </c>
      <c r="F897" s="7">
        <v>348178.05</v>
      </c>
      <c r="G897" s="7">
        <v>201506.99</v>
      </c>
      <c r="H897" s="7">
        <v>967767.32000000007</v>
      </c>
      <c r="I897" s="7">
        <v>1183908.7199999997</v>
      </c>
      <c r="J897" s="8">
        <f t="shared" si="40"/>
        <v>9188.8157345073123</v>
      </c>
      <c r="K897" s="7">
        <v>5196.2506793935645</v>
      </c>
      <c r="L897" s="7">
        <v>514.60114890958857</v>
      </c>
      <c r="M897" s="7">
        <v>297.82385353503179</v>
      </c>
      <c r="N897" s="7">
        <v>1430.3433968601794</v>
      </c>
      <c r="O897" s="7">
        <v>1749.7966558089472</v>
      </c>
      <c r="P897" s="8">
        <f t="shared" si="41"/>
        <v>7525.8734899467981</v>
      </c>
      <c r="Q897" s="7">
        <v>4255.8612954123928</v>
      </c>
      <c r="R897" s="7">
        <v>421.47141224423427</v>
      </c>
      <c r="S897" s="7">
        <v>243.9253010130443</v>
      </c>
      <c r="T897" s="7">
        <v>1171.4875739128811</v>
      </c>
      <c r="U897" s="9">
        <v>1433.1279073642459</v>
      </c>
    </row>
    <row r="898" spans="1:21" ht="15.6" x14ac:dyDescent="0.35">
      <c r="A898" t="s">
        <v>1447</v>
      </c>
      <c r="B898" s="6" t="s">
        <v>1448</v>
      </c>
      <c r="C898" s="6" t="s">
        <v>63</v>
      </c>
      <c r="D898" s="8">
        <f t="shared" ref="D898:D961" si="42">E898+F898+G898+H898+I898</f>
        <v>6764202.1999999993</v>
      </c>
      <c r="E898" s="7">
        <v>3964706.61</v>
      </c>
      <c r="F898" s="7">
        <v>263193.78999999998</v>
      </c>
      <c r="G898" s="7">
        <v>166710.60999999999</v>
      </c>
      <c r="H898" s="7">
        <v>923749.08000000007</v>
      </c>
      <c r="I898" s="7">
        <v>1445842.1099999999</v>
      </c>
      <c r="J898" s="8">
        <f t="shared" si="40"/>
        <v>11987.054679831846</v>
      </c>
      <c r="K898" s="7">
        <v>7025.9808205557129</v>
      </c>
      <c r="L898" s="7">
        <v>466.41396262846496</v>
      </c>
      <c r="M898" s="7">
        <v>295.43309597961485</v>
      </c>
      <c r="N898" s="7">
        <v>1637.0046910194915</v>
      </c>
      <c r="O898" s="7">
        <v>2562.2221096485632</v>
      </c>
      <c r="P898" s="8">
        <f t="shared" si="41"/>
        <v>9626.7001713854133</v>
      </c>
      <c r="Q898" s="7">
        <v>5642.5045664631198</v>
      </c>
      <c r="R898" s="7">
        <v>374.57302847933437</v>
      </c>
      <c r="S898" s="7">
        <v>237.25976994874082</v>
      </c>
      <c r="T898" s="7">
        <v>1314.6643408668531</v>
      </c>
      <c r="U898" s="9">
        <v>2057.6984656273648</v>
      </c>
    </row>
    <row r="899" spans="1:21" ht="15.6" x14ac:dyDescent="0.35">
      <c r="A899" t="s">
        <v>1449</v>
      </c>
      <c r="B899" s="6" t="s">
        <v>1450</v>
      </c>
      <c r="C899" s="6" t="s">
        <v>63</v>
      </c>
      <c r="D899" s="8">
        <f t="shared" si="42"/>
        <v>13375549.780000001</v>
      </c>
      <c r="E899" s="7">
        <v>7987259.4900000002</v>
      </c>
      <c r="F899" s="7">
        <v>531899.18999999994</v>
      </c>
      <c r="G899" s="7">
        <v>280855.57</v>
      </c>
      <c r="H899" s="7">
        <v>1724432.22</v>
      </c>
      <c r="I899" s="7">
        <v>2851103.3099999996</v>
      </c>
      <c r="J899" s="8">
        <f t="shared" ref="J899:J962" si="43">K899+L899+M899+N899+O899</f>
        <v>9662.8751396927019</v>
      </c>
      <c r="K899" s="7">
        <v>5770.2219669205715</v>
      </c>
      <c r="L899" s="7">
        <v>384.25900575383184</v>
      </c>
      <c r="M899" s="7">
        <v>202.89800044370389</v>
      </c>
      <c r="N899" s="7">
        <v>1245.7785663239554</v>
      </c>
      <c r="O899" s="7">
        <v>2059.7176002506399</v>
      </c>
      <c r="P899" s="8">
        <f t="shared" ref="P899:P962" si="44">SUM(Q899:U899)</f>
        <v>7736.286288311765</v>
      </c>
      <c r="Q899" s="7">
        <v>4619.7522412177832</v>
      </c>
      <c r="R899" s="7">
        <v>307.64525406754041</v>
      </c>
      <c r="S899" s="7">
        <v>162.444096199759</v>
      </c>
      <c r="T899" s="7">
        <v>997.39461615678113</v>
      </c>
      <c r="U899" s="9">
        <v>1649.0500806699019</v>
      </c>
    </row>
    <row r="900" spans="1:21" ht="15.6" x14ac:dyDescent="0.35">
      <c r="A900" t="s">
        <v>1451</v>
      </c>
      <c r="B900" s="6" t="s">
        <v>1127</v>
      </c>
      <c r="C900" s="6" t="s">
        <v>63</v>
      </c>
      <c r="D900" s="8">
        <f t="shared" si="42"/>
        <v>16587938.449999999</v>
      </c>
      <c r="E900" s="7">
        <v>9714149.6999999993</v>
      </c>
      <c r="F900" s="7">
        <v>824591.89</v>
      </c>
      <c r="G900" s="7">
        <v>522354.26</v>
      </c>
      <c r="H900" s="7">
        <v>1650028.0699999998</v>
      </c>
      <c r="I900" s="7">
        <v>3876814.5300000003</v>
      </c>
      <c r="J900" s="8">
        <f t="shared" si="43"/>
        <v>12182.197881667733</v>
      </c>
      <c r="K900" s="7">
        <v>7134.0808415854253</v>
      </c>
      <c r="L900" s="7">
        <v>605.58107361426778</v>
      </c>
      <c r="M900" s="7">
        <v>383.6174687308486</v>
      </c>
      <c r="N900" s="7">
        <v>1211.7821946129959</v>
      </c>
      <c r="O900" s="7">
        <v>2847.1363031241954</v>
      </c>
      <c r="P900" s="8">
        <f t="shared" si="44"/>
        <v>8975.8017676836607</v>
      </c>
      <c r="Q900" s="7">
        <v>5256.3663840218614</v>
      </c>
      <c r="R900" s="7">
        <v>446.19006552195225</v>
      </c>
      <c r="S900" s="7">
        <v>282.64803998384082</v>
      </c>
      <c r="T900" s="7">
        <v>892.83697983782065</v>
      </c>
      <c r="U900" s="9">
        <v>2097.7602983181855</v>
      </c>
    </row>
    <row r="901" spans="1:21" ht="15.6" x14ac:dyDescent="0.35">
      <c r="A901" t="s">
        <v>1452</v>
      </c>
      <c r="B901" s="6" t="s">
        <v>1453</v>
      </c>
      <c r="C901" s="6" t="s">
        <v>63</v>
      </c>
      <c r="D901" s="8">
        <f t="shared" si="42"/>
        <v>10303766.860000001</v>
      </c>
      <c r="E901" s="7">
        <v>6209579.5700000003</v>
      </c>
      <c r="F901" s="7">
        <v>464340.8</v>
      </c>
      <c r="G901" s="7">
        <v>213991.19</v>
      </c>
      <c r="H901" s="7">
        <v>1317166.79</v>
      </c>
      <c r="I901" s="7">
        <v>2098688.5100000002</v>
      </c>
      <c r="J901" s="8">
        <f t="shared" si="43"/>
        <v>10122.22570361707</v>
      </c>
      <c r="K901" s="7">
        <v>6100.1735371280938</v>
      </c>
      <c r="L901" s="7">
        <v>456.15962054076533</v>
      </c>
      <c r="M901" s="7">
        <v>210.22089816244193</v>
      </c>
      <c r="N901" s="7">
        <v>1293.9597449013697</v>
      </c>
      <c r="O901" s="7">
        <v>2061.711902884399</v>
      </c>
      <c r="P901" s="8">
        <f t="shared" si="44"/>
        <v>8242.2202602744183</v>
      </c>
      <c r="Q901" s="7">
        <v>4967.1856161970754</v>
      </c>
      <c r="R901" s="7">
        <v>371.43689307349399</v>
      </c>
      <c r="S901" s="7">
        <v>171.17647804952685</v>
      </c>
      <c r="T901" s="7">
        <v>1053.632030907444</v>
      </c>
      <c r="U901" s="9">
        <v>1678.789242046877</v>
      </c>
    </row>
    <row r="902" spans="1:21" ht="15.6" x14ac:dyDescent="0.35">
      <c r="A902" t="s">
        <v>1454</v>
      </c>
      <c r="B902" s="6" t="s">
        <v>1455</v>
      </c>
      <c r="C902" s="6" t="s">
        <v>63</v>
      </c>
      <c r="D902" s="8">
        <f t="shared" si="42"/>
        <v>16226256.85</v>
      </c>
      <c r="E902" s="7">
        <v>9287520.1699999999</v>
      </c>
      <c r="F902" s="7">
        <v>805744.48</v>
      </c>
      <c r="G902" s="7">
        <v>724430.52</v>
      </c>
      <c r="H902" s="7">
        <v>1840160.94</v>
      </c>
      <c r="I902" s="7">
        <v>3568400.74</v>
      </c>
      <c r="J902" s="8">
        <f t="shared" si="43"/>
        <v>11140.883933867366</v>
      </c>
      <c r="K902" s="7">
        <v>6376.7747055860327</v>
      </c>
      <c r="L902" s="7">
        <v>553.22098097037792</v>
      </c>
      <c r="M902" s="7">
        <v>497.39113685182303</v>
      </c>
      <c r="N902" s="7">
        <v>1263.447241202537</v>
      </c>
      <c r="O902" s="7">
        <v>2450.0498692565943</v>
      </c>
      <c r="P902" s="8">
        <f t="shared" si="44"/>
        <v>8281.5575717706724</v>
      </c>
      <c r="Q902" s="7">
        <v>4740.1648881723659</v>
      </c>
      <c r="R902" s="7">
        <v>411.23589752965256</v>
      </c>
      <c r="S902" s="7">
        <v>369.73487561475184</v>
      </c>
      <c r="T902" s="7">
        <v>939.18140867674219</v>
      </c>
      <c r="U902" s="9">
        <v>1821.2405017771594</v>
      </c>
    </row>
    <row r="903" spans="1:21" ht="15.6" x14ac:dyDescent="0.35">
      <c r="A903" t="s">
        <v>1456</v>
      </c>
      <c r="B903" s="6" t="s">
        <v>1457</v>
      </c>
      <c r="C903" s="6" t="s">
        <v>63</v>
      </c>
      <c r="D903" s="8">
        <f t="shared" si="42"/>
        <v>13018622.24</v>
      </c>
      <c r="E903" s="7">
        <v>8311283.5800000001</v>
      </c>
      <c r="F903" s="7">
        <v>490864.41</v>
      </c>
      <c r="G903" s="7">
        <v>259820.64</v>
      </c>
      <c r="H903" s="7">
        <v>1598463.53</v>
      </c>
      <c r="I903" s="7">
        <v>2358190.0800000001</v>
      </c>
      <c r="J903" s="8">
        <f t="shared" si="43"/>
        <v>8216.4937756669497</v>
      </c>
      <c r="K903" s="7">
        <v>5245.5327871064273</v>
      </c>
      <c r="L903" s="7">
        <v>309.80116752058314</v>
      </c>
      <c r="M903" s="7">
        <v>163.98161280005027</v>
      </c>
      <c r="N903" s="7">
        <v>1008.8445153990135</v>
      </c>
      <c r="O903" s="7">
        <v>1488.3336928408751</v>
      </c>
      <c r="P903" s="8">
        <f t="shared" si="44"/>
        <v>7035.5114204309339</v>
      </c>
      <c r="Q903" s="7">
        <v>4491.5759492480747</v>
      </c>
      <c r="R903" s="7">
        <v>265.27247651653897</v>
      </c>
      <c r="S903" s="7">
        <v>140.41202258463215</v>
      </c>
      <c r="T903" s="7">
        <v>863.84013708483985</v>
      </c>
      <c r="U903" s="9">
        <v>1274.4108349968483</v>
      </c>
    </row>
    <row r="904" spans="1:21" ht="15.6" x14ac:dyDescent="0.35">
      <c r="A904" t="s">
        <v>1458</v>
      </c>
      <c r="B904" s="6" t="s">
        <v>1459</v>
      </c>
      <c r="C904" s="6" t="s">
        <v>63</v>
      </c>
      <c r="D904" s="8">
        <f t="shared" si="42"/>
        <v>9282747.6600000001</v>
      </c>
      <c r="E904" s="7">
        <v>5622695.7800000003</v>
      </c>
      <c r="F904" s="7">
        <v>229100.36</v>
      </c>
      <c r="G904" s="7">
        <v>133926.42000000001</v>
      </c>
      <c r="H904" s="7">
        <v>1421396.9300000002</v>
      </c>
      <c r="I904" s="7">
        <v>1875628.17</v>
      </c>
      <c r="J904" s="8">
        <f t="shared" si="43"/>
        <v>10468.060325326525</v>
      </c>
      <c r="K904" s="7">
        <v>6340.6569662154179</v>
      </c>
      <c r="L904" s="7">
        <v>258.35415082628924</v>
      </c>
      <c r="M904" s="7">
        <v>151.02746461116413</v>
      </c>
      <c r="N904" s="7">
        <v>1602.8948921653573</v>
      </c>
      <c r="O904" s="7">
        <v>2115.1268515082947</v>
      </c>
      <c r="P904" s="8">
        <f t="shared" si="44"/>
        <v>9038.7207777800195</v>
      </c>
      <c r="Q904" s="7">
        <v>5474.8851347987666</v>
      </c>
      <c r="R904" s="7">
        <v>223.07772008626185</v>
      </c>
      <c r="S904" s="7">
        <v>130.40573324684058</v>
      </c>
      <c r="T904" s="7">
        <v>1384.0309394625656</v>
      </c>
      <c r="U904" s="9">
        <v>1826.3212501855849</v>
      </c>
    </row>
    <row r="905" spans="1:21" ht="15.6" x14ac:dyDescent="0.35">
      <c r="A905" t="s">
        <v>1460</v>
      </c>
      <c r="B905" s="6" t="s">
        <v>1461</v>
      </c>
      <c r="C905" s="6" t="s">
        <v>63</v>
      </c>
      <c r="D905" s="8">
        <f t="shared" si="42"/>
        <v>8623929.8600000013</v>
      </c>
      <c r="E905" s="7">
        <v>5157927.79</v>
      </c>
      <c r="F905" s="7">
        <v>321433.07</v>
      </c>
      <c r="G905" s="7">
        <v>213635.86</v>
      </c>
      <c r="H905" s="7">
        <v>1020064.8300000001</v>
      </c>
      <c r="I905" s="7">
        <v>1910868.31</v>
      </c>
      <c r="J905" s="8">
        <f t="shared" si="43"/>
        <v>10708.838726169895</v>
      </c>
      <c r="K905" s="7">
        <v>6404.900986096367</v>
      </c>
      <c r="L905" s="7">
        <v>399.14226620202118</v>
      </c>
      <c r="M905" s="7">
        <v>265.2841579194627</v>
      </c>
      <c r="N905" s="7">
        <v>1266.6742346056039</v>
      </c>
      <c r="O905" s="7">
        <v>2372.8370813464408</v>
      </c>
      <c r="P905" s="8">
        <f t="shared" si="44"/>
        <v>9464.1617242535976</v>
      </c>
      <c r="Q905" s="7">
        <v>5660.4661168454759</v>
      </c>
      <c r="R905" s="7">
        <v>352.75038264322421</v>
      </c>
      <c r="S905" s="7">
        <v>234.45046074852931</v>
      </c>
      <c r="T905" s="7">
        <v>1119.4500276632875</v>
      </c>
      <c r="U905" s="9">
        <v>2097.0447363530802</v>
      </c>
    </row>
    <row r="906" spans="1:21" ht="15.6" x14ac:dyDescent="0.35">
      <c r="A906" t="s">
        <v>1462</v>
      </c>
      <c r="B906" s="6" t="s">
        <v>1463</v>
      </c>
      <c r="C906" s="6" t="s">
        <v>63</v>
      </c>
      <c r="D906" s="8">
        <f t="shared" si="42"/>
        <v>4589235.1499999994</v>
      </c>
      <c r="E906" s="7">
        <v>2505837.4</v>
      </c>
      <c r="F906" s="7">
        <v>167880.73</v>
      </c>
      <c r="G906" s="7">
        <v>212551.5</v>
      </c>
      <c r="H906" s="7">
        <v>810279.91999999993</v>
      </c>
      <c r="I906" s="7">
        <v>892685.6</v>
      </c>
      <c r="J906" s="8">
        <f t="shared" si="43"/>
        <v>11941.77284351116</v>
      </c>
      <c r="K906" s="7">
        <v>6520.5072382430899</v>
      </c>
      <c r="L906" s="7">
        <v>436.84698581262057</v>
      </c>
      <c r="M906" s="7">
        <v>553.0860040038616</v>
      </c>
      <c r="N906" s="7">
        <v>2108.4512839352756</v>
      </c>
      <c r="O906" s="7">
        <v>2322.8813315163129</v>
      </c>
      <c r="P906" s="8">
        <f t="shared" si="44"/>
        <v>10761.497351932787</v>
      </c>
      <c r="Q906" s="7">
        <v>5876.0472416572802</v>
      </c>
      <c r="R906" s="7">
        <v>393.67083452577998</v>
      </c>
      <c r="S906" s="7">
        <v>498.42126838920893</v>
      </c>
      <c r="T906" s="7">
        <v>1900.06066989274</v>
      </c>
      <c r="U906" s="9">
        <v>2093.2973374677758</v>
      </c>
    </row>
    <row r="907" spans="1:21" ht="15.6" x14ac:dyDescent="0.35">
      <c r="A907" t="s">
        <v>1464</v>
      </c>
      <c r="B907" s="6" t="s">
        <v>1465</v>
      </c>
      <c r="C907" s="6" t="s">
        <v>63</v>
      </c>
      <c r="D907" s="8">
        <f t="shared" si="42"/>
        <v>7141814.8700000001</v>
      </c>
      <c r="E907" s="7">
        <v>4050387.81</v>
      </c>
      <c r="F907" s="7">
        <v>265424.90000000002</v>
      </c>
      <c r="G907" s="7">
        <v>325652.17</v>
      </c>
      <c r="H907" s="7">
        <v>991086.45</v>
      </c>
      <c r="I907" s="7">
        <v>1509263.54</v>
      </c>
      <c r="J907" s="8">
        <f t="shared" si="43"/>
        <v>11694.885238720484</v>
      </c>
      <c r="K907" s="7">
        <v>6632.6027028844546</v>
      </c>
      <c r="L907" s="7">
        <v>434.6393460908713</v>
      </c>
      <c r="M907" s="7">
        <v>533.26287858401088</v>
      </c>
      <c r="N907" s="7">
        <v>1622.9267357641386</v>
      </c>
      <c r="O907" s="7">
        <v>2471.453575397009</v>
      </c>
      <c r="P907" s="8">
        <f t="shared" si="44"/>
        <v>9986.5178228314653</v>
      </c>
      <c r="Q907" s="7">
        <v>5663.7242479997667</v>
      </c>
      <c r="R907" s="7">
        <v>371.14802647821352</v>
      </c>
      <c r="S907" s="7">
        <v>455.36481397882295</v>
      </c>
      <c r="T907" s="7">
        <v>1385.8525706774255</v>
      </c>
      <c r="U907" s="9">
        <v>2110.4281636972355</v>
      </c>
    </row>
    <row r="908" spans="1:21" ht="15.6" x14ac:dyDescent="0.35">
      <c r="A908" t="s">
        <v>1466</v>
      </c>
      <c r="B908" s="6" t="s">
        <v>1467</v>
      </c>
      <c r="C908" s="6" t="s">
        <v>63</v>
      </c>
      <c r="D908" s="8">
        <f t="shared" si="42"/>
        <v>11676731.51</v>
      </c>
      <c r="E908" s="7">
        <v>7282143.75</v>
      </c>
      <c r="F908" s="7">
        <v>239357.54</v>
      </c>
      <c r="G908" s="7">
        <v>415195.36</v>
      </c>
      <c r="H908" s="7">
        <v>1645587.35</v>
      </c>
      <c r="I908" s="7">
        <v>2094447.51</v>
      </c>
      <c r="J908" s="8">
        <f t="shared" si="43"/>
        <v>9943.4756063469358</v>
      </c>
      <c r="K908" s="7">
        <v>6201.2061061800332</v>
      </c>
      <c r="L908" s="7">
        <v>203.82808820661248</v>
      </c>
      <c r="M908" s="7">
        <v>353.56511627357224</v>
      </c>
      <c r="N908" s="7">
        <v>1401.3217362088767</v>
      </c>
      <c r="O908" s="7">
        <v>1783.5545594778414</v>
      </c>
      <c r="P908" s="8">
        <f t="shared" si="44"/>
        <v>8668.5785571135184</v>
      </c>
      <c r="Q908" s="7">
        <v>5406.1220048612931</v>
      </c>
      <c r="R908" s="7">
        <v>177.69438622019334</v>
      </c>
      <c r="S908" s="7">
        <v>308.23296670191468</v>
      </c>
      <c r="T908" s="7">
        <v>1221.6520696609953</v>
      </c>
      <c r="U908" s="9">
        <v>1554.8771296691227</v>
      </c>
    </row>
    <row r="909" spans="1:21" ht="15.6" x14ac:dyDescent="0.35">
      <c r="A909" t="s">
        <v>1468</v>
      </c>
      <c r="B909" s="6" t="s">
        <v>1469</v>
      </c>
      <c r="C909" s="6" t="s">
        <v>63</v>
      </c>
      <c r="D909" s="8">
        <f t="shared" si="42"/>
        <v>6595731.4799999995</v>
      </c>
      <c r="E909" s="7">
        <v>4016725.74</v>
      </c>
      <c r="F909" s="7">
        <v>338536.51</v>
      </c>
      <c r="G909" s="7">
        <v>357368.1</v>
      </c>
      <c r="H909" s="7">
        <v>823647.54</v>
      </c>
      <c r="I909" s="7">
        <v>1059453.5900000001</v>
      </c>
      <c r="J909" s="8">
        <f t="shared" si="43"/>
        <v>10577.03011715452</v>
      </c>
      <c r="K909" s="7">
        <v>6441.291500898059</v>
      </c>
      <c r="L909" s="7">
        <v>542.88305594065548</v>
      </c>
      <c r="M909" s="7">
        <v>573.08172233389462</v>
      </c>
      <c r="N909" s="7">
        <v>1320.8155703300754</v>
      </c>
      <c r="O909" s="7">
        <v>1698.9582676518353</v>
      </c>
      <c r="P909" s="8">
        <f t="shared" si="44"/>
        <v>9373.532710473919</v>
      </c>
      <c r="Q909" s="7">
        <v>5708.3752161621596</v>
      </c>
      <c r="R909" s="7">
        <v>481.11161890033173</v>
      </c>
      <c r="S909" s="7">
        <v>507.87415848983505</v>
      </c>
      <c r="T909" s="7">
        <v>1170.5278150728136</v>
      </c>
      <c r="U909" s="9">
        <v>1505.6439018487793</v>
      </c>
    </row>
    <row r="910" spans="1:21" ht="15.6" x14ac:dyDescent="0.35">
      <c r="A910" t="s">
        <v>1470</v>
      </c>
      <c r="B910" s="6" t="s">
        <v>1471</v>
      </c>
      <c r="C910" s="6" t="s">
        <v>63</v>
      </c>
      <c r="D910" s="8">
        <f t="shared" si="42"/>
        <v>6036639.8999999994</v>
      </c>
      <c r="E910" s="7">
        <v>2979475.36</v>
      </c>
      <c r="F910" s="7">
        <v>344209.63</v>
      </c>
      <c r="G910" s="7">
        <v>172674.52</v>
      </c>
      <c r="H910" s="7">
        <v>1005248.46</v>
      </c>
      <c r="I910" s="7">
        <v>1535031.93</v>
      </c>
      <c r="J910" s="8">
        <f t="shared" si="43"/>
        <v>10108.928028465009</v>
      </c>
      <c r="K910" s="7">
        <v>4989.4150513806317</v>
      </c>
      <c r="L910" s="7">
        <v>576.41178437272208</v>
      </c>
      <c r="M910" s="7">
        <v>289.15991742852538</v>
      </c>
      <c r="N910" s="7">
        <v>1683.3842172472944</v>
      </c>
      <c r="O910" s="7">
        <v>2570.5570580358349</v>
      </c>
      <c r="P910" s="8">
        <f t="shared" si="44"/>
        <v>8929.9408812406618</v>
      </c>
      <c r="Q910" s="7">
        <v>4407.5080280858301</v>
      </c>
      <c r="R910" s="7">
        <v>509.18585464303123</v>
      </c>
      <c r="S910" s="7">
        <v>255.43568621620258</v>
      </c>
      <c r="T910" s="7">
        <v>1487.0539683439158</v>
      </c>
      <c r="U910" s="9">
        <v>2270.7573439516837</v>
      </c>
    </row>
    <row r="911" spans="1:21" ht="15.6" x14ac:dyDescent="0.35">
      <c r="A911" t="s">
        <v>1472</v>
      </c>
      <c r="B911" s="6" t="s">
        <v>1473</v>
      </c>
      <c r="C911" s="6" t="s">
        <v>63</v>
      </c>
      <c r="D911" s="8">
        <f t="shared" si="42"/>
        <v>8532228.8000000007</v>
      </c>
      <c r="E911" s="7">
        <v>4979710.1500000004</v>
      </c>
      <c r="F911" s="7">
        <v>486831.71</v>
      </c>
      <c r="G911" s="7">
        <v>253633.42</v>
      </c>
      <c r="H911" s="7">
        <v>1080167.3799999999</v>
      </c>
      <c r="I911" s="7">
        <v>1731886.1400000001</v>
      </c>
      <c r="J911" s="8">
        <f t="shared" si="43"/>
        <v>11785.205792504816</v>
      </c>
      <c r="K911" s="7">
        <v>6878.2624423732086</v>
      </c>
      <c r="L911" s="7">
        <v>672.43999465497518</v>
      </c>
      <c r="M911" s="7">
        <v>350.33308653851464</v>
      </c>
      <c r="N911" s="7">
        <v>1491.989392461059</v>
      </c>
      <c r="O911" s="7">
        <v>2392.180876477059</v>
      </c>
      <c r="P911" s="8">
        <f t="shared" si="44"/>
        <v>10564.871103214784</v>
      </c>
      <c r="Q911" s="7">
        <v>6166.0320063287982</v>
      </c>
      <c r="R911" s="7">
        <v>602.81016668325162</v>
      </c>
      <c r="S911" s="7">
        <v>314.05679015165867</v>
      </c>
      <c r="T911" s="7">
        <v>1337.4968495450123</v>
      </c>
      <c r="U911" s="9">
        <v>2144.4752905060623</v>
      </c>
    </row>
    <row r="912" spans="1:21" ht="15.6" x14ac:dyDescent="0.35">
      <c r="A912" t="s">
        <v>1474</v>
      </c>
      <c r="B912" s="6" t="s">
        <v>1475</v>
      </c>
      <c r="C912" s="6" t="s">
        <v>63</v>
      </c>
      <c r="D912" s="8">
        <f t="shared" si="42"/>
        <v>8415222.5299999993</v>
      </c>
      <c r="E912" s="7">
        <v>4632202.67</v>
      </c>
      <c r="F912" s="7">
        <v>650340.57999999996</v>
      </c>
      <c r="G912" s="7">
        <v>80117.67</v>
      </c>
      <c r="H912" s="7">
        <v>1198771.44</v>
      </c>
      <c r="I912" s="7">
        <v>1853790.1700000002</v>
      </c>
      <c r="J912" s="8">
        <f t="shared" si="43"/>
        <v>10530.447511411969</v>
      </c>
      <c r="K912" s="7">
        <v>5796.5391770403221</v>
      </c>
      <c r="L912" s="7">
        <v>813.80822881593076</v>
      </c>
      <c r="M912" s="7">
        <v>100.25580614938596</v>
      </c>
      <c r="N912" s="7">
        <v>1500.0910174504609</v>
      </c>
      <c r="O912" s="7">
        <v>2319.7532819558687</v>
      </c>
      <c r="P912" s="8">
        <f t="shared" si="44"/>
        <v>8967.7729132720106</v>
      </c>
      <c r="Q912" s="7">
        <v>4936.3568800137582</v>
      </c>
      <c r="R912" s="7">
        <v>693.04247355721543</v>
      </c>
      <c r="S912" s="7">
        <v>85.378261637065165</v>
      </c>
      <c r="T912" s="7">
        <v>1277.4837516787666</v>
      </c>
      <c r="U912" s="9">
        <v>1975.5115463852046</v>
      </c>
    </row>
    <row r="913" spans="1:21" ht="15.6" x14ac:dyDescent="0.35">
      <c r="A913" t="s">
        <v>1476</v>
      </c>
      <c r="B913" s="6" t="s">
        <v>1477</v>
      </c>
      <c r="C913" s="6" t="s">
        <v>63</v>
      </c>
      <c r="D913" s="8">
        <f t="shared" si="42"/>
        <v>5512474.3899999997</v>
      </c>
      <c r="E913" s="7">
        <v>3284239.77</v>
      </c>
      <c r="F913" s="7">
        <v>269066</v>
      </c>
      <c r="G913" s="7">
        <v>96375.19</v>
      </c>
      <c r="H913" s="7">
        <v>748436.71</v>
      </c>
      <c r="I913" s="7">
        <v>1114356.72</v>
      </c>
      <c r="J913" s="8">
        <f t="shared" si="43"/>
        <v>10706.837086768068</v>
      </c>
      <c r="K913" s="7">
        <v>6378.9539294847636</v>
      </c>
      <c r="L913" s="7">
        <v>522.6048456232985</v>
      </c>
      <c r="M913" s="7">
        <v>187.1887986288348</v>
      </c>
      <c r="N913" s="7">
        <v>1453.6829301671687</v>
      </c>
      <c r="O913" s="7">
        <v>2164.4065828640009</v>
      </c>
      <c r="P913" s="8">
        <f t="shared" si="44"/>
        <v>8798.0785361763155</v>
      </c>
      <c r="Q913" s="7">
        <v>5241.7476043990537</v>
      </c>
      <c r="R913" s="7">
        <v>429.43760495453586</v>
      </c>
      <c r="S913" s="7">
        <v>153.81776504886659</v>
      </c>
      <c r="T913" s="7">
        <v>1194.5279901676633</v>
      </c>
      <c r="U913" s="9">
        <v>1778.5475716061947</v>
      </c>
    </row>
    <row r="914" spans="1:21" ht="15.6" x14ac:dyDescent="0.35">
      <c r="A914" t="s">
        <v>1478</v>
      </c>
      <c r="B914" s="6" t="s">
        <v>1479</v>
      </c>
      <c r="C914" s="6" t="s">
        <v>63</v>
      </c>
      <c r="D914" s="8">
        <f t="shared" si="42"/>
        <v>4071634.5100000002</v>
      </c>
      <c r="E914" s="7">
        <v>2679744.54</v>
      </c>
      <c r="F914" s="7">
        <v>73413.990000000005</v>
      </c>
      <c r="G914" s="7">
        <v>23147.53</v>
      </c>
      <c r="H914" s="7">
        <v>656302.64</v>
      </c>
      <c r="I914" s="7">
        <v>639025.80999999994</v>
      </c>
      <c r="J914" s="8">
        <f t="shared" si="43"/>
        <v>10505.067392986311</v>
      </c>
      <c r="K914" s="7">
        <v>6913.9056856768566</v>
      </c>
      <c r="L914" s="7">
        <v>189.41260828885726</v>
      </c>
      <c r="M914" s="7">
        <v>59.722050698301118</v>
      </c>
      <c r="N914" s="7">
        <v>1693.3011660211205</v>
      </c>
      <c r="O914" s="7">
        <v>1648.7258823011757</v>
      </c>
      <c r="P914" s="8">
        <f t="shared" si="44"/>
        <v>9557.193877916352</v>
      </c>
      <c r="Q914" s="7">
        <v>6290.0631304620147</v>
      </c>
      <c r="R914" s="7">
        <v>172.32188548804993</v>
      </c>
      <c r="S914" s="7">
        <v>54.333322763021059</v>
      </c>
      <c r="T914" s="7">
        <v>1540.5143948120085</v>
      </c>
      <c r="U914" s="9">
        <v>1499.9611443912577</v>
      </c>
    </row>
    <row r="915" spans="1:21" ht="15.6" x14ac:dyDescent="0.35">
      <c r="A915" t="s">
        <v>1480</v>
      </c>
      <c r="B915" s="6" t="s">
        <v>1481</v>
      </c>
      <c r="C915" s="6" t="s">
        <v>63</v>
      </c>
      <c r="D915" s="8">
        <f t="shared" si="42"/>
        <v>24456851.489999998</v>
      </c>
      <c r="E915" s="7">
        <v>14620614.449999999</v>
      </c>
      <c r="F915" s="7">
        <v>1086808.8</v>
      </c>
      <c r="G915" s="7">
        <v>1519343.04</v>
      </c>
      <c r="H915" s="7">
        <v>3448126.08</v>
      </c>
      <c r="I915" s="7">
        <v>3781959.12</v>
      </c>
      <c r="J915" s="8">
        <f t="shared" si="43"/>
        <v>12758.709333751136</v>
      </c>
      <c r="K915" s="7">
        <v>7627.3174461833287</v>
      </c>
      <c r="L915" s="7">
        <v>566.96903876742124</v>
      </c>
      <c r="M915" s="7">
        <v>792.61454539820761</v>
      </c>
      <c r="N915" s="7">
        <v>1798.8267385454333</v>
      </c>
      <c r="O915" s="7">
        <v>1972.981564856746</v>
      </c>
      <c r="P915" s="8">
        <f t="shared" si="44"/>
        <v>9800.0796377750175</v>
      </c>
      <c r="Q915" s="7">
        <v>5858.6112779803352</v>
      </c>
      <c r="R915" s="7">
        <v>435.49402895910953</v>
      </c>
      <c r="S915" s="7">
        <v>608.81437642074809</v>
      </c>
      <c r="T915" s="7">
        <v>1381.6950313046609</v>
      </c>
      <c r="U915" s="9">
        <v>1515.4649231101628</v>
      </c>
    </row>
    <row r="916" spans="1:21" ht="15.6" x14ac:dyDescent="0.35">
      <c r="A916" t="s">
        <v>1482</v>
      </c>
      <c r="B916" s="6" t="s">
        <v>1483</v>
      </c>
      <c r="C916" s="6" t="s">
        <v>63</v>
      </c>
      <c r="D916" s="8">
        <f t="shared" si="42"/>
        <v>14413786.030000001</v>
      </c>
      <c r="E916" s="7">
        <v>7786428.3799999999</v>
      </c>
      <c r="F916" s="7">
        <v>1280037.69</v>
      </c>
      <c r="G916" s="7">
        <v>167423.82999999999</v>
      </c>
      <c r="H916" s="7">
        <v>2286592.04</v>
      </c>
      <c r="I916" s="7">
        <v>2893304.0900000003</v>
      </c>
      <c r="J916" s="8">
        <f t="shared" si="43"/>
        <v>9605.9143654343334</v>
      </c>
      <c r="K916" s="7">
        <v>5189.1823616079846</v>
      </c>
      <c r="L916" s="7">
        <v>853.06750142373107</v>
      </c>
      <c r="M916" s="7">
        <v>111.57783044411099</v>
      </c>
      <c r="N916" s="7">
        <v>1523.8749402278866</v>
      </c>
      <c r="O916" s="7">
        <v>1928.2117317306195</v>
      </c>
      <c r="P916" s="8">
        <f t="shared" si="44"/>
        <v>7835.0679574503811</v>
      </c>
      <c r="Q916" s="7">
        <v>4232.5587029073085</v>
      </c>
      <c r="R916" s="7">
        <v>695.80485435080413</v>
      </c>
      <c r="S916" s="7">
        <v>91.008502763698928</v>
      </c>
      <c r="T916" s="7">
        <v>1242.9492145281347</v>
      </c>
      <c r="U916" s="9">
        <v>1572.7466829004354</v>
      </c>
    </row>
    <row r="917" spans="1:21" ht="15.6" x14ac:dyDescent="0.35">
      <c r="A917" t="s">
        <v>1484</v>
      </c>
      <c r="B917" s="6" t="s">
        <v>1485</v>
      </c>
      <c r="C917" s="6" t="s">
        <v>63</v>
      </c>
      <c r="D917" s="8">
        <f t="shared" si="42"/>
        <v>53345275.730000004</v>
      </c>
      <c r="E917" s="7">
        <v>30526457.379999999</v>
      </c>
      <c r="F917" s="7">
        <v>3235203.69</v>
      </c>
      <c r="G917" s="7">
        <v>3687766.24</v>
      </c>
      <c r="H917" s="7">
        <v>5506134.6900000004</v>
      </c>
      <c r="I917" s="7">
        <v>10389713.73</v>
      </c>
      <c r="J917" s="8">
        <f t="shared" si="43"/>
        <v>8998.8579132659634</v>
      </c>
      <c r="K917" s="7">
        <v>5149.5329023766426</v>
      </c>
      <c r="L917" s="7">
        <v>545.74913951398457</v>
      </c>
      <c r="M917" s="7">
        <v>622.09228384279027</v>
      </c>
      <c r="N917" s="7">
        <v>928.83433534770734</v>
      </c>
      <c r="O917" s="7">
        <v>1752.6492521848393</v>
      </c>
      <c r="P917" s="8">
        <f t="shared" si="44"/>
        <v>7749.5033612688712</v>
      </c>
      <c r="Q917" s="7">
        <v>4434.5985813492198</v>
      </c>
      <c r="R917" s="7">
        <v>469.98017213256344</v>
      </c>
      <c r="S917" s="7">
        <v>535.72423202195853</v>
      </c>
      <c r="T917" s="7">
        <v>799.87981510718373</v>
      </c>
      <c r="U917" s="9">
        <v>1509.3205606579468</v>
      </c>
    </row>
    <row r="918" spans="1:21" ht="15.6" x14ac:dyDescent="0.35">
      <c r="A918" t="s">
        <v>1486</v>
      </c>
      <c r="B918" s="6" t="s">
        <v>1487</v>
      </c>
      <c r="C918" s="6" t="s">
        <v>63</v>
      </c>
      <c r="D918" s="8">
        <f t="shared" si="42"/>
        <v>32991225.34</v>
      </c>
      <c r="E918" s="7">
        <v>20210898</v>
      </c>
      <c r="F918" s="7">
        <v>1912233.46</v>
      </c>
      <c r="G918" s="7">
        <v>1218913.4099999999</v>
      </c>
      <c r="H918" s="7">
        <v>3894605.56</v>
      </c>
      <c r="I918" s="7">
        <v>5754574.9100000001</v>
      </c>
      <c r="J918" s="8">
        <f t="shared" si="43"/>
        <v>10011.823120332543</v>
      </c>
      <c r="K918" s="7">
        <v>6133.386492733488</v>
      </c>
      <c r="L918" s="7">
        <v>580.30409507370837</v>
      </c>
      <c r="M918" s="7">
        <v>369.90276457313848</v>
      </c>
      <c r="N918" s="7">
        <v>1181.8931121333026</v>
      </c>
      <c r="O918" s="7">
        <v>1746.3366558189068</v>
      </c>
      <c r="P918" s="8">
        <f t="shared" si="44"/>
        <v>8862.9792279700814</v>
      </c>
      <c r="Q918" s="7">
        <v>5429.5882407083109</v>
      </c>
      <c r="R918" s="7">
        <v>513.71494269601305</v>
      </c>
      <c r="S918" s="7">
        <v>327.45689564994427</v>
      </c>
      <c r="T918" s="7">
        <v>1046.2723898152969</v>
      </c>
      <c r="U918" s="9">
        <v>1545.9467591005152</v>
      </c>
    </row>
    <row r="919" spans="1:21" ht="15.6" x14ac:dyDescent="0.35">
      <c r="A919" t="s">
        <v>1488</v>
      </c>
      <c r="B919" s="6" t="s">
        <v>1489</v>
      </c>
      <c r="C919" s="6" t="s">
        <v>63</v>
      </c>
      <c r="D919" s="8">
        <f t="shared" si="42"/>
        <v>25963033.469999999</v>
      </c>
      <c r="E919" s="7">
        <v>15386414.01</v>
      </c>
      <c r="F919" s="7">
        <v>1344173.92</v>
      </c>
      <c r="G919" s="7">
        <v>1124283.08</v>
      </c>
      <c r="H919" s="7">
        <v>2942685.46</v>
      </c>
      <c r="I919" s="7">
        <v>5165477</v>
      </c>
      <c r="J919" s="8">
        <f t="shared" si="43"/>
        <v>9148.3107587736831</v>
      </c>
      <c r="K919" s="7">
        <v>5421.5427865651909</v>
      </c>
      <c r="L919" s="7">
        <v>473.63189467856103</v>
      </c>
      <c r="M919" s="7">
        <v>396.1513591451382</v>
      </c>
      <c r="N919" s="7">
        <v>1036.8819608275489</v>
      </c>
      <c r="O919" s="7">
        <v>1820.1027575572434</v>
      </c>
      <c r="P919" s="8">
        <f t="shared" si="44"/>
        <v>7749.2175531774956</v>
      </c>
      <c r="Q919" s="7">
        <v>4592.4013334004358</v>
      </c>
      <c r="R919" s="7">
        <v>401.1971924399096</v>
      </c>
      <c r="S919" s="7">
        <v>335.56611126906427</v>
      </c>
      <c r="T919" s="7">
        <v>878.30683754505799</v>
      </c>
      <c r="U919" s="9">
        <v>1541.7460785230285</v>
      </c>
    </row>
    <row r="920" spans="1:21" ht="15.6" x14ac:dyDescent="0.35">
      <c r="A920" t="s">
        <v>1490</v>
      </c>
      <c r="B920" s="6" t="s">
        <v>1491</v>
      </c>
      <c r="C920" s="6" t="s">
        <v>63</v>
      </c>
      <c r="D920" s="8">
        <f t="shared" si="42"/>
        <v>23924098.040000003</v>
      </c>
      <c r="E920" s="7">
        <v>13196311.310000001</v>
      </c>
      <c r="F920" s="7">
        <v>834369.89</v>
      </c>
      <c r="G920" s="7">
        <v>699246</v>
      </c>
      <c r="H920" s="7">
        <v>2772100.79</v>
      </c>
      <c r="I920" s="7">
        <v>6422070.0499999998</v>
      </c>
      <c r="J920" s="8">
        <f t="shared" si="43"/>
        <v>11076.473432893115</v>
      </c>
      <c r="K920" s="7">
        <v>6109.6803479493665</v>
      </c>
      <c r="L920" s="7">
        <v>386.29986820564591</v>
      </c>
      <c r="M920" s="7">
        <v>323.73967574899552</v>
      </c>
      <c r="N920" s="7">
        <v>1283.4381761184682</v>
      </c>
      <c r="O920" s="7">
        <v>2973.3153648706398</v>
      </c>
      <c r="P920" s="8">
        <f t="shared" si="44"/>
        <v>9465.2858202781354</v>
      </c>
      <c r="Q920" s="7">
        <v>5220.9641556258639</v>
      </c>
      <c r="R920" s="7">
        <v>330.10855729982734</v>
      </c>
      <c r="S920" s="7">
        <v>276.64839182736455</v>
      </c>
      <c r="T920" s="7">
        <v>1096.7488202104364</v>
      </c>
      <c r="U920" s="9">
        <v>2540.8158953146431</v>
      </c>
    </row>
    <row r="921" spans="1:21" ht="15.6" x14ac:dyDescent="0.35">
      <c r="A921" t="s">
        <v>1492</v>
      </c>
      <c r="B921" s="6" t="s">
        <v>1493</v>
      </c>
      <c r="C921" s="6" t="s">
        <v>63</v>
      </c>
      <c r="D921" s="8">
        <f t="shared" si="42"/>
        <v>16635124.099999998</v>
      </c>
      <c r="E921" s="7">
        <v>10038016.84</v>
      </c>
      <c r="F921" s="7">
        <v>805925.35</v>
      </c>
      <c r="G921" s="7">
        <v>213577.18</v>
      </c>
      <c r="H921" s="7">
        <v>2493113.6399999997</v>
      </c>
      <c r="I921" s="7">
        <v>3084491.09</v>
      </c>
      <c r="J921" s="8">
        <f t="shared" si="43"/>
        <v>9277.6577949443745</v>
      </c>
      <c r="K921" s="7">
        <v>5598.3522949136814</v>
      </c>
      <c r="L921" s="7">
        <v>449.47663513798324</v>
      </c>
      <c r="M921" s="7">
        <v>119.11519126263912</v>
      </c>
      <c r="N921" s="7">
        <v>1390.4468074168522</v>
      </c>
      <c r="O921" s="7">
        <v>1720.2668662132173</v>
      </c>
      <c r="P921" s="8">
        <f t="shared" si="44"/>
        <v>7167.577061984678</v>
      </c>
      <c r="Q921" s="7">
        <v>4325.0810043671345</v>
      </c>
      <c r="R921" s="7">
        <v>347.24911083362304</v>
      </c>
      <c r="S921" s="7">
        <v>92.024014196045144</v>
      </c>
      <c r="T921" s="7">
        <v>1074.2080450716401</v>
      </c>
      <c r="U921" s="9">
        <v>1329.0148875162356</v>
      </c>
    </row>
    <row r="922" spans="1:21" ht="15.6" x14ac:dyDescent="0.35">
      <c r="A922" t="s">
        <v>1494</v>
      </c>
      <c r="B922" s="6" t="s">
        <v>1127</v>
      </c>
      <c r="C922" s="6" t="s">
        <v>63</v>
      </c>
      <c r="D922" s="8">
        <f t="shared" si="42"/>
        <v>19185287.009999998</v>
      </c>
      <c r="E922" s="7">
        <v>10924384.33</v>
      </c>
      <c r="F922" s="7">
        <v>733991.95</v>
      </c>
      <c r="G922" s="7">
        <v>287888.87</v>
      </c>
      <c r="H922" s="7">
        <v>2681733.71</v>
      </c>
      <c r="I922" s="7">
        <v>4557288.1500000004</v>
      </c>
      <c r="J922" s="8">
        <f t="shared" si="43"/>
        <v>10558.212889237479</v>
      </c>
      <c r="K922" s="7">
        <v>6012.0015603555958</v>
      </c>
      <c r="L922" s="7">
        <v>403.93679088809995</v>
      </c>
      <c r="M922" s="7">
        <v>158.43349001334605</v>
      </c>
      <c r="N922" s="7">
        <v>1475.8348628126487</v>
      </c>
      <c r="O922" s="7">
        <v>2508.0061851677883</v>
      </c>
      <c r="P922" s="8">
        <f t="shared" si="44"/>
        <v>9283.6850906296695</v>
      </c>
      <c r="Q922" s="7">
        <v>5286.2667040564329</v>
      </c>
      <c r="R922" s="7">
        <v>355.17582402105523</v>
      </c>
      <c r="S922" s="7">
        <v>139.30829436036794</v>
      </c>
      <c r="T922" s="7">
        <v>1297.6804176861772</v>
      </c>
      <c r="U922" s="9">
        <v>2205.2538505056364</v>
      </c>
    </row>
    <row r="923" spans="1:21" ht="15.6" x14ac:dyDescent="0.35">
      <c r="A923" t="s">
        <v>1495</v>
      </c>
      <c r="B923" s="6" t="s">
        <v>1496</v>
      </c>
      <c r="C923" s="6" t="s">
        <v>63</v>
      </c>
      <c r="D923" s="8">
        <f t="shared" si="42"/>
        <v>8615944.5299999993</v>
      </c>
      <c r="E923" s="7">
        <v>5114497.5999999996</v>
      </c>
      <c r="F923" s="7">
        <v>385437.06</v>
      </c>
      <c r="G923" s="7">
        <v>216761.5</v>
      </c>
      <c r="H923" s="7">
        <v>1238564.98</v>
      </c>
      <c r="I923" s="7">
        <v>1660683.3900000001</v>
      </c>
      <c r="J923" s="8">
        <f t="shared" si="43"/>
        <v>10402.840468479193</v>
      </c>
      <c r="K923" s="7">
        <v>6175.2141537080788</v>
      </c>
      <c r="L923" s="7">
        <v>465.37442666423971</v>
      </c>
      <c r="M923" s="7">
        <v>261.71655311344631</v>
      </c>
      <c r="N923" s="7">
        <v>1495.4360316413413</v>
      </c>
      <c r="O923" s="7">
        <v>2005.0993033520858</v>
      </c>
      <c r="P923" s="8">
        <f t="shared" si="44"/>
        <v>8402.4243802854799</v>
      </c>
      <c r="Q923" s="7">
        <v>4987.7502318543338</v>
      </c>
      <c r="R923" s="7">
        <v>375.88516717267652</v>
      </c>
      <c r="S923" s="7">
        <v>211.38972122737789</v>
      </c>
      <c r="T923" s="7">
        <v>1207.8708896376565</v>
      </c>
      <c r="U923" s="9">
        <v>1619.5283703934365</v>
      </c>
    </row>
    <row r="924" spans="1:21" ht="15.6" x14ac:dyDescent="0.35">
      <c r="A924" t="s">
        <v>1497</v>
      </c>
      <c r="B924" s="6" t="s">
        <v>898</v>
      </c>
      <c r="C924" s="6" t="s">
        <v>63</v>
      </c>
      <c r="D924" s="8">
        <f t="shared" si="42"/>
        <v>48623596.359999999</v>
      </c>
      <c r="E924" s="7">
        <v>29794552.27</v>
      </c>
      <c r="F924" s="7">
        <v>3557846.46</v>
      </c>
      <c r="G924" s="7">
        <v>872996.62</v>
      </c>
      <c r="H924" s="7">
        <v>6156495.7199999997</v>
      </c>
      <c r="I924" s="7">
        <v>8241705.290000001</v>
      </c>
      <c r="J924" s="8">
        <f t="shared" si="43"/>
        <v>10212.927939841316</v>
      </c>
      <c r="K924" s="7">
        <v>6258.0647692211442</v>
      </c>
      <c r="L924" s="7">
        <v>747.29210171897523</v>
      </c>
      <c r="M924" s="7">
        <v>183.36470847968005</v>
      </c>
      <c r="N924" s="7">
        <v>1293.1138759210749</v>
      </c>
      <c r="O924" s="7">
        <v>1731.0924845004404</v>
      </c>
      <c r="P924" s="8">
        <f t="shared" si="44"/>
        <v>8757.1749647311117</v>
      </c>
      <c r="Q924" s="7">
        <v>5366.0388526682091</v>
      </c>
      <c r="R924" s="7">
        <v>640.77292261952311</v>
      </c>
      <c r="S924" s="7">
        <v>157.22786295684196</v>
      </c>
      <c r="T924" s="7">
        <v>1108.7931421298563</v>
      </c>
      <c r="U924" s="9">
        <v>1484.3421843566809</v>
      </c>
    </row>
    <row r="925" spans="1:21" ht="15.6" x14ac:dyDescent="0.35">
      <c r="A925" t="s">
        <v>1498</v>
      </c>
      <c r="B925" s="6" t="s">
        <v>1499</v>
      </c>
      <c r="C925" s="6" t="s">
        <v>63</v>
      </c>
      <c r="D925" s="8">
        <f t="shared" si="42"/>
        <v>53868940.890000001</v>
      </c>
      <c r="E925" s="7">
        <v>30017427.18</v>
      </c>
      <c r="F925" s="7">
        <v>2646397.5499999998</v>
      </c>
      <c r="G925" s="7">
        <v>1776152.98</v>
      </c>
      <c r="H925" s="7">
        <v>7088812.2300000004</v>
      </c>
      <c r="I925" s="7">
        <v>12340150.949999999</v>
      </c>
      <c r="J925" s="8">
        <f t="shared" si="43"/>
        <v>8901.0578869584024</v>
      </c>
      <c r="K925" s="7">
        <v>4959.9426410170609</v>
      </c>
      <c r="L925" s="7">
        <v>437.27865065243338</v>
      </c>
      <c r="M925" s="7">
        <v>293.48341047500537</v>
      </c>
      <c r="N925" s="7">
        <v>1171.3229732482434</v>
      </c>
      <c r="O925" s="7">
        <v>2039.03021156566</v>
      </c>
      <c r="P925" s="8">
        <f t="shared" si="44"/>
        <v>7381.0879675564738</v>
      </c>
      <c r="Q925" s="7">
        <v>4112.9687518402716</v>
      </c>
      <c r="R925" s="7">
        <v>362.60770661080528</v>
      </c>
      <c r="S925" s="7">
        <v>243.36734995380701</v>
      </c>
      <c r="T925" s="7">
        <v>971.30453635544222</v>
      </c>
      <c r="U925" s="9">
        <v>1690.839622796148</v>
      </c>
    </row>
    <row r="926" spans="1:21" ht="15.6" x14ac:dyDescent="0.35">
      <c r="A926" t="s">
        <v>1500</v>
      </c>
      <c r="B926" s="6" t="s">
        <v>1501</v>
      </c>
      <c r="C926" s="6" t="s">
        <v>63</v>
      </c>
      <c r="D926" s="8">
        <f t="shared" si="42"/>
        <v>14749520.08</v>
      </c>
      <c r="E926" s="7">
        <v>8031901.1500000004</v>
      </c>
      <c r="F926" s="7">
        <v>1433771.39</v>
      </c>
      <c r="G926" s="7">
        <v>100483.51</v>
      </c>
      <c r="H926" s="7">
        <v>2196759.79</v>
      </c>
      <c r="I926" s="7">
        <v>2986604.24</v>
      </c>
      <c r="J926" s="8">
        <f t="shared" si="43"/>
        <v>11279.652706500749</v>
      </c>
      <c r="K926" s="7">
        <v>6142.3731113659369</v>
      </c>
      <c r="L926" s="7">
        <v>1096.4725124613572</v>
      </c>
      <c r="M926" s="7">
        <v>76.844472863024492</v>
      </c>
      <c r="N926" s="7">
        <v>1679.9656786395935</v>
      </c>
      <c r="O926" s="7">
        <v>2283.9969311708351</v>
      </c>
      <c r="P926" s="8">
        <f t="shared" si="44"/>
        <v>9363.4198518144585</v>
      </c>
      <c r="Q926" s="7">
        <v>5098.8820156731081</v>
      </c>
      <c r="R926" s="7">
        <v>910.19934365821132</v>
      </c>
      <c r="S926" s="7">
        <v>63.789824157722464</v>
      </c>
      <c r="T926" s="7">
        <v>1394.5663395004349</v>
      </c>
      <c r="U926" s="9">
        <v>1895.982328824982</v>
      </c>
    </row>
    <row r="927" spans="1:21" ht="15.6" x14ac:dyDescent="0.35">
      <c r="A927" t="s">
        <v>1502</v>
      </c>
      <c r="B927" s="6" t="s">
        <v>1503</v>
      </c>
      <c r="C927" s="6" t="s">
        <v>63</v>
      </c>
      <c r="D927" s="8">
        <f t="shared" si="42"/>
        <v>12191070.75</v>
      </c>
      <c r="E927" s="7">
        <v>6834688.5099999998</v>
      </c>
      <c r="F927" s="7">
        <v>677040.09</v>
      </c>
      <c r="G927" s="7">
        <v>421416.98</v>
      </c>
      <c r="H927" s="7">
        <v>1830502.03</v>
      </c>
      <c r="I927" s="7">
        <v>2427423.14</v>
      </c>
      <c r="J927" s="8">
        <f t="shared" si="43"/>
        <v>8987.4461484268722</v>
      </c>
      <c r="K927" s="7">
        <v>5038.6382118975807</v>
      </c>
      <c r="L927" s="7">
        <v>499.12443902444602</v>
      </c>
      <c r="M927" s="7">
        <v>310.67512374027393</v>
      </c>
      <c r="N927" s="7">
        <v>1349.4744437613138</v>
      </c>
      <c r="O927" s="7">
        <v>1789.5339300032579</v>
      </c>
      <c r="P927" s="8">
        <f t="shared" si="44"/>
        <v>7752.6601611617843</v>
      </c>
      <c r="Q927" s="7">
        <v>4346.3792813627297</v>
      </c>
      <c r="R927" s="7">
        <v>430.54969008791852</v>
      </c>
      <c r="S927" s="7">
        <v>267.99144218592221</v>
      </c>
      <c r="T927" s="7">
        <v>1164.0700356781026</v>
      </c>
      <c r="U927" s="9">
        <v>1543.6697118471111</v>
      </c>
    </row>
    <row r="928" spans="1:21" ht="15.6" x14ac:dyDescent="0.35">
      <c r="A928" t="s">
        <v>1504</v>
      </c>
      <c r="B928" s="6" t="s">
        <v>1505</v>
      </c>
      <c r="C928" s="6" t="s">
        <v>63</v>
      </c>
      <c r="D928" s="8">
        <f t="shared" si="42"/>
        <v>26192275.68</v>
      </c>
      <c r="E928" s="7">
        <v>15351680.17</v>
      </c>
      <c r="F928" s="7">
        <v>1668327.58</v>
      </c>
      <c r="G928" s="7">
        <v>520333.66</v>
      </c>
      <c r="H928" s="7">
        <v>3664538.2699999996</v>
      </c>
      <c r="I928" s="7">
        <v>4987396</v>
      </c>
      <c r="J928" s="8">
        <f t="shared" si="43"/>
        <v>13592.754007865173</v>
      </c>
      <c r="K928" s="7">
        <v>7966.9141661321964</v>
      </c>
      <c r="L928" s="7">
        <v>865.79595742392587</v>
      </c>
      <c r="M928" s="7">
        <v>270.03256718899024</v>
      </c>
      <c r="N928" s="7">
        <v>1901.7502665701099</v>
      </c>
      <c r="O928" s="7">
        <v>2588.2610505499515</v>
      </c>
      <c r="P928" s="8">
        <f t="shared" si="44"/>
        <v>11029.14365275103</v>
      </c>
      <c r="Q928" s="7">
        <v>6464.3442202048236</v>
      </c>
      <c r="R928" s="7">
        <v>702.50576026567273</v>
      </c>
      <c r="S928" s="7">
        <v>219.10408830507976</v>
      </c>
      <c r="T928" s="7">
        <v>1543.0777949430071</v>
      </c>
      <c r="U928" s="9">
        <v>2100.1117890324481</v>
      </c>
    </row>
    <row r="929" spans="1:21" ht="15.6" x14ac:dyDescent="0.35">
      <c r="A929" t="s">
        <v>1506</v>
      </c>
      <c r="B929" s="6" t="s">
        <v>1507</v>
      </c>
      <c r="C929" s="6" t="s">
        <v>63</v>
      </c>
      <c r="D929" s="8">
        <f t="shared" si="42"/>
        <v>34222402.380000003</v>
      </c>
      <c r="E929" s="7">
        <v>22754920.719999999</v>
      </c>
      <c r="F929" s="7">
        <v>1895530.35</v>
      </c>
      <c r="G929" s="7">
        <v>549288.43000000005</v>
      </c>
      <c r="H929" s="7">
        <v>3818544.5300000003</v>
      </c>
      <c r="I929" s="7">
        <v>5204118.3499999996</v>
      </c>
      <c r="J929" s="8">
        <f t="shared" si="43"/>
        <v>12305.511042751161</v>
      </c>
      <c r="K929" s="7">
        <v>8182.0944388325315</v>
      </c>
      <c r="L929" s="7">
        <v>681.58481087308678</v>
      </c>
      <c r="M929" s="7">
        <v>197.51023805887613</v>
      </c>
      <c r="N929" s="7">
        <v>1373.0521124552342</v>
      </c>
      <c r="O929" s="7">
        <v>1871.2694425314321</v>
      </c>
      <c r="P929" s="8">
        <f t="shared" si="44"/>
        <v>10557.979276535387</v>
      </c>
      <c r="Q929" s="7">
        <v>7020.1378247299326</v>
      </c>
      <c r="R929" s="7">
        <v>584.79150385537218</v>
      </c>
      <c r="S929" s="7">
        <v>169.461389542012</v>
      </c>
      <c r="T929" s="7">
        <v>1178.0620649188791</v>
      </c>
      <c r="U929" s="9">
        <v>1605.5264934891904</v>
      </c>
    </row>
    <row r="930" spans="1:21" ht="15.6" x14ac:dyDescent="0.35">
      <c r="A930" t="s">
        <v>1508</v>
      </c>
      <c r="B930" s="6" t="s">
        <v>1509</v>
      </c>
      <c r="C930" s="6" t="s">
        <v>63</v>
      </c>
      <c r="D930" s="8">
        <f t="shared" si="42"/>
        <v>18983397.389999997</v>
      </c>
      <c r="E930" s="7">
        <v>11179947.789999999</v>
      </c>
      <c r="F930" s="7">
        <v>1138804.54</v>
      </c>
      <c r="G930" s="7">
        <v>185930.22</v>
      </c>
      <c r="H930" s="7">
        <v>2853136.96</v>
      </c>
      <c r="I930" s="7">
        <v>3625577.88</v>
      </c>
      <c r="J930" s="8">
        <f t="shared" si="43"/>
        <v>9883.719040088914</v>
      </c>
      <c r="K930" s="7">
        <v>5820.847584291284</v>
      </c>
      <c r="L930" s="7">
        <v>592.91937495165598</v>
      </c>
      <c r="M930" s="7">
        <v>96.804698220665585</v>
      </c>
      <c r="N930" s="7">
        <v>1485.4877404814947</v>
      </c>
      <c r="O930" s="7">
        <v>1887.6596421438135</v>
      </c>
      <c r="P930" s="8">
        <f t="shared" si="44"/>
        <v>8015.1752496534054</v>
      </c>
      <c r="Q930" s="7">
        <v>4720.4006204932157</v>
      </c>
      <c r="R930" s="7">
        <v>480.82636504302423</v>
      </c>
      <c r="S930" s="7">
        <v>78.503508454795764</v>
      </c>
      <c r="T930" s="7">
        <v>1204.6522693408865</v>
      </c>
      <c r="U930" s="9">
        <v>1530.7924863214839</v>
      </c>
    </row>
    <row r="931" spans="1:21" ht="15.6" x14ac:dyDescent="0.35">
      <c r="A931" t="s">
        <v>1510</v>
      </c>
      <c r="B931" s="6" t="s">
        <v>62</v>
      </c>
      <c r="C931" s="6" t="s">
        <v>63</v>
      </c>
      <c r="D931" s="8">
        <f t="shared" si="42"/>
        <v>14125716.52</v>
      </c>
      <c r="E931" s="7">
        <v>7867812.0199999996</v>
      </c>
      <c r="F931" s="7">
        <v>1245719.44</v>
      </c>
      <c r="G931" s="7">
        <v>408398.4</v>
      </c>
      <c r="H931" s="7">
        <v>1721044.31</v>
      </c>
      <c r="I931" s="7">
        <v>2882742.3499999996</v>
      </c>
      <c r="J931" s="8">
        <f t="shared" si="43"/>
        <v>10753.118245160022</v>
      </c>
      <c r="K931" s="7">
        <v>5989.3254166586748</v>
      </c>
      <c r="L931" s="7">
        <v>948.29656390517209</v>
      </c>
      <c r="M931" s="7">
        <v>310.89086915459075</v>
      </c>
      <c r="N931" s="7">
        <v>1310.1348129411449</v>
      </c>
      <c r="O931" s="7">
        <v>2194.4705825004394</v>
      </c>
      <c r="P931" s="8">
        <f t="shared" si="44"/>
        <v>9041.6749940617337</v>
      </c>
      <c r="Q931" s="7">
        <v>5036.0772211795975</v>
      </c>
      <c r="R931" s="7">
        <v>797.3677154229473</v>
      </c>
      <c r="S931" s="7">
        <v>261.41014479984921</v>
      </c>
      <c r="T931" s="7">
        <v>1101.6165643255617</v>
      </c>
      <c r="U931" s="9">
        <v>1845.2033483337777</v>
      </c>
    </row>
    <row r="932" spans="1:21" ht="15.6" x14ac:dyDescent="0.35">
      <c r="A932" t="s">
        <v>1511</v>
      </c>
      <c r="B932" s="6" t="s">
        <v>1448</v>
      </c>
      <c r="C932" s="6" t="s">
        <v>63</v>
      </c>
      <c r="D932" s="8">
        <f t="shared" si="42"/>
        <v>39658580.170000002</v>
      </c>
      <c r="E932" s="7">
        <v>24180961.859999999</v>
      </c>
      <c r="F932" s="7">
        <v>3150057.18</v>
      </c>
      <c r="G932" s="7">
        <v>1388938.26</v>
      </c>
      <c r="H932" s="7">
        <v>4796671.53</v>
      </c>
      <c r="I932" s="7">
        <v>6141951.3399999999</v>
      </c>
      <c r="J932" s="8">
        <f t="shared" si="43"/>
        <v>9843.4231487150792</v>
      </c>
      <c r="K932" s="7">
        <v>6001.8144550463476</v>
      </c>
      <c r="L932" s="7">
        <v>781.85718279556204</v>
      </c>
      <c r="M932" s="7">
        <v>344.74020406212748</v>
      </c>
      <c r="N932" s="7">
        <v>1190.5536550423756</v>
      </c>
      <c r="O932" s="7">
        <v>1524.4576517686664</v>
      </c>
      <c r="P932" s="8">
        <f t="shared" si="44"/>
        <v>8467.2259357503881</v>
      </c>
      <c r="Q932" s="7">
        <v>5162.707957136201</v>
      </c>
      <c r="R932" s="7">
        <v>672.54666554525647</v>
      </c>
      <c r="S932" s="7">
        <v>296.54248860689904</v>
      </c>
      <c r="T932" s="7">
        <v>1024.1037730043249</v>
      </c>
      <c r="U932" s="9">
        <v>1311.3250514577071</v>
      </c>
    </row>
    <row r="933" spans="1:21" ht="15.6" x14ac:dyDescent="0.35">
      <c r="A933" t="s">
        <v>1512</v>
      </c>
      <c r="B933" s="6" t="s">
        <v>1513</v>
      </c>
      <c r="C933" s="6" t="s">
        <v>63</v>
      </c>
      <c r="D933" s="8">
        <f t="shared" si="42"/>
        <v>61553640.530000001</v>
      </c>
      <c r="E933" s="7">
        <v>36880553.140000001</v>
      </c>
      <c r="F933" s="7">
        <v>4779792.57</v>
      </c>
      <c r="G933" s="7">
        <v>1521677.46</v>
      </c>
      <c r="H933" s="7">
        <v>7793842.54</v>
      </c>
      <c r="I933" s="7">
        <v>10577774.819999998</v>
      </c>
      <c r="J933" s="8">
        <f t="shared" si="43"/>
        <v>13555.258625620234</v>
      </c>
      <c r="K933" s="7">
        <v>8121.7850278892429</v>
      </c>
      <c r="L933" s="7">
        <v>1052.5993898214685</v>
      </c>
      <c r="M933" s="7">
        <v>335.10173139188799</v>
      </c>
      <c r="N933" s="7">
        <v>1716.3493565513879</v>
      </c>
      <c r="O933" s="7">
        <v>2329.4231199662486</v>
      </c>
      <c r="P933" s="8">
        <f t="shared" si="44"/>
        <v>11253.531866199552</v>
      </c>
      <c r="Q933" s="7">
        <v>6742.6796600564276</v>
      </c>
      <c r="R933" s="7">
        <v>873.86460877326851</v>
      </c>
      <c r="S933" s="7">
        <v>278.20037350742206</v>
      </c>
      <c r="T933" s="7">
        <v>1424.9076842381796</v>
      </c>
      <c r="U933" s="9">
        <v>1933.879539624254</v>
      </c>
    </row>
    <row r="934" spans="1:21" ht="15.6" x14ac:dyDescent="0.35">
      <c r="A934" t="s">
        <v>1514</v>
      </c>
      <c r="B934" s="6" t="s">
        <v>1515</v>
      </c>
      <c r="C934" s="6" t="s">
        <v>63</v>
      </c>
      <c r="D934" s="8">
        <f t="shared" si="42"/>
        <v>10410499.949999999</v>
      </c>
      <c r="E934" s="7">
        <v>6416712.7199999997</v>
      </c>
      <c r="F934" s="7">
        <v>497654.53</v>
      </c>
      <c r="G934" s="7">
        <v>504019.18</v>
      </c>
      <c r="H934" s="7">
        <v>1347473.75</v>
      </c>
      <c r="I934" s="7">
        <v>1644639.77</v>
      </c>
      <c r="J934" s="8">
        <f t="shared" si="43"/>
        <v>12350.825051430147</v>
      </c>
      <c r="K934" s="7">
        <v>7612.6695730887031</v>
      </c>
      <c r="L934" s="7">
        <v>590.40815192374066</v>
      </c>
      <c r="M934" s="7">
        <v>597.95905524645616</v>
      </c>
      <c r="N934" s="7">
        <v>1598.6179940997474</v>
      </c>
      <c r="O934" s="7">
        <v>1951.1702770714976</v>
      </c>
      <c r="P934" s="8">
        <f t="shared" si="44"/>
        <v>10698.830887309632</v>
      </c>
      <c r="Q934" s="7">
        <v>6594.4310622400608</v>
      </c>
      <c r="R934" s="7">
        <v>511.43765259549883</v>
      </c>
      <c r="S934" s="7">
        <v>517.97857899999053</v>
      </c>
      <c r="T934" s="7">
        <v>1384.793606990886</v>
      </c>
      <c r="U934" s="9">
        <v>1690.1899864831958</v>
      </c>
    </row>
    <row r="935" spans="1:21" ht="15.6" x14ac:dyDescent="0.35">
      <c r="A935" t="s">
        <v>1516</v>
      </c>
      <c r="B935" s="6" t="s">
        <v>1517</v>
      </c>
      <c r="C935" s="6" t="s">
        <v>63</v>
      </c>
      <c r="D935" s="8">
        <f t="shared" si="42"/>
        <v>44517691.319999993</v>
      </c>
      <c r="E935" s="7">
        <v>27059358.84</v>
      </c>
      <c r="F935" s="7">
        <v>3502706</v>
      </c>
      <c r="G935" s="7">
        <v>984714.27</v>
      </c>
      <c r="H935" s="7">
        <v>4840908.62</v>
      </c>
      <c r="I935" s="7">
        <v>8130003.5899999999</v>
      </c>
      <c r="J935" s="8">
        <f t="shared" si="43"/>
        <v>12518.927960539873</v>
      </c>
      <c r="K935" s="7">
        <v>7609.4279359938237</v>
      </c>
      <c r="L935" s="7">
        <v>985.00445060704851</v>
      </c>
      <c r="M935" s="7">
        <v>276.91388844118546</v>
      </c>
      <c r="N935" s="7">
        <v>1361.3236553915817</v>
      </c>
      <c r="O935" s="7">
        <v>2286.258030106233</v>
      </c>
      <c r="P935" s="8">
        <f t="shared" si="44"/>
        <v>10950.796659082289</v>
      </c>
      <c r="Q935" s="7">
        <v>6656.2646803037496</v>
      </c>
      <c r="R935" s="7">
        <v>861.62197601013179</v>
      </c>
      <c r="S935" s="7">
        <v>242.22742506016047</v>
      </c>
      <c r="T935" s="7">
        <v>1190.8031250264453</v>
      </c>
      <c r="U935" s="9">
        <v>1999.8794526818024</v>
      </c>
    </row>
    <row r="936" spans="1:21" ht="15.6" x14ac:dyDescent="0.35">
      <c r="A936" t="s">
        <v>1518</v>
      </c>
      <c r="B936" s="6" t="s">
        <v>1519</v>
      </c>
      <c r="C936" s="6" t="s">
        <v>63</v>
      </c>
      <c r="D936" s="8">
        <f t="shared" si="42"/>
        <v>35624472.359999999</v>
      </c>
      <c r="E936" s="7">
        <v>20734189.899999999</v>
      </c>
      <c r="F936" s="7">
        <v>1928494.65</v>
      </c>
      <c r="G936" s="7">
        <v>2107653.36</v>
      </c>
      <c r="H936" s="7">
        <v>4553772.8</v>
      </c>
      <c r="I936" s="7">
        <v>6300361.6500000004</v>
      </c>
      <c r="J936" s="8">
        <f t="shared" si="43"/>
        <v>13395.362701382221</v>
      </c>
      <c r="K936" s="7">
        <v>7796.3819708861492</v>
      </c>
      <c r="L936" s="7">
        <v>725.14436265534516</v>
      </c>
      <c r="M936" s="7">
        <v>792.51085940819007</v>
      </c>
      <c r="N936" s="7">
        <v>1712.2902958186824</v>
      </c>
      <c r="O936" s="7">
        <v>2369.0352126138532</v>
      </c>
      <c r="P936" s="8">
        <f t="shared" si="44"/>
        <v>11703.435214384734</v>
      </c>
      <c r="Q936" s="7">
        <v>6811.6446965223286</v>
      </c>
      <c r="R936" s="7">
        <v>633.55358556565477</v>
      </c>
      <c r="S936" s="7">
        <v>692.4112251789237</v>
      </c>
      <c r="T936" s="7">
        <v>1496.0161208076729</v>
      </c>
      <c r="U936" s="9">
        <v>2069.8095863101535</v>
      </c>
    </row>
    <row r="937" spans="1:21" ht="15.6" x14ac:dyDescent="0.35">
      <c r="A937" t="s">
        <v>1520</v>
      </c>
      <c r="B937" s="6" t="s">
        <v>1250</v>
      </c>
      <c r="C937" s="6" t="s">
        <v>63</v>
      </c>
      <c r="D937" s="8">
        <f t="shared" si="42"/>
        <v>26017716.059999995</v>
      </c>
      <c r="E937" s="7">
        <v>15397321</v>
      </c>
      <c r="F937" s="7">
        <v>1502750.79</v>
      </c>
      <c r="G937" s="7">
        <v>1642420.13</v>
      </c>
      <c r="H937" s="7">
        <v>2857079.22</v>
      </c>
      <c r="I937" s="7">
        <v>4618144.92</v>
      </c>
      <c r="J937" s="8">
        <f t="shared" si="43"/>
        <v>12168.990775400684</v>
      </c>
      <c r="K937" s="7">
        <v>7201.62587610633</v>
      </c>
      <c r="L937" s="7">
        <v>702.86571115866388</v>
      </c>
      <c r="M937" s="7">
        <v>768.19177229895524</v>
      </c>
      <c r="N937" s="7">
        <v>1336.3114038369201</v>
      </c>
      <c r="O937" s="7">
        <v>2159.9960119998145</v>
      </c>
      <c r="P937" s="8">
        <f t="shared" si="44"/>
        <v>9619.6980354045518</v>
      </c>
      <c r="Q937" s="7">
        <v>5692.9508429032048</v>
      </c>
      <c r="R937" s="7">
        <v>555.621745926058</v>
      </c>
      <c r="S937" s="7">
        <v>607.26259220579288</v>
      </c>
      <c r="T937" s="7">
        <v>1056.366335009852</v>
      </c>
      <c r="U937" s="9">
        <v>1707.496519359644</v>
      </c>
    </row>
    <row r="938" spans="1:21" ht="15.6" x14ac:dyDescent="0.35">
      <c r="A938" t="s">
        <v>1521</v>
      </c>
      <c r="B938" s="6" t="s">
        <v>1522</v>
      </c>
      <c r="C938" s="6" t="s">
        <v>63</v>
      </c>
      <c r="D938" s="8">
        <f t="shared" si="42"/>
        <v>46913123.280000001</v>
      </c>
      <c r="E938" s="7">
        <v>28658395.539999999</v>
      </c>
      <c r="F938" s="7">
        <v>3113069.04</v>
      </c>
      <c r="G938" s="7">
        <v>758283.78</v>
      </c>
      <c r="H938" s="7">
        <v>6478377.5299999993</v>
      </c>
      <c r="I938" s="7">
        <v>7904997.3899999997</v>
      </c>
      <c r="J938" s="8">
        <f t="shared" si="43"/>
        <v>11389.167647176913</v>
      </c>
      <c r="K938" s="7">
        <v>6957.4406580453779</v>
      </c>
      <c r="L938" s="7">
        <v>755.7643302105912</v>
      </c>
      <c r="M938" s="7">
        <v>184.0896638454428</v>
      </c>
      <c r="N938" s="7">
        <v>1572.7652011250589</v>
      </c>
      <c r="O938" s="7">
        <v>1919.1077939504423</v>
      </c>
      <c r="P938" s="8">
        <f t="shared" si="44"/>
        <v>9882.1697806699922</v>
      </c>
      <c r="Q938" s="7">
        <v>6036.8423708982191</v>
      </c>
      <c r="R938" s="7">
        <v>655.76270862662</v>
      </c>
      <c r="S938" s="7">
        <v>159.7311910179904</v>
      </c>
      <c r="T938" s="7">
        <v>1364.6592292018786</v>
      </c>
      <c r="U938" s="9">
        <v>1665.1742809252828</v>
      </c>
    </row>
    <row r="939" spans="1:21" ht="15.6" x14ac:dyDescent="0.35">
      <c r="A939" t="s">
        <v>1523</v>
      </c>
      <c r="B939" s="6" t="s">
        <v>1524</v>
      </c>
      <c r="C939" s="6" t="s">
        <v>63</v>
      </c>
      <c r="D939" s="8">
        <f t="shared" si="42"/>
        <v>3554638.2199999997</v>
      </c>
      <c r="E939" s="7">
        <v>1811204.49</v>
      </c>
      <c r="F939" s="7">
        <v>136514.41</v>
      </c>
      <c r="G939" s="7">
        <v>102539.03</v>
      </c>
      <c r="H939" s="7">
        <v>627334.67999999993</v>
      </c>
      <c r="I939" s="7">
        <v>877045.61</v>
      </c>
      <c r="J939" s="8">
        <f t="shared" si="43"/>
        <v>15431.693086938047</v>
      </c>
      <c r="K939" s="7">
        <v>7862.9525925043781</v>
      </c>
      <c r="L939" s="7">
        <v>592.64778767399457</v>
      </c>
      <c r="M939" s="7">
        <v>445.15102310252342</v>
      </c>
      <c r="N939" s="7">
        <v>2723.4378424458873</v>
      </c>
      <c r="O939" s="7">
        <v>3807.5038412112608</v>
      </c>
      <c r="P939" s="8">
        <f t="shared" si="44"/>
        <v>12243.569469828388</v>
      </c>
      <c r="Q939" s="7">
        <v>6238.4992859779959</v>
      </c>
      <c r="R939" s="7">
        <v>470.20921934149322</v>
      </c>
      <c r="S939" s="7">
        <v>353.18467294649668</v>
      </c>
      <c r="T939" s="7">
        <v>2160.7869099580435</v>
      </c>
      <c r="U939" s="9">
        <v>3020.8893816043574</v>
      </c>
    </row>
    <row r="940" spans="1:21" ht="15.6" x14ac:dyDescent="0.35">
      <c r="A940" t="s">
        <v>1525</v>
      </c>
      <c r="B940" s="6" t="s">
        <v>1526</v>
      </c>
      <c r="C940" s="6" t="s">
        <v>63</v>
      </c>
      <c r="D940" s="8">
        <f t="shared" si="42"/>
        <v>6246225.0100000007</v>
      </c>
      <c r="E940" s="7">
        <v>3818126.85</v>
      </c>
      <c r="F940" s="7">
        <v>91750.67</v>
      </c>
      <c r="G940" s="7">
        <v>118595.37</v>
      </c>
      <c r="H940" s="7">
        <v>941182.51</v>
      </c>
      <c r="I940" s="7">
        <v>1276569.6100000001</v>
      </c>
      <c r="J940" s="8">
        <f t="shared" si="43"/>
        <v>11786.678358922256</v>
      </c>
      <c r="K940" s="7">
        <v>7204.8370083477039</v>
      </c>
      <c r="L940" s="7">
        <v>173.1342746657821</v>
      </c>
      <c r="M940" s="7">
        <v>223.79044603892322</v>
      </c>
      <c r="N940" s="7">
        <v>1776.0191963390589</v>
      </c>
      <c r="O940" s="7">
        <v>2408.8974335307885</v>
      </c>
      <c r="P940" s="8">
        <f t="shared" si="44"/>
        <v>10013.181114650728</v>
      </c>
      <c r="Q940" s="7">
        <v>6120.7522313962991</v>
      </c>
      <c r="R940" s="7">
        <v>147.08341032058834</v>
      </c>
      <c r="S940" s="7">
        <v>190.11753775565882</v>
      </c>
      <c r="T940" s="7">
        <v>1508.7882552235451</v>
      </c>
      <c r="U940" s="9">
        <v>2046.4396799546364</v>
      </c>
    </row>
    <row r="941" spans="1:21" ht="15.6" x14ac:dyDescent="0.35">
      <c r="A941" t="s">
        <v>1527</v>
      </c>
      <c r="B941" s="6" t="s">
        <v>1528</v>
      </c>
      <c r="C941" s="6" t="s">
        <v>63</v>
      </c>
      <c r="D941" s="8">
        <f t="shared" si="42"/>
        <v>9532663.8099999987</v>
      </c>
      <c r="E941" s="7">
        <v>5243323.91</v>
      </c>
      <c r="F941" s="7">
        <v>585945.1</v>
      </c>
      <c r="G941" s="7">
        <v>135346.97</v>
      </c>
      <c r="H941" s="7">
        <v>1594282.81</v>
      </c>
      <c r="I941" s="7">
        <v>1973765.02</v>
      </c>
      <c r="J941" s="8">
        <f t="shared" si="43"/>
        <v>9566.4885313913564</v>
      </c>
      <c r="K941" s="7">
        <v>5261.9287799456215</v>
      </c>
      <c r="L941" s="7">
        <v>588.0242071785558</v>
      </c>
      <c r="M941" s="7">
        <v>135.82722123330288</v>
      </c>
      <c r="N941" s="7">
        <v>1599.9397987433467</v>
      </c>
      <c r="O941" s="7">
        <v>1980.7685242905288</v>
      </c>
      <c r="P941" s="8">
        <f t="shared" si="44"/>
        <v>7952.7498895814615</v>
      </c>
      <c r="Q941" s="7">
        <v>4374.3117849754881</v>
      </c>
      <c r="R941" s="7">
        <v>488.83238958217265</v>
      </c>
      <c r="S941" s="7">
        <v>112.91498600774482</v>
      </c>
      <c r="T941" s="7">
        <v>1330.051357511277</v>
      </c>
      <c r="U941" s="9">
        <v>1646.6393715047789</v>
      </c>
    </row>
    <row r="942" spans="1:21" ht="15.6" x14ac:dyDescent="0.35">
      <c r="A942" t="s">
        <v>1529</v>
      </c>
      <c r="B942" s="6" t="s">
        <v>1530</v>
      </c>
      <c r="C942" s="6" t="s">
        <v>63</v>
      </c>
      <c r="D942" s="8">
        <f t="shared" si="42"/>
        <v>15314893.529999999</v>
      </c>
      <c r="E942" s="7">
        <v>8648206.6999999993</v>
      </c>
      <c r="F942" s="7">
        <v>1236600.48</v>
      </c>
      <c r="G942" s="7">
        <v>165634.9</v>
      </c>
      <c r="H942" s="7">
        <v>2510924.1</v>
      </c>
      <c r="I942" s="7">
        <v>2753527.35</v>
      </c>
      <c r="J942" s="8">
        <f t="shared" si="43"/>
        <v>11500.283490904858</v>
      </c>
      <c r="K942" s="7">
        <v>6494.1247252629628</v>
      </c>
      <c r="L942" s="7">
        <v>928.58994136206854</v>
      </c>
      <c r="M942" s="7">
        <v>124.37881479595744</v>
      </c>
      <c r="N942" s="7">
        <v>1885.5070012455476</v>
      </c>
      <c r="O942" s="7">
        <v>2067.6830082383212</v>
      </c>
      <c r="P942" s="8">
        <f t="shared" si="44"/>
        <v>9806.330453537601</v>
      </c>
      <c r="Q942" s="7">
        <v>5537.562018604377</v>
      </c>
      <c r="R942" s="7">
        <v>791.81176951239411</v>
      </c>
      <c r="S942" s="7">
        <v>106.05823415336896</v>
      </c>
      <c r="T942" s="7">
        <v>1607.7781683638968</v>
      </c>
      <c r="U942" s="9">
        <v>1763.120262903564</v>
      </c>
    </row>
    <row r="943" spans="1:21" ht="15.6" x14ac:dyDescent="0.35">
      <c r="A943" t="s">
        <v>1531</v>
      </c>
      <c r="B943" s="6" t="s">
        <v>1532</v>
      </c>
      <c r="C943" s="6" t="s">
        <v>63</v>
      </c>
      <c r="D943" s="8">
        <f t="shared" si="42"/>
        <v>7919280.4100000001</v>
      </c>
      <c r="E943" s="7">
        <v>4725899.7300000004</v>
      </c>
      <c r="F943" s="7">
        <v>448274.97</v>
      </c>
      <c r="G943" s="7">
        <v>247332.22</v>
      </c>
      <c r="H943" s="7">
        <v>1167291.17</v>
      </c>
      <c r="I943" s="7">
        <v>1330482.32</v>
      </c>
      <c r="J943" s="8">
        <f t="shared" si="43"/>
        <v>12208.049470006739</v>
      </c>
      <c r="K943" s="7">
        <v>7285.2601129363838</v>
      </c>
      <c r="L943" s="7">
        <v>691.04296433491061</v>
      </c>
      <c r="M943" s="7">
        <v>381.27756828433735</v>
      </c>
      <c r="N943" s="7">
        <v>1799.4499009363965</v>
      </c>
      <c r="O943" s="7">
        <v>2051.0189235147109</v>
      </c>
      <c r="P943" s="8">
        <f t="shared" si="44"/>
        <v>10173.42650574566</v>
      </c>
      <c r="Q943" s="7">
        <v>6071.0810941821737</v>
      </c>
      <c r="R943" s="7">
        <v>575.87207745562569</v>
      </c>
      <c r="S943" s="7">
        <v>317.73292930700961</v>
      </c>
      <c r="T943" s="7">
        <v>1499.5492410908153</v>
      </c>
      <c r="U943" s="9">
        <v>1709.1911637100341</v>
      </c>
    </row>
    <row r="944" spans="1:21" ht="15.6" x14ac:dyDescent="0.35">
      <c r="A944" t="s">
        <v>1533</v>
      </c>
      <c r="B944" s="6" t="s">
        <v>1534</v>
      </c>
      <c r="C944" s="6" t="s">
        <v>63</v>
      </c>
      <c r="D944" s="8">
        <f t="shared" si="42"/>
        <v>31028703.229999997</v>
      </c>
      <c r="E944" s="7">
        <v>18988099.98</v>
      </c>
      <c r="F944" s="7">
        <v>1834409.66</v>
      </c>
      <c r="G944" s="7">
        <v>970937.68</v>
      </c>
      <c r="H944" s="7">
        <v>3496017.81</v>
      </c>
      <c r="I944" s="7">
        <v>5739238.0999999996</v>
      </c>
      <c r="J944" s="8">
        <f t="shared" si="43"/>
        <v>11904.394261870555</v>
      </c>
      <c r="K944" s="7">
        <v>7284.926694170983</v>
      </c>
      <c r="L944" s="7">
        <v>703.78499766984669</v>
      </c>
      <c r="M944" s="7">
        <v>372.50750895869487</v>
      </c>
      <c r="N944" s="7">
        <v>1341.2734025095531</v>
      </c>
      <c r="O944" s="7">
        <v>2201.9016585614772</v>
      </c>
      <c r="P944" s="8">
        <f t="shared" si="44"/>
        <v>10030.68490447248</v>
      </c>
      <c r="Q944" s="7">
        <v>6138.3051177546822</v>
      </c>
      <c r="R944" s="7">
        <v>593.01173976842654</v>
      </c>
      <c r="S944" s="7">
        <v>313.87615066501547</v>
      </c>
      <c r="T944" s="7">
        <v>1130.1617348490765</v>
      </c>
      <c r="U944" s="9">
        <v>1855.3301614352811</v>
      </c>
    </row>
    <row r="945" spans="1:21" ht="15.6" x14ac:dyDescent="0.35">
      <c r="A945" t="s">
        <v>1535</v>
      </c>
      <c r="B945" s="6" t="s">
        <v>1536</v>
      </c>
      <c r="C945" s="6" t="s">
        <v>63</v>
      </c>
      <c r="D945" s="8">
        <f t="shared" si="42"/>
        <v>8377642.6400000006</v>
      </c>
      <c r="E945" s="7">
        <v>4756778.33</v>
      </c>
      <c r="F945" s="7">
        <v>417394.55</v>
      </c>
      <c r="G945" s="7">
        <v>38277.53</v>
      </c>
      <c r="H945" s="7">
        <v>1503774.58</v>
      </c>
      <c r="I945" s="7">
        <v>1661417.6500000001</v>
      </c>
      <c r="J945" s="8">
        <f t="shared" si="43"/>
        <v>11397.846471296951</v>
      </c>
      <c r="K945" s="7">
        <v>6471.6330635144286</v>
      </c>
      <c r="L945" s="7">
        <v>567.86845695009004</v>
      </c>
      <c r="M945" s="7">
        <v>52.0768704262209</v>
      </c>
      <c r="N945" s="7">
        <v>2045.8967428907965</v>
      </c>
      <c r="O945" s="7">
        <v>2260.3713375154152</v>
      </c>
      <c r="P945" s="8">
        <f t="shared" si="44"/>
        <v>9311.1313191023983</v>
      </c>
      <c r="Q945" s="7">
        <v>5286.8079470253706</v>
      </c>
      <c r="R945" s="7">
        <v>463.90322838211347</v>
      </c>
      <c r="S945" s="7">
        <v>42.542648775584638</v>
      </c>
      <c r="T945" s="7">
        <v>1671.3344302673736</v>
      </c>
      <c r="U945" s="9">
        <v>1846.5430646519565</v>
      </c>
    </row>
    <row r="946" spans="1:21" ht="15.6" x14ac:dyDescent="0.35">
      <c r="A946" t="s">
        <v>1537</v>
      </c>
      <c r="B946" s="6" t="s">
        <v>1538</v>
      </c>
      <c r="C946" s="6" t="s">
        <v>63</v>
      </c>
      <c r="D946" s="8">
        <f t="shared" si="42"/>
        <v>15976820</v>
      </c>
      <c r="E946" s="7">
        <v>9288659.4199999999</v>
      </c>
      <c r="F946" s="7">
        <v>778150.92</v>
      </c>
      <c r="G946" s="7">
        <v>406346.88</v>
      </c>
      <c r="H946" s="7">
        <v>2253938</v>
      </c>
      <c r="I946" s="7">
        <v>3249724.7800000003</v>
      </c>
      <c r="J946" s="8">
        <f t="shared" si="43"/>
        <v>9533.9438005161974</v>
      </c>
      <c r="K946" s="7">
        <v>5542.8775496259823</v>
      </c>
      <c r="L946" s="7">
        <v>464.35067426433898</v>
      </c>
      <c r="M946" s="7">
        <v>242.48181536971057</v>
      </c>
      <c r="N946" s="7">
        <v>1345.0059662591102</v>
      </c>
      <c r="O946" s="7">
        <v>1939.227794997056</v>
      </c>
      <c r="P946" s="8">
        <f t="shared" si="44"/>
        <v>8433.0259938593481</v>
      </c>
      <c r="Q946" s="7">
        <v>4902.8221095916761</v>
      </c>
      <c r="R946" s="7">
        <v>410.73047925091259</v>
      </c>
      <c r="S946" s="7">
        <v>214.48159280530447</v>
      </c>
      <c r="T946" s="7">
        <v>1189.6934272619551</v>
      </c>
      <c r="U946" s="9">
        <v>1715.2983849494985</v>
      </c>
    </row>
    <row r="947" spans="1:21" ht="15.6" x14ac:dyDescent="0.35">
      <c r="A947" t="s">
        <v>1539</v>
      </c>
      <c r="B947" s="6" t="s">
        <v>1540</v>
      </c>
      <c r="C947" s="6" t="s">
        <v>63</v>
      </c>
      <c r="D947" s="8">
        <f t="shared" si="42"/>
        <v>14673686.029999999</v>
      </c>
      <c r="E947" s="7">
        <v>8832027.8000000007</v>
      </c>
      <c r="F947" s="7">
        <v>734606.28</v>
      </c>
      <c r="G947" s="7">
        <v>299283.11</v>
      </c>
      <c r="H947" s="7">
        <v>1835025.67</v>
      </c>
      <c r="I947" s="7">
        <v>2972743.1700000004</v>
      </c>
      <c r="J947" s="8">
        <f t="shared" si="43"/>
        <v>13138.951054228139</v>
      </c>
      <c r="K947" s="7">
        <v>7908.2774932306656</v>
      </c>
      <c r="L947" s="7">
        <v>657.77310059077308</v>
      </c>
      <c r="M947" s="7">
        <v>267.98080084361567</v>
      </c>
      <c r="N947" s="7">
        <v>1643.0985651518808</v>
      </c>
      <c r="O947" s="7">
        <v>2661.8210944112043</v>
      </c>
      <c r="P947" s="8">
        <f t="shared" si="44"/>
        <v>10239.503998223388</v>
      </c>
      <c r="Q947" s="7">
        <v>6163.1129210224844</v>
      </c>
      <c r="R947" s="7">
        <v>512.61856944474982</v>
      </c>
      <c r="S947" s="7">
        <v>208.8439533993307</v>
      </c>
      <c r="T947" s="7">
        <v>1280.5066597712635</v>
      </c>
      <c r="U947" s="9">
        <v>2074.4218945855605</v>
      </c>
    </row>
    <row r="948" spans="1:21" ht="15.6" x14ac:dyDescent="0.35">
      <c r="A948" t="s">
        <v>1541</v>
      </c>
      <c r="B948" s="6" t="s">
        <v>1542</v>
      </c>
      <c r="C948" s="6" t="s">
        <v>63</v>
      </c>
      <c r="D948" s="8">
        <f t="shared" si="42"/>
        <v>8598971.4699999988</v>
      </c>
      <c r="E948" s="7">
        <v>4272360.38</v>
      </c>
      <c r="F948" s="7">
        <v>97932.08</v>
      </c>
      <c r="G948" s="7">
        <v>30.97</v>
      </c>
      <c r="H948" s="7">
        <v>1237865.96</v>
      </c>
      <c r="I948" s="7">
        <v>2990782.0799999996</v>
      </c>
      <c r="J948" s="8">
        <f t="shared" si="43"/>
        <v>17678.794663634322</v>
      </c>
      <c r="K948" s="7">
        <v>8783.6297806750026</v>
      </c>
      <c r="L948" s="7">
        <v>201.34049046945023</v>
      </c>
      <c r="M948" s="7">
        <v>6.367183245611524E-2</v>
      </c>
      <c r="N948" s="7">
        <v>2544.952987027712</v>
      </c>
      <c r="O948" s="7">
        <v>6148.8077336297001</v>
      </c>
      <c r="P948" s="8">
        <f t="shared" si="44"/>
        <v>14340.220539836535</v>
      </c>
      <c r="Q948" s="7">
        <v>7124.8742118294085</v>
      </c>
      <c r="R948" s="7">
        <v>163.31809333528523</v>
      </c>
      <c r="S948" s="7">
        <v>5.164764549669304E-2</v>
      </c>
      <c r="T948" s="7">
        <v>2064.348152228079</v>
      </c>
      <c r="U948" s="9">
        <v>4987.6284347982655</v>
      </c>
    </row>
    <row r="949" spans="1:21" ht="15.6" x14ac:dyDescent="0.35">
      <c r="A949" t="s">
        <v>1543</v>
      </c>
      <c r="B949" s="6" t="s">
        <v>1544</v>
      </c>
      <c r="C949" s="6" t="s">
        <v>63</v>
      </c>
      <c r="D949" s="8">
        <f t="shared" si="42"/>
        <v>8522195.2199999988</v>
      </c>
      <c r="E949" s="7">
        <v>5030376.74</v>
      </c>
      <c r="F949" s="7">
        <v>356711.96</v>
      </c>
      <c r="G949" s="7">
        <v>29346.799999999999</v>
      </c>
      <c r="H949" s="7">
        <v>1278591.2899999998</v>
      </c>
      <c r="I949" s="7">
        <v>1827168.4299999997</v>
      </c>
      <c r="J949" s="8">
        <f t="shared" si="43"/>
        <v>12015.098089763851</v>
      </c>
      <c r="K949" s="7">
        <v>7092.1245523364696</v>
      </c>
      <c r="L949" s="7">
        <v>502.91375385694568</v>
      </c>
      <c r="M949" s="7">
        <v>41.374865456400769</v>
      </c>
      <c r="N949" s="7">
        <v>1802.6341065286811</v>
      </c>
      <c r="O949" s="7">
        <v>2576.0508115853527</v>
      </c>
      <c r="P949" s="8">
        <f t="shared" si="44"/>
        <v>10363.478559701505</v>
      </c>
      <c r="Q949" s="7">
        <v>6117.2268583881551</v>
      </c>
      <c r="R949" s="7">
        <v>433.78221855015204</v>
      </c>
      <c r="S949" s="7">
        <v>35.687393300038501</v>
      </c>
      <c r="T949" s="7">
        <v>1554.8403995063713</v>
      </c>
      <c r="U949" s="9">
        <v>2221.9416899567877</v>
      </c>
    </row>
    <row r="950" spans="1:21" ht="15.6" x14ac:dyDescent="0.35">
      <c r="A950" t="s">
        <v>1545</v>
      </c>
      <c r="B950" s="6" t="s">
        <v>1546</v>
      </c>
      <c r="C950" s="6" t="s">
        <v>63</v>
      </c>
      <c r="D950" s="8">
        <f t="shared" si="42"/>
        <v>7165249.6899999995</v>
      </c>
      <c r="E950" s="7">
        <v>4750961.22</v>
      </c>
      <c r="F950" s="7">
        <v>267613.76</v>
      </c>
      <c r="G950" s="7">
        <v>10100</v>
      </c>
      <c r="H950" s="7">
        <v>981799.61</v>
      </c>
      <c r="I950" s="7">
        <v>1154775.1000000001</v>
      </c>
      <c r="J950" s="8">
        <f t="shared" si="43"/>
        <v>9087.1135722144991</v>
      </c>
      <c r="K950" s="7">
        <v>6025.264443133</v>
      </c>
      <c r="L950" s="7">
        <v>339.39314550353845</v>
      </c>
      <c r="M950" s="7">
        <v>12.809022860355679</v>
      </c>
      <c r="N950" s="7">
        <v>1245.1379850275534</v>
      </c>
      <c r="O950" s="7">
        <v>1464.5089756900511</v>
      </c>
      <c r="P950" s="8">
        <f t="shared" si="44"/>
        <v>7722.6198364115926</v>
      </c>
      <c r="Q950" s="7">
        <v>5120.5287948024352</v>
      </c>
      <c r="R950" s="7">
        <v>288.43088808991547</v>
      </c>
      <c r="S950" s="7">
        <v>10.885658382095697</v>
      </c>
      <c r="T950" s="7">
        <v>1058.1717974390876</v>
      </c>
      <c r="U950" s="9">
        <v>1244.6026976980593</v>
      </c>
    </row>
    <row r="951" spans="1:21" ht="15.6" x14ac:dyDescent="0.35">
      <c r="A951" t="s">
        <v>1547</v>
      </c>
      <c r="B951" s="6" t="s">
        <v>1548</v>
      </c>
      <c r="C951" s="6" t="s">
        <v>63</v>
      </c>
      <c r="D951" s="8">
        <f t="shared" si="42"/>
        <v>5028155.8100000005</v>
      </c>
      <c r="E951" s="7">
        <v>2782297.29</v>
      </c>
      <c r="F951" s="7">
        <v>179028.2</v>
      </c>
      <c r="G951" s="7">
        <v>76378.33</v>
      </c>
      <c r="H951" s="7">
        <v>868479.28</v>
      </c>
      <c r="I951" s="7">
        <v>1121972.71</v>
      </c>
      <c r="J951" s="8">
        <f t="shared" si="43"/>
        <v>10259.464404403801</v>
      </c>
      <c r="K951" s="7">
        <v>5677.0078509608002</v>
      </c>
      <c r="L951" s="7">
        <v>365.28968367121558</v>
      </c>
      <c r="M951" s="7">
        <v>155.8425767841922</v>
      </c>
      <c r="N951" s="7">
        <v>1772.0477637947824</v>
      </c>
      <c r="O951" s="7">
        <v>2289.2765291928113</v>
      </c>
      <c r="P951" s="8">
        <f t="shared" si="44"/>
        <v>8649.4506829475722</v>
      </c>
      <c r="Q951" s="7">
        <v>4786.1172375152946</v>
      </c>
      <c r="R951" s="7">
        <v>307.96491701335617</v>
      </c>
      <c r="S951" s="7">
        <v>131.38626238809712</v>
      </c>
      <c r="T951" s="7">
        <v>1493.9610038698893</v>
      </c>
      <c r="U951" s="9">
        <v>1930.0212621609348</v>
      </c>
    </row>
    <row r="952" spans="1:21" ht="15.6" x14ac:dyDescent="0.35">
      <c r="A952" t="s">
        <v>1549</v>
      </c>
      <c r="B952" s="6" t="s">
        <v>1550</v>
      </c>
      <c r="C952" s="6" t="s">
        <v>63</v>
      </c>
      <c r="D952" s="8">
        <f t="shared" si="42"/>
        <v>12637790.360000001</v>
      </c>
      <c r="E952" s="7">
        <v>7988470.4900000002</v>
      </c>
      <c r="F952" s="7">
        <v>654452.16</v>
      </c>
      <c r="G952" s="7">
        <v>215957.88</v>
      </c>
      <c r="H952" s="7">
        <v>1536816.6600000001</v>
      </c>
      <c r="I952" s="7">
        <v>2242093.17</v>
      </c>
      <c r="J952" s="8">
        <f t="shared" si="43"/>
        <v>11482.345473781581</v>
      </c>
      <c r="K952" s="7">
        <v>7258.1025132062105</v>
      </c>
      <c r="L952" s="7">
        <v>594.61706383160629</v>
      </c>
      <c r="M952" s="7">
        <v>196.21333439696855</v>
      </c>
      <c r="N952" s="7">
        <v>1396.3089525393209</v>
      </c>
      <c r="O952" s="7">
        <v>2037.1036098074742</v>
      </c>
      <c r="P952" s="8">
        <f t="shared" si="44"/>
        <v>9184.8241010383681</v>
      </c>
      <c r="Q952" s="7">
        <v>5805.8168553909909</v>
      </c>
      <c r="R952" s="7">
        <v>475.63915850117155</v>
      </c>
      <c r="S952" s="7">
        <v>156.95268591503614</v>
      </c>
      <c r="T952" s="7">
        <v>1116.9191999197942</v>
      </c>
      <c r="U952" s="9">
        <v>1629.496201311375</v>
      </c>
    </row>
    <row r="953" spans="1:21" ht="15.6" x14ac:dyDescent="0.35">
      <c r="A953" t="s">
        <v>1551</v>
      </c>
      <c r="B953" s="6" t="s">
        <v>1552</v>
      </c>
      <c r="C953" s="6" t="s">
        <v>63</v>
      </c>
      <c r="D953" s="8">
        <f t="shared" si="42"/>
        <v>9888172.7000000011</v>
      </c>
      <c r="E953" s="7">
        <v>5605309.9400000004</v>
      </c>
      <c r="F953" s="7">
        <v>644556.18000000005</v>
      </c>
      <c r="G953" s="7">
        <v>12566.83</v>
      </c>
      <c r="H953" s="7">
        <v>1448787.85</v>
      </c>
      <c r="I953" s="7">
        <v>2176951.9</v>
      </c>
      <c r="J953" s="8">
        <f t="shared" si="43"/>
        <v>10162.50713083261</v>
      </c>
      <c r="K953" s="7">
        <v>5760.8219399097779</v>
      </c>
      <c r="L953" s="7">
        <v>662.4385489820811</v>
      </c>
      <c r="M953" s="7">
        <v>12.915480277459267</v>
      </c>
      <c r="N953" s="7">
        <v>1488.9825757886128</v>
      </c>
      <c r="O953" s="7">
        <v>2237.3485858746776</v>
      </c>
      <c r="P953" s="8">
        <f t="shared" si="44"/>
        <v>8170.7160289409503</v>
      </c>
      <c r="Q953" s="7">
        <v>4631.7350195491672</v>
      </c>
      <c r="R953" s="7">
        <v>532.60452373358612</v>
      </c>
      <c r="S953" s="7">
        <v>10.384122772651008</v>
      </c>
      <c r="T953" s="7">
        <v>1197.150825301615</v>
      </c>
      <c r="U953" s="9">
        <v>1798.8415375839315</v>
      </c>
    </row>
    <row r="954" spans="1:21" ht="15.6" x14ac:dyDescent="0.35">
      <c r="A954" t="s">
        <v>1553</v>
      </c>
      <c r="B954" s="6" t="s">
        <v>1554</v>
      </c>
      <c r="C954" s="6" t="s">
        <v>63</v>
      </c>
      <c r="D954" s="8">
        <f t="shared" si="42"/>
        <v>11364494.539999999</v>
      </c>
      <c r="E954" s="7">
        <v>6940526.0800000001</v>
      </c>
      <c r="F954" s="7">
        <v>366220.32</v>
      </c>
      <c r="G954" s="7">
        <v>255960.66</v>
      </c>
      <c r="H954" s="7">
        <v>1494625.36</v>
      </c>
      <c r="I954" s="7">
        <v>2307162.12</v>
      </c>
      <c r="J954" s="8">
        <f t="shared" si="43"/>
        <v>9816.9166579880493</v>
      </c>
      <c r="K954" s="7">
        <v>5995.3890470127762</v>
      </c>
      <c r="L954" s="7">
        <v>316.34969309437622</v>
      </c>
      <c r="M954" s="7">
        <v>221.10481536151235</v>
      </c>
      <c r="N954" s="7">
        <v>1291.0924055963678</v>
      </c>
      <c r="O954" s="7">
        <v>1992.9806969230171</v>
      </c>
      <c r="P954" s="8">
        <f t="shared" si="44"/>
        <v>8490.2053053342624</v>
      </c>
      <c r="Q954" s="7">
        <v>5185.1396592097635</v>
      </c>
      <c r="R954" s="7">
        <v>273.5964800582509</v>
      </c>
      <c r="S954" s="7">
        <v>191.22351159921095</v>
      </c>
      <c r="T954" s="7">
        <v>1116.6071765264039</v>
      </c>
      <c r="U954" s="9">
        <v>1723.6384779406339</v>
      </c>
    </row>
    <row r="955" spans="1:21" ht="15.6" x14ac:dyDescent="0.35">
      <c r="A955" t="s">
        <v>1555</v>
      </c>
      <c r="B955" s="6" t="s">
        <v>1556</v>
      </c>
      <c r="C955" s="6" t="s">
        <v>63</v>
      </c>
      <c r="D955" s="8">
        <f t="shared" si="42"/>
        <v>17925709.479999997</v>
      </c>
      <c r="E955" s="7">
        <v>10252297.09</v>
      </c>
      <c r="F955" s="7">
        <v>703214.62</v>
      </c>
      <c r="G955" s="7">
        <v>683844.52</v>
      </c>
      <c r="H955" s="7">
        <v>2181184.71</v>
      </c>
      <c r="I955" s="7">
        <v>4105168.54</v>
      </c>
      <c r="J955" s="8">
        <f t="shared" si="43"/>
        <v>10258.059083371005</v>
      </c>
      <c r="K955" s="7">
        <v>5866.9180936370176</v>
      </c>
      <c r="L955" s="7">
        <v>402.41738427695913</v>
      </c>
      <c r="M955" s="7">
        <v>391.33276693043257</v>
      </c>
      <c r="N955" s="7">
        <v>1248.1916909280096</v>
      </c>
      <c r="O955" s="7">
        <v>2349.1991475985856</v>
      </c>
      <c r="P955" s="8">
        <f t="shared" si="44"/>
        <v>8786.9684053961701</v>
      </c>
      <c r="Q955" s="7">
        <v>5025.553421641479</v>
      </c>
      <c r="R955" s="7">
        <v>344.707396661026</v>
      </c>
      <c r="S955" s="7">
        <v>335.21240529684798</v>
      </c>
      <c r="T955" s="7">
        <v>1069.1906590635658</v>
      </c>
      <c r="U955" s="9">
        <v>2012.3045227332518</v>
      </c>
    </row>
    <row r="956" spans="1:21" ht="15.6" x14ac:dyDescent="0.35">
      <c r="A956" t="s">
        <v>1557</v>
      </c>
      <c r="B956" s="6" t="s">
        <v>1558</v>
      </c>
      <c r="C956" s="6" t="s">
        <v>63</v>
      </c>
      <c r="D956" s="8">
        <f t="shared" si="42"/>
        <v>5709196.3700000001</v>
      </c>
      <c r="E956" s="7">
        <v>3374257.87</v>
      </c>
      <c r="F956" s="7">
        <v>206481.27</v>
      </c>
      <c r="G956" s="7">
        <v>179432.72</v>
      </c>
      <c r="H956" s="7">
        <v>917429.22</v>
      </c>
      <c r="I956" s="7">
        <v>1031595.29</v>
      </c>
      <c r="J956" s="8">
        <f t="shared" si="43"/>
        <v>10382.241281018525</v>
      </c>
      <c r="K956" s="7">
        <v>6136.1279382155217</v>
      </c>
      <c r="L956" s="7">
        <v>375.48863731781779</v>
      </c>
      <c r="M956" s="7">
        <v>326.30052848391313</v>
      </c>
      <c r="N956" s="7">
        <v>1668.3559126372504</v>
      </c>
      <c r="O956" s="7">
        <v>1875.9682643640226</v>
      </c>
      <c r="P956" s="8">
        <f t="shared" si="44"/>
        <v>9285.8939476413725</v>
      </c>
      <c r="Q956" s="7">
        <v>5488.1630797390617</v>
      </c>
      <c r="R956" s="7">
        <v>335.8376645563348</v>
      </c>
      <c r="S956" s="7">
        <v>291.84373783535301</v>
      </c>
      <c r="T956" s="7">
        <v>1492.1803156312428</v>
      </c>
      <c r="U956" s="9">
        <v>1677.869149879381</v>
      </c>
    </row>
    <row r="957" spans="1:21" ht="15.6" x14ac:dyDescent="0.35">
      <c r="A957" t="s">
        <v>1559</v>
      </c>
      <c r="B957" s="6" t="s">
        <v>1560</v>
      </c>
      <c r="C957" s="6" t="s">
        <v>63</v>
      </c>
      <c r="D957" s="8">
        <f t="shared" si="42"/>
        <v>13835049.34</v>
      </c>
      <c r="E957" s="7">
        <v>8422305.25</v>
      </c>
      <c r="F957" s="7">
        <v>490617.82</v>
      </c>
      <c r="G957" s="7">
        <v>627724.15</v>
      </c>
      <c r="H957" s="7">
        <v>1707573.5099999998</v>
      </c>
      <c r="I957" s="7">
        <v>2586828.61</v>
      </c>
      <c r="J957" s="8">
        <f t="shared" si="43"/>
        <v>10295.673720123114</v>
      </c>
      <c r="K957" s="7">
        <v>6267.6543244825125</v>
      </c>
      <c r="L957" s="7">
        <v>365.10466076863969</v>
      </c>
      <c r="M957" s="7">
        <v>467.13552484097028</v>
      </c>
      <c r="N957" s="7">
        <v>1270.7305395186529</v>
      </c>
      <c r="O957" s="7">
        <v>1925.0486705123385</v>
      </c>
      <c r="P957" s="8">
        <f t="shared" si="44"/>
        <v>9060.4023110263552</v>
      </c>
      <c r="Q957" s="7">
        <v>5515.6633038266709</v>
      </c>
      <c r="R957" s="7">
        <v>321.29952853198228</v>
      </c>
      <c r="S957" s="7">
        <v>411.0887644544573</v>
      </c>
      <c r="T957" s="7">
        <v>1118.268724313157</v>
      </c>
      <c r="U957" s="9">
        <v>1694.081989900088</v>
      </c>
    </row>
    <row r="958" spans="1:21" ht="15.6" x14ac:dyDescent="0.35">
      <c r="A958" t="s">
        <v>1561</v>
      </c>
      <c r="B958" s="6" t="s">
        <v>1562</v>
      </c>
      <c r="C958" s="6" t="s">
        <v>63</v>
      </c>
      <c r="D958" s="8">
        <f t="shared" si="42"/>
        <v>11652817.26</v>
      </c>
      <c r="E958" s="7">
        <v>6437895.0899999999</v>
      </c>
      <c r="F958" s="7">
        <v>629898.03</v>
      </c>
      <c r="G958" s="7">
        <v>451806.71</v>
      </c>
      <c r="H958" s="7">
        <v>1861259.01</v>
      </c>
      <c r="I958" s="7">
        <v>2271958.42</v>
      </c>
      <c r="J958" s="8">
        <f t="shared" si="43"/>
        <v>11088.31734434051</v>
      </c>
      <c r="K958" s="7">
        <v>6126.022762970164</v>
      </c>
      <c r="L958" s="7">
        <v>599.38374518154251</v>
      </c>
      <c r="M958" s="7">
        <v>429.91974103800749</v>
      </c>
      <c r="N958" s="7">
        <v>1771.0936421990239</v>
      </c>
      <c r="O958" s="7">
        <v>2161.8974529517736</v>
      </c>
      <c r="P958" s="8">
        <f t="shared" si="44"/>
        <v>9878.1895229114853</v>
      </c>
      <c r="Q958" s="7">
        <v>5457.4568886392453</v>
      </c>
      <c r="R958" s="7">
        <v>533.96976727742708</v>
      </c>
      <c r="S958" s="7">
        <v>383.00028306657822</v>
      </c>
      <c r="T958" s="7">
        <v>1577.8046494489181</v>
      </c>
      <c r="U958" s="9">
        <v>1925.9579344793167</v>
      </c>
    </row>
    <row r="959" spans="1:21" ht="15.6" x14ac:dyDescent="0.35">
      <c r="A959" t="s">
        <v>1563</v>
      </c>
      <c r="B959" s="6" t="s">
        <v>1980</v>
      </c>
      <c r="C959" s="6" t="s">
        <v>63</v>
      </c>
      <c r="D959" s="8">
        <f t="shared" si="42"/>
        <v>17571720.369999997</v>
      </c>
      <c r="E959" s="7">
        <v>10037464.779999999</v>
      </c>
      <c r="F959" s="7">
        <v>1361944.46</v>
      </c>
      <c r="G959" s="7">
        <v>672644.52</v>
      </c>
      <c r="H959" s="7">
        <v>1796880.6</v>
      </c>
      <c r="I959" s="7">
        <v>3702786.01</v>
      </c>
      <c r="J959" s="8">
        <f t="shared" si="43"/>
        <v>11725.221667518577</v>
      </c>
      <c r="K959" s="7">
        <v>6697.7789907437846</v>
      </c>
      <c r="L959" s="7">
        <v>908.79551666510451</v>
      </c>
      <c r="M959" s="7">
        <v>448.84086101818809</v>
      </c>
      <c r="N959" s="7">
        <v>1199.0188155414965</v>
      </c>
      <c r="O959" s="7">
        <v>2470.7874835500052</v>
      </c>
      <c r="P959" s="8">
        <f t="shared" si="44"/>
        <v>9703.7514220191697</v>
      </c>
      <c r="Q959" s="7">
        <v>5543.0578840011631</v>
      </c>
      <c r="R959" s="7">
        <v>752.11591193993775</v>
      </c>
      <c r="S959" s="7">
        <v>371.45908767175553</v>
      </c>
      <c r="T959" s="7">
        <v>992.30367376081006</v>
      </c>
      <c r="U959" s="9">
        <v>2044.8148646455038</v>
      </c>
    </row>
    <row r="960" spans="1:21" ht="15.6" x14ac:dyDescent="0.35">
      <c r="A960" t="s">
        <v>1564</v>
      </c>
      <c r="B960" s="6" t="s">
        <v>1000</v>
      </c>
      <c r="C960" s="6" t="s">
        <v>63</v>
      </c>
      <c r="D960" s="8">
        <f t="shared" si="42"/>
        <v>10296860.969999999</v>
      </c>
      <c r="E960" s="7">
        <v>6480319.9100000001</v>
      </c>
      <c r="F960" s="7">
        <v>545157.11</v>
      </c>
      <c r="G960" s="7">
        <v>249121.34</v>
      </c>
      <c r="H960" s="7">
        <v>1587950.9100000001</v>
      </c>
      <c r="I960" s="7">
        <v>1434311.7000000002</v>
      </c>
      <c r="J960" s="8">
        <f t="shared" si="43"/>
        <v>12548.229405935133</v>
      </c>
      <c r="K960" s="7">
        <v>7897.2165489507352</v>
      </c>
      <c r="L960" s="7">
        <v>664.35358294991272</v>
      </c>
      <c r="M960" s="7">
        <v>303.59074802910197</v>
      </c>
      <c r="N960" s="7">
        <v>1935.1501746112685</v>
      </c>
      <c r="O960" s="7">
        <v>1747.9183513941155</v>
      </c>
      <c r="P960" s="8">
        <f t="shared" si="44"/>
        <v>10260.210870351988</v>
      </c>
      <c r="Q960" s="7">
        <v>6457.2542037479225</v>
      </c>
      <c r="R960" s="7">
        <v>543.21670675831933</v>
      </c>
      <c r="S960" s="7">
        <v>248.23463074345588</v>
      </c>
      <c r="T960" s="7">
        <v>1582.2988419321475</v>
      </c>
      <c r="U960" s="9">
        <v>1429.2064871701416</v>
      </c>
    </row>
    <row r="961" spans="1:21" ht="15.6" x14ac:dyDescent="0.35">
      <c r="A961" t="s">
        <v>1565</v>
      </c>
      <c r="B961" s="6" t="s">
        <v>1566</v>
      </c>
      <c r="C961" s="6" t="s">
        <v>63</v>
      </c>
      <c r="D961" s="8">
        <f t="shared" si="42"/>
        <v>9478942.3399999999</v>
      </c>
      <c r="E961" s="7">
        <v>5982971.8099999996</v>
      </c>
      <c r="F961" s="7">
        <v>227839</v>
      </c>
      <c r="G961" s="7">
        <v>250533.38</v>
      </c>
      <c r="H961" s="7">
        <v>1548133.18</v>
      </c>
      <c r="I961" s="7">
        <v>1469464.97</v>
      </c>
      <c r="J961" s="8">
        <f t="shared" si="43"/>
        <v>11083.474693609751</v>
      </c>
      <c r="K961" s="7">
        <v>6995.7295097034548</v>
      </c>
      <c r="L961" s="7">
        <v>266.40607149397977</v>
      </c>
      <c r="M961" s="7">
        <v>292.94200529280943</v>
      </c>
      <c r="N961" s="7">
        <v>1810.1908744037773</v>
      </c>
      <c r="O961" s="7">
        <v>1718.2062327157284</v>
      </c>
      <c r="P961" s="8">
        <f t="shared" si="44"/>
        <v>9542.6515350810387</v>
      </c>
      <c r="Q961" s="7">
        <v>6023.1841358624706</v>
      </c>
      <c r="R961" s="7">
        <v>229.37033533018928</v>
      </c>
      <c r="S961" s="7">
        <v>252.21724718773231</v>
      </c>
      <c r="T961" s="7">
        <v>1558.5383829475738</v>
      </c>
      <c r="U961" s="9">
        <v>1479.3414337530737</v>
      </c>
    </row>
    <row r="962" spans="1:21" ht="15.6" x14ac:dyDescent="0.35">
      <c r="A962" t="s">
        <v>1567</v>
      </c>
      <c r="B962" s="6" t="s">
        <v>1568</v>
      </c>
      <c r="C962" s="6" t="s">
        <v>63</v>
      </c>
      <c r="D962" s="8">
        <f t="shared" ref="D962:D1004" si="45">E962+F962+G962+H962+I962</f>
        <v>25100298.369999997</v>
      </c>
      <c r="E962" s="7">
        <v>14159634.869999999</v>
      </c>
      <c r="F962" s="7">
        <v>1604509.62</v>
      </c>
      <c r="G962" s="7">
        <v>965267.86</v>
      </c>
      <c r="H962" s="7">
        <v>3066087.55</v>
      </c>
      <c r="I962" s="7">
        <v>5304798.47</v>
      </c>
      <c r="J962" s="8">
        <f t="shared" si="43"/>
        <v>12394.607881095955</v>
      </c>
      <c r="K962" s="7">
        <v>6992.0731365849142</v>
      </c>
      <c r="L962" s="7">
        <v>792.31199917191577</v>
      </c>
      <c r="M962" s="7">
        <v>476.65236677920126</v>
      </c>
      <c r="N962" s="7">
        <v>1514.0438711589782</v>
      </c>
      <c r="O962" s="7">
        <v>2619.5265074009467</v>
      </c>
      <c r="P962" s="8">
        <f t="shared" si="44"/>
        <v>8821.0111354092187</v>
      </c>
      <c r="Q962" s="7">
        <v>4976.1279734778964</v>
      </c>
      <c r="R962" s="7">
        <v>563.87366461776503</v>
      </c>
      <c r="S962" s="7">
        <v>339.22459471196419</v>
      </c>
      <c r="T962" s="7">
        <v>1077.5167698012335</v>
      </c>
      <c r="U962" s="9">
        <v>1864.2681328003584</v>
      </c>
    </row>
    <row r="963" spans="1:21" ht="15.6" x14ac:dyDescent="0.35">
      <c r="A963" t="s">
        <v>1569</v>
      </c>
      <c r="B963" s="6" t="s">
        <v>1570</v>
      </c>
      <c r="C963" s="6" t="s">
        <v>63</v>
      </c>
      <c r="D963" s="8">
        <f t="shared" si="45"/>
        <v>17313457.060000002</v>
      </c>
      <c r="E963" s="7">
        <v>10217394.59</v>
      </c>
      <c r="F963" s="7">
        <v>1037600.21</v>
      </c>
      <c r="G963" s="7">
        <v>314841.71000000002</v>
      </c>
      <c r="H963" s="7">
        <v>2730030.21</v>
      </c>
      <c r="I963" s="7">
        <v>3013590.34</v>
      </c>
      <c r="J963" s="8">
        <f t="shared" ref="J963:J1004" si="46">K963+L963+M963+N963+O963</f>
        <v>11295.545863949326</v>
      </c>
      <c r="K963" s="7">
        <v>6665.9736874879636</v>
      </c>
      <c r="L963" s="7">
        <v>676.94514849817358</v>
      </c>
      <c r="M963" s="7">
        <v>205.40721375660567</v>
      </c>
      <c r="N963" s="7">
        <v>1781.1105742865552</v>
      </c>
      <c r="O963" s="7">
        <v>1966.1092399200281</v>
      </c>
      <c r="P963" s="8">
        <f t="shared" ref="P963:P1004" si="47">SUM(Q963:U963)</f>
        <v>9813.449338336879</v>
      </c>
      <c r="Q963" s="7">
        <v>5791.3265866708607</v>
      </c>
      <c r="R963" s="7">
        <v>588.12269895003317</v>
      </c>
      <c r="S963" s="7">
        <v>178.45558861947771</v>
      </c>
      <c r="T963" s="7">
        <v>1547.4098018159866</v>
      </c>
      <c r="U963" s="9">
        <v>1708.1346622805215</v>
      </c>
    </row>
    <row r="964" spans="1:21" ht="15.6" x14ac:dyDescent="0.35">
      <c r="A964" t="s">
        <v>1571</v>
      </c>
      <c r="B964" s="6" t="s">
        <v>1572</v>
      </c>
      <c r="C964" s="6" t="s">
        <v>63</v>
      </c>
      <c r="D964" s="8">
        <f t="shared" si="45"/>
        <v>50275956.729999997</v>
      </c>
      <c r="E964" s="7">
        <v>29695461.379999999</v>
      </c>
      <c r="F964" s="7">
        <v>3398978.66</v>
      </c>
      <c r="G964" s="7">
        <v>2046101.12</v>
      </c>
      <c r="H964" s="7">
        <v>5788011.3300000001</v>
      </c>
      <c r="I964" s="7">
        <v>9347404.2400000002</v>
      </c>
      <c r="J964" s="8">
        <f t="shared" si="46"/>
        <v>8589.864446570311</v>
      </c>
      <c r="K964" s="7">
        <v>5073.5978889956323</v>
      </c>
      <c r="L964" s="7">
        <v>580.73019083420638</v>
      </c>
      <c r="M964" s="7">
        <v>349.58521742636754</v>
      </c>
      <c r="N964" s="7">
        <v>988.90674536375241</v>
      </c>
      <c r="O964" s="7">
        <v>1597.0444039503529</v>
      </c>
      <c r="P964" s="8">
        <f t="shared" si="47"/>
        <v>7619.3146509522985</v>
      </c>
      <c r="Q964" s="7">
        <v>4500.3432788860655</v>
      </c>
      <c r="R964" s="7">
        <v>515.11477029652963</v>
      </c>
      <c r="S964" s="7">
        <v>310.08635647988211</v>
      </c>
      <c r="T964" s="7">
        <v>877.17235821853058</v>
      </c>
      <c r="U964" s="9">
        <v>1416.5978870712906</v>
      </c>
    </row>
    <row r="965" spans="1:21" ht="15.6" x14ac:dyDescent="0.35">
      <c r="A965" t="s">
        <v>1573</v>
      </c>
      <c r="B965" s="6" t="s">
        <v>1574</v>
      </c>
      <c r="C965" s="6" t="s">
        <v>63</v>
      </c>
      <c r="D965" s="8">
        <f t="shared" si="45"/>
        <v>48848486.82</v>
      </c>
      <c r="E965" s="7">
        <v>29219901.890000001</v>
      </c>
      <c r="F965" s="7">
        <v>3633823.14</v>
      </c>
      <c r="G965" s="7">
        <v>1286196.33</v>
      </c>
      <c r="H965" s="7">
        <v>5701989.2200000007</v>
      </c>
      <c r="I965" s="7">
        <v>9006576.2400000002</v>
      </c>
      <c r="J965" s="8">
        <f t="shared" si="46"/>
        <v>10774.994930577315</v>
      </c>
      <c r="K965" s="7">
        <v>6445.3233914261191</v>
      </c>
      <c r="L965" s="7">
        <v>801.54838892744522</v>
      </c>
      <c r="M965" s="7">
        <v>283.70907345696867</v>
      </c>
      <c r="N965" s="7">
        <v>1257.7442811299452</v>
      </c>
      <c r="O965" s="7">
        <v>1986.6697956368364</v>
      </c>
      <c r="P965" s="8">
        <f t="shared" si="47"/>
        <v>9252.9759415957724</v>
      </c>
      <c r="Q965" s="7">
        <v>5534.890982401138</v>
      </c>
      <c r="R965" s="7">
        <v>688.32588846267993</v>
      </c>
      <c r="S965" s="7">
        <v>243.63382516868671</v>
      </c>
      <c r="T965" s="7">
        <v>1080.0819535375415</v>
      </c>
      <c r="U965" s="9">
        <v>1706.0432920257265</v>
      </c>
    </row>
    <row r="966" spans="1:21" ht="15.6" x14ac:dyDescent="0.35">
      <c r="A966" t="s">
        <v>1575</v>
      </c>
      <c r="B966" s="6" t="s">
        <v>1576</v>
      </c>
      <c r="C966" s="6" t="s">
        <v>63</v>
      </c>
      <c r="D966" s="8">
        <f t="shared" si="45"/>
        <v>45862007.840000004</v>
      </c>
      <c r="E966" s="7">
        <v>27119704.5</v>
      </c>
      <c r="F966" s="7">
        <v>1495156.56</v>
      </c>
      <c r="G966" s="7">
        <v>1657849.5</v>
      </c>
      <c r="H966" s="7">
        <v>5503563.2999999998</v>
      </c>
      <c r="I966" s="7">
        <v>10085733.98</v>
      </c>
      <c r="J966" s="8">
        <f t="shared" si="46"/>
        <v>10209.098670936479</v>
      </c>
      <c r="K966" s="7">
        <v>6036.9737873896811</v>
      </c>
      <c r="L966" s="7">
        <v>332.82888317473106</v>
      </c>
      <c r="M966" s="7">
        <v>369.0450968939241</v>
      </c>
      <c r="N966" s="7">
        <v>1225.1190782458507</v>
      </c>
      <c r="O966" s="7">
        <v>2245.1318252322922</v>
      </c>
      <c r="P966" s="8">
        <f t="shared" si="47"/>
        <v>8804.7290945335462</v>
      </c>
      <c r="Q966" s="7">
        <v>5206.5241469441598</v>
      </c>
      <c r="R966" s="7">
        <v>287.0447475967876</v>
      </c>
      <c r="S966" s="7">
        <v>318.2790378025432</v>
      </c>
      <c r="T966" s="7">
        <v>1056.5909822389724</v>
      </c>
      <c r="U966" s="9">
        <v>1936.2901799510842</v>
      </c>
    </row>
    <row r="967" spans="1:21" ht="15.6" x14ac:dyDescent="0.35">
      <c r="A967" t="s">
        <v>1577</v>
      </c>
      <c r="B967" s="6" t="s">
        <v>1578</v>
      </c>
      <c r="C967" s="6" t="s">
        <v>63</v>
      </c>
      <c r="D967" s="8">
        <f t="shared" si="45"/>
        <v>115159730.47</v>
      </c>
      <c r="E967" s="7">
        <v>71539745.879999995</v>
      </c>
      <c r="F967" s="7">
        <v>7067286.9400000004</v>
      </c>
      <c r="G967" s="7">
        <v>4095582.4</v>
      </c>
      <c r="H967" s="7">
        <v>11254275.449999999</v>
      </c>
      <c r="I967" s="7">
        <v>21202839.800000001</v>
      </c>
      <c r="J967" s="8">
        <f t="shared" si="46"/>
        <v>11227.566538214391</v>
      </c>
      <c r="K967" s="7">
        <v>6974.810150358011</v>
      </c>
      <c r="L967" s="7">
        <v>689.02935114262402</v>
      </c>
      <c r="M967" s="7">
        <v>399.30124637378185</v>
      </c>
      <c r="N967" s="7">
        <v>1097.2422906736915</v>
      </c>
      <c r="O967" s="7">
        <v>2067.1834996662815</v>
      </c>
      <c r="P967" s="8">
        <f t="shared" si="47"/>
        <v>9770.1425166950212</v>
      </c>
      <c r="Q967" s="7">
        <v>6069.4264392866771</v>
      </c>
      <c r="R967" s="7">
        <v>599.58807065951851</v>
      </c>
      <c r="S967" s="7">
        <v>347.46889015420112</v>
      </c>
      <c r="T967" s="7">
        <v>954.81184802951907</v>
      </c>
      <c r="U967" s="9">
        <v>1798.8472685651068</v>
      </c>
    </row>
    <row r="968" spans="1:21" ht="15.6" x14ac:dyDescent="0.35">
      <c r="A968" t="s">
        <v>1579</v>
      </c>
      <c r="B968" s="6" t="s">
        <v>1580</v>
      </c>
      <c r="C968" s="6" t="s">
        <v>63</v>
      </c>
      <c r="D968" s="8">
        <f t="shared" si="45"/>
        <v>13515727.26</v>
      </c>
      <c r="E968" s="7">
        <v>8653928.6999999993</v>
      </c>
      <c r="F968" s="7">
        <v>838236.57</v>
      </c>
      <c r="G968" s="7">
        <v>244891.42</v>
      </c>
      <c r="H968" s="7">
        <v>1935265.9899999998</v>
      </c>
      <c r="I968" s="7">
        <v>1843404.58</v>
      </c>
      <c r="J968" s="8">
        <f t="shared" si="46"/>
        <v>9704.1061124376592</v>
      </c>
      <c r="K968" s="7">
        <v>6213.4016748625691</v>
      </c>
      <c r="L968" s="7">
        <v>601.84231792538981</v>
      </c>
      <c r="M968" s="7">
        <v>175.82866833505031</v>
      </c>
      <c r="N968" s="7">
        <v>1389.4943395559258</v>
      </c>
      <c r="O968" s="7">
        <v>1323.5391117587242</v>
      </c>
      <c r="P968" s="8">
        <f t="shared" si="47"/>
        <v>8660.7360624598696</v>
      </c>
      <c r="Q968" s="7">
        <v>5545.3466123025664</v>
      </c>
      <c r="R968" s="7">
        <v>537.13318943309798</v>
      </c>
      <c r="S968" s="7">
        <v>156.92384965905316</v>
      </c>
      <c r="T968" s="7">
        <v>1240.0981188521778</v>
      </c>
      <c r="U968" s="9">
        <v>1181.2342922129733</v>
      </c>
    </row>
    <row r="969" spans="1:21" ht="15.6" x14ac:dyDescent="0.35">
      <c r="A969" t="s">
        <v>1581</v>
      </c>
      <c r="B969" s="6" t="s">
        <v>1582</v>
      </c>
      <c r="C969" s="6" t="s">
        <v>63</v>
      </c>
      <c r="D969" s="8">
        <f t="shared" si="45"/>
        <v>9968686.120000001</v>
      </c>
      <c r="E969" s="7">
        <v>5412294.1399999997</v>
      </c>
      <c r="F969" s="7">
        <v>355216.73</v>
      </c>
      <c r="G969" s="7">
        <v>404342.32</v>
      </c>
      <c r="H969" s="7">
        <v>1780613.3900000001</v>
      </c>
      <c r="I969" s="7">
        <v>2016219.54</v>
      </c>
      <c r="J969" s="8">
        <f t="shared" si="46"/>
        <v>10648.846439112373</v>
      </c>
      <c r="K969" s="7">
        <v>5781.573267166702</v>
      </c>
      <c r="L969" s="7">
        <v>379.45305578280568</v>
      </c>
      <c r="M969" s="7">
        <v>431.93046933996908</v>
      </c>
      <c r="N969" s="7">
        <v>1902.10408164976</v>
      </c>
      <c r="O969" s="7">
        <v>2153.7855651731352</v>
      </c>
      <c r="P969" s="8">
        <f t="shared" si="47"/>
        <v>8659.1311128012603</v>
      </c>
      <c r="Q969" s="7">
        <v>4701.2980462169417</v>
      </c>
      <c r="R969" s="7">
        <v>308.55302308691063</v>
      </c>
      <c r="S969" s="7">
        <v>351.22513851747635</v>
      </c>
      <c r="T969" s="7">
        <v>1546.6997977080982</v>
      </c>
      <c r="U969" s="9">
        <v>1751.3551072718346</v>
      </c>
    </row>
    <row r="970" spans="1:21" ht="15.6" x14ac:dyDescent="0.35">
      <c r="A970" t="s">
        <v>1583</v>
      </c>
      <c r="B970" s="6" t="s">
        <v>1584</v>
      </c>
      <c r="C970" s="6" t="s">
        <v>63</v>
      </c>
      <c r="D970" s="8">
        <f t="shared" si="45"/>
        <v>7420802.5600000005</v>
      </c>
      <c r="E970" s="7">
        <v>3561794.84</v>
      </c>
      <c r="F970" s="7">
        <v>254490.01</v>
      </c>
      <c r="G970" s="7">
        <v>186091.11</v>
      </c>
      <c r="H970" s="7">
        <v>1253047.71</v>
      </c>
      <c r="I970" s="7">
        <v>2165378.89</v>
      </c>
      <c r="J970" s="8">
        <f t="shared" si="46"/>
        <v>12620.418226243619</v>
      </c>
      <c r="K970" s="7">
        <v>6057.4769579742697</v>
      </c>
      <c r="L970" s="7">
        <v>432.80633524912446</v>
      </c>
      <c r="M970" s="7">
        <v>316.48162276209462</v>
      </c>
      <c r="N970" s="7">
        <v>2131.034484447573</v>
      </c>
      <c r="O970" s="7">
        <v>3682.6188258105567</v>
      </c>
      <c r="P970" s="8">
        <f t="shared" si="47"/>
        <v>10599.162283164087</v>
      </c>
      <c r="Q970" s="7">
        <v>5087.3259628263795</v>
      </c>
      <c r="R970" s="7">
        <v>363.48910965151066</v>
      </c>
      <c r="S970" s="7">
        <v>265.79468438844151</v>
      </c>
      <c r="T970" s="7">
        <v>1789.7331076326507</v>
      </c>
      <c r="U970" s="9">
        <v>3092.819418665104</v>
      </c>
    </row>
    <row r="971" spans="1:21" ht="15.6" x14ac:dyDescent="0.35">
      <c r="A971" t="s">
        <v>1585</v>
      </c>
      <c r="B971" s="6" t="s">
        <v>1586</v>
      </c>
      <c r="C971" s="6" t="s">
        <v>63</v>
      </c>
      <c r="D971" s="8">
        <f t="shared" si="45"/>
        <v>21112646.600000001</v>
      </c>
      <c r="E971" s="7">
        <v>12807766.16</v>
      </c>
      <c r="F971" s="7">
        <v>699647.69</v>
      </c>
      <c r="G971" s="7">
        <v>705215.46</v>
      </c>
      <c r="H971" s="7">
        <v>2463337.4700000002</v>
      </c>
      <c r="I971" s="7">
        <v>4436679.82</v>
      </c>
      <c r="J971" s="8">
        <f t="shared" si="46"/>
        <v>10654.835420392879</v>
      </c>
      <c r="K971" s="7">
        <v>6463.6444271121045</v>
      </c>
      <c r="L971" s="7">
        <v>353.08841806730464</v>
      </c>
      <c r="M971" s="7">
        <v>355.89828241697842</v>
      </c>
      <c r="N971" s="7">
        <v>1243.1627272981013</v>
      </c>
      <c r="O971" s="7">
        <v>2239.0415654983926</v>
      </c>
      <c r="P971" s="8">
        <f t="shared" si="47"/>
        <v>9383.0348324389561</v>
      </c>
      <c r="Q971" s="7">
        <v>5692.1199071751107</v>
      </c>
      <c r="R971" s="7">
        <v>310.94247775195799</v>
      </c>
      <c r="S971" s="7">
        <v>313.41694629390804</v>
      </c>
      <c r="T971" s="7">
        <v>1094.7742233823992</v>
      </c>
      <c r="U971" s="9">
        <v>1971.7812778355792</v>
      </c>
    </row>
    <row r="972" spans="1:21" ht="15.6" x14ac:dyDescent="0.35">
      <c r="A972" t="s">
        <v>1587</v>
      </c>
      <c r="B972" s="6" t="s">
        <v>1588</v>
      </c>
      <c r="C972" s="6" t="s">
        <v>63</v>
      </c>
      <c r="D972" s="8">
        <f t="shared" si="45"/>
        <v>7286944.0199999996</v>
      </c>
      <c r="E972" s="7">
        <v>4386550.33</v>
      </c>
      <c r="F972" s="7">
        <v>229437.47</v>
      </c>
      <c r="G972" s="7">
        <v>144978.51</v>
      </c>
      <c r="H972" s="7">
        <v>1217394.73</v>
      </c>
      <c r="I972" s="7">
        <v>1308582.98</v>
      </c>
      <c r="J972" s="8">
        <f t="shared" si="46"/>
        <v>12419.104655027561</v>
      </c>
      <c r="K972" s="7">
        <v>7475.977237274793</v>
      </c>
      <c r="L972" s="7">
        <v>391.02920838888866</v>
      </c>
      <c r="M972" s="7">
        <v>247.08619737961973</v>
      </c>
      <c r="N972" s="7">
        <v>2074.8001517306866</v>
      </c>
      <c r="O972" s="7">
        <v>2230.2118602535711</v>
      </c>
      <c r="P972" s="8">
        <f t="shared" si="47"/>
        <v>10080.55063767606</v>
      </c>
      <c r="Q972" s="7">
        <v>6068.228684742885</v>
      </c>
      <c r="R972" s="7">
        <v>317.39725571753218</v>
      </c>
      <c r="S972" s="7">
        <v>200.55913801706757</v>
      </c>
      <c r="T972" s="7">
        <v>1684.1091667676865</v>
      </c>
      <c r="U972" s="9">
        <v>1810.2563924308888</v>
      </c>
    </row>
    <row r="973" spans="1:21" ht="15.6" x14ac:dyDescent="0.35">
      <c r="A973" t="s">
        <v>1589</v>
      </c>
      <c r="B973" s="6" t="s">
        <v>1590</v>
      </c>
      <c r="C973" s="6" t="s">
        <v>63</v>
      </c>
      <c r="D973" s="8">
        <f t="shared" si="45"/>
        <v>12803435.319999998</v>
      </c>
      <c r="E973" s="7">
        <v>7762793.71</v>
      </c>
      <c r="F973" s="7">
        <v>301501.48</v>
      </c>
      <c r="G973" s="7">
        <v>510360.95</v>
      </c>
      <c r="H973" s="7">
        <v>1988016.78</v>
      </c>
      <c r="I973" s="7">
        <v>2240762.4</v>
      </c>
      <c r="J973" s="8">
        <f t="shared" si="46"/>
        <v>10239.384356110779</v>
      </c>
      <c r="K973" s="7">
        <v>6208.1954168757538</v>
      </c>
      <c r="L973" s="7">
        <v>241.12196926037555</v>
      </c>
      <c r="M973" s="7">
        <v>408.15467074190178</v>
      </c>
      <c r="N973" s="7">
        <v>1589.8911040711005</v>
      </c>
      <c r="O973" s="7">
        <v>1792.021195161647</v>
      </c>
      <c r="P973" s="8">
        <f t="shared" si="47"/>
        <v>8841.8271360322706</v>
      </c>
      <c r="Q973" s="7">
        <v>5360.8487379384542</v>
      </c>
      <c r="R973" s="7">
        <v>208.21161670990429</v>
      </c>
      <c r="S973" s="7">
        <v>352.44629149118151</v>
      </c>
      <c r="T973" s="7">
        <v>1372.8894060825776</v>
      </c>
      <c r="U973" s="9">
        <v>1547.4310838101533</v>
      </c>
    </row>
    <row r="974" spans="1:21" ht="15.6" x14ac:dyDescent="0.35">
      <c r="A974" t="s">
        <v>1591</v>
      </c>
      <c r="B974" s="6" t="s">
        <v>1592</v>
      </c>
      <c r="C974" s="6" t="s">
        <v>63</v>
      </c>
      <c r="D974" s="8">
        <f t="shared" si="45"/>
        <v>8668899.5099999998</v>
      </c>
      <c r="E974" s="7">
        <v>5174125.6399999997</v>
      </c>
      <c r="F974" s="7">
        <v>398226.89</v>
      </c>
      <c r="G974" s="7">
        <v>381723.32</v>
      </c>
      <c r="H974" s="7">
        <v>1147330.77</v>
      </c>
      <c r="I974" s="7">
        <v>1567492.8900000001</v>
      </c>
      <c r="J974" s="8">
        <f t="shared" si="46"/>
        <v>10096.126099111569</v>
      </c>
      <c r="K974" s="7">
        <v>6025.9811356477885</v>
      </c>
      <c r="L974" s="7">
        <v>463.78999927950861</v>
      </c>
      <c r="M974" s="7">
        <v>444.56932154373516</v>
      </c>
      <c r="N974" s="7">
        <v>1336.2245251486106</v>
      </c>
      <c r="O974" s="7">
        <v>1825.5611174919272</v>
      </c>
      <c r="P974" s="8">
        <f t="shared" si="47"/>
        <v>8716.5727274569363</v>
      </c>
      <c r="Q974" s="7">
        <v>5202.5799110987346</v>
      </c>
      <c r="R974" s="7">
        <v>400.41687468055488</v>
      </c>
      <c r="S974" s="7">
        <v>383.82254595385393</v>
      </c>
      <c r="T974" s="7">
        <v>1153.6403308883398</v>
      </c>
      <c r="U974" s="9">
        <v>1576.1130648354529</v>
      </c>
    </row>
    <row r="975" spans="1:21" ht="15.6" x14ac:dyDescent="0.35">
      <c r="A975" t="s">
        <v>1593</v>
      </c>
      <c r="B975" s="6" t="s">
        <v>1448</v>
      </c>
      <c r="C975" s="6" t="s">
        <v>63</v>
      </c>
      <c r="D975" s="8">
        <f t="shared" si="45"/>
        <v>10910229.029999999</v>
      </c>
      <c r="E975" s="7">
        <v>6762406.46</v>
      </c>
      <c r="F975" s="7">
        <v>455303.41</v>
      </c>
      <c r="G975" s="7">
        <v>175715.27</v>
      </c>
      <c r="H975" s="7">
        <v>1600089.0699999998</v>
      </c>
      <c r="I975" s="7">
        <v>1916714.8199999998</v>
      </c>
      <c r="J975" s="8">
        <f t="shared" si="46"/>
        <v>10626.108667747209</v>
      </c>
      <c r="K975" s="7">
        <v>6586.3022400214195</v>
      </c>
      <c r="L975" s="7">
        <v>443.44655810180194</v>
      </c>
      <c r="M975" s="7">
        <v>171.13935449644185</v>
      </c>
      <c r="N975" s="7">
        <v>1558.4201109932676</v>
      </c>
      <c r="O975" s="7">
        <v>1866.8004041342779</v>
      </c>
      <c r="P975" s="8">
        <f t="shared" si="47"/>
        <v>9620.9902080780594</v>
      </c>
      <c r="Q975" s="7">
        <v>5963.3071089346149</v>
      </c>
      <c r="R975" s="7">
        <v>401.5011634741594</v>
      </c>
      <c r="S975" s="7">
        <v>154.95136604660189</v>
      </c>
      <c r="T975" s="7">
        <v>1411.0099093421807</v>
      </c>
      <c r="U975" s="9">
        <v>1690.2206602805018</v>
      </c>
    </row>
    <row r="976" spans="1:21" ht="15.6" x14ac:dyDescent="0.35">
      <c r="A976" t="s">
        <v>1594</v>
      </c>
      <c r="B976" s="6" t="s">
        <v>1595</v>
      </c>
      <c r="C976" s="6" t="s">
        <v>63</v>
      </c>
      <c r="D976" s="8">
        <f t="shared" si="45"/>
        <v>12057359.41</v>
      </c>
      <c r="E976" s="7">
        <v>7492411.79</v>
      </c>
      <c r="F976" s="7">
        <v>481957.99</v>
      </c>
      <c r="G976" s="7">
        <v>360513.28000000003</v>
      </c>
      <c r="H976" s="7">
        <v>1366328.72</v>
      </c>
      <c r="I976" s="7">
        <v>2356147.63</v>
      </c>
      <c r="J976" s="8">
        <f t="shared" si="46"/>
        <v>8558.2482166141745</v>
      </c>
      <c r="K976" s="7">
        <v>5318.0731916082541</v>
      </c>
      <c r="L976" s="7">
        <v>342.091163425015</v>
      </c>
      <c r="M976" s="7">
        <v>255.89036792474008</v>
      </c>
      <c r="N976" s="7">
        <v>969.81270389523274</v>
      </c>
      <c r="O976" s="7">
        <v>1672.3807897609331</v>
      </c>
      <c r="P976" s="8">
        <f t="shared" si="47"/>
        <v>7524.4967444731428</v>
      </c>
      <c r="Q976" s="7">
        <v>4675.7027144227086</v>
      </c>
      <c r="R976" s="7">
        <v>300.76994501135295</v>
      </c>
      <c r="S976" s="7">
        <v>224.98135034852831</v>
      </c>
      <c r="T976" s="7">
        <v>852.66895146158345</v>
      </c>
      <c r="U976" s="9">
        <v>1470.3737832289689</v>
      </c>
    </row>
    <row r="977" spans="1:21" ht="15.6" x14ac:dyDescent="0.35">
      <c r="A977" t="s">
        <v>1596</v>
      </c>
      <c r="B977" s="6" t="s">
        <v>972</v>
      </c>
      <c r="C977" s="6" t="s">
        <v>63</v>
      </c>
      <c r="D977" s="8">
        <f t="shared" si="45"/>
        <v>15516350.57</v>
      </c>
      <c r="E977" s="7">
        <v>9408216.9199999999</v>
      </c>
      <c r="F977" s="7">
        <v>765771.13</v>
      </c>
      <c r="G977" s="7">
        <v>715536.79</v>
      </c>
      <c r="H977" s="7">
        <v>1596519.81</v>
      </c>
      <c r="I977" s="7">
        <v>3030305.92</v>
      </c>
      <c r="J977" s="8">
        <f t="shared" si="46"/>
        <v>11788.062751706697</v>
      </c>
      <c r="K977" s="7">
        <v>7147.5989753065187</v>
      </c>
      <c r="L977" s="7">
        <v>581.77070008578357</v>
      </c>
      <c r="M977" s="7">
        <v>543.60672914821737</v>
      </c>
      <c r="N977" s="7">
        <v>1212.9060644588708</v>
      </c>
      <c r="O977" s="7">
        <v>2302.1802827073075</v>
      </c>
      <c r="P977" s="8">
        <f t="shared" si="47"/>
        <v>10163.924349877452</v>
      </c>
      <c r="Q977" s="7">
        <v>6162.8154513988293</v>
      </c>
      <c r="R977" s="7">
        <v>501.61536371114425</v>
      </c>
      <c r="S977" s="7">
        <v>468.70955707687057</v>
      </c>
      <c r="T977" s="7">
        <v>1045.7940157200715</v>
      </c>
      <c r="U977" s="9">
        <v>1984.9899619705348</v>
      </c>
    </row>
    <row r="978" spans="1:21" ht="15.6" x14ac:dyDescent="0.35">
      <c r="A978" t="s">
        <v>1597</v>
      </c>
      <c r="B978" s="6" t="s">
        <v>1388</v>
      </c>
      <c r="C978" s="6" t="s">
        <v>63</v>
      </c>
      <c r="D978" s="8">
        <f t="shared" si="45"/>
        <v>16664189.640000001</v>
      </c>
      <c r="E978" s="7">
        <v>10050944.289999999</v>
      </c>
      <c r="F978" s="7">
        <v>874544.49</v>
      </c>
      <c r="G978" s="7">
        <v>377822.88</v>
      </c>
      <c r="H978" s="7">
        <v>1972540.22</v>
      </c>
      <c r="I978" s="7">
        <v>3388337.76</v>
      </c>
      <c r="J978" s="8">
        <f t="shared" si="46"/>
        <v>12040.288778357974</v>
      </c>
      <c r="K978" s="7">
        <v>7262.0556031303149</v>
      </c>
      <c r="L978" s="7">
        <v>631.88000356444559</v>
      </c>
      <c r="M978" s="7">
        <v>272.98636660683678</v>
      </c>
      <c r="N978" s="7">
        <v>1425.2090493928015</v>
      </c>
      <c r="O978" s="7">
        <v>2448.1577556635748</v>
      </c>
      <c r="P978" s="8">
        <f t="shared" si="47"/>
        <v>9921.9347922853885</v>
      </c>
      <c r="Q978" s="7">
        <v>5984.3782386452222</v>
      </c>
      <c r="R978" s="7">
        <v>520.70779258921596</v>
      </c>
      <c r="S978" s="7">
        <v>224.95747224306479</v>
      </c>
      <c r="T978" s="7">
        <v>1174.4594763265236</v>
      </c>
      <c r="U978" s="9">
        <v>2017.4318124813624</v>
      </c>
    </row>
    <row r="979" spans="1:21" ht="15.6" x14ac:dyDescent="0.35">
      <c r="A979" t="s">
        <v>1598</v>
      </c>
      <c r="B979" s="6" t="s">
        <v>1599</v>
      </c>
      <c r="C979" s="6" t="s">
        <v>63</v>
      </c>
      <c r="D979" s="8">
        <f t="shared" si="45"/>
        <v>19059385.84</v>
      </c>
      <c r="E979" s="7">
        <v>12230577.220000001</v>
      </c>
      <c r="F979" s="7">
        <v>639790.56999999995</v>
      </c>
      <c r="G979" s="7">
        <v>1068754.6399999999</v>
      </c>
      <c r="H979" s="7">
        <v>1776424.85</v>
      </c>
      <c r="I979" s="7">
        <v>3343838.56</v>
      </c>
      <c r="J979" s="8">
        <f t="shared" si="46"/>
        <v>11916.966832179371</v>
      </c>
      <c r="K979" s="7">
        <v>7647.2234883486981</v>
      </c>
      <c r="L979" s="7">
        <v>400.03193524892373</v>
      </c>
      <c r="M979" s="7">
        <v>668.24365189606772</v>
      </c>
      <c r="N979" s="7">
        <v>1110.7176377572728</v>
      </c>
      <c r="O979" s="7">
        <v>2090.7501189284089</v>
      </c>
      <c r="P979" s="8">
        <f t="shared" si="47"/>
        <v>10336.562907626223</v>
      </c>
      <c r="Q979" s="7">
        <v>6633.0642494149879</v>
      </c>
      <c r="R979" s="7">
        <v>346.98051290990799</v>
      </c>
      <c r="S979" s="7">
        <v>579.622536734238</v>
      </c>
      <c r="T979" s="7">
        <v>963.41652175165132</v>
      </c>
      <c r="U979" s="9">
        <v>1813.4790868154378</v>
      </c>
    </row>
    <row r="980" spans="1:21" ht="15.6" x14ac:dyDescent="0.35">
      <c r="A980" t="s">
        <v>1600</v>
      </c>
      <c r="B980" s="6" t="s">
        <v>1601</v>
      </c>
      <c r="C980" s="6" t="s">
        <v>63</v>
      </c>
      <c r="D980" s="8">
        <f t="shared" si="45"/>
        <v>6305891.8300000001</v>
      </c>
      <c r="E980" s="7">
        <v>3380873.37</v>
      </c>
      <c r="F980" s="7">
        <v>314134.46000000002</v>
      </c>
      <c r="G980" s="7">
        <v>218858.51</v>
      </c>
      <c r="H980" s="7">
        <v>1087112.5899999999</v>
      </c>
      <c r="I980" s="7">
        <v>1304912.8999999999</v>
      </c>
      <c r="J980" s="8">
        <f t="shared" si="46"/>
        <v>10896.934890547363</v>
      </c>
      <c r="K980" s="7">
        <v>5842.3388759707668</v>
      </c>
      <c r="L980" s="7">
        <v>542.84197220320141</v>
      </c>
      <c r="M980" s="7">
        <v>378.19978490056161</v>
      </c>
      <c r="N980" s="7">
        <v>1878.591550772654</v>
      </c>
      <c r="O980" s="7">
        <v>2254.9627067001784</v>
      </c>
      <c r="P980" s="8">
        <f t="shared" si="47"/>
        <v>9699.1589708749234</v>
      </c>
      <c r="Q980" s="7">
        <v>5200.1571165592986</v>
      </c>
      <c r="R980" s="7">
        <v>483.17353800373547</v>
      </c>
      <c r="S980" s="7">
        <v>336.62859082357892</v>
      </c>
      <c r="T980" s="7">
        <v>1672.0993816428299</v>
      </c>
      <c r="U980" s="9">
        <v>2007.1003438454818</v>
      </c>
    </row>
    <row r="981" spans="1:21" ht="15.6" x14ac:dyDescent="0.35">
      <c r="A981" t="s">
        <v>1602</v>
      </c>
      <c r="B981" s="6" t="s">
        <v>1603</v>
      </c>
      <c r="C981" s="6" t="s">
        <v>63</v>
      </c>
      <c r="D981" s="8">
        <f t="shared" si="45"/>
        <v>5844198.1199999992</v>
      </c>
      <c r="E981" s="7">
        <v>3455804.04</v>
      </c>
      <c r="F981" s="7">
        <v>171393.6</v>
      </c>
      <c r="G981" s="7">
        <v>71253.13</v>
      </c>
      <c r="H981" s="7">
        <v>983437.58</v>
      </c>
      <c r="I981" s="7">
        <v>1162309.77</v>
      </c>
      <c r="J981" s="8">
        <f t="shared" si="46"/>
        <v>11782.516466128511</v>
      </c>
      <c r="K981" s="7">
        <v>6967.2634583807412</v>
      </c>
      <c r="L981" s="7">
        <v>345.54747678352891</v>
      </c>
      <c r="M981" s="7">
        <v>143.65378453121218</v>
      </c>
      <c r="N981" s="7">
        <v>1982.7133238528149</v>
      </c>
      <c r="O981" s="7">
        <v>2343.3384225802124</v>
      </c>
      <c r="P981" s="8">
        <f t="shared" si="47"/>
        <v>9802.702786335245</v>
      </c>
      <c r="Q981" s="7">
        <v>5796.5556944425762</v>
      </c>
      <c r="R981" s="7">
        <v>287.48520939602037</v>
      </c>
      <c r="S981" s="7">
        <v>119.51567035275448</v>
      </c>
      <c r="T981" s="7">
        <v>1649.5584351703651</v>
      </c>
      <c r="U981" s="9">
        <v>1949.5877769735291</v>
      </c>
    </row>
    <row r="982" spans="1:21" ht="15.6" x14ac:dyDescent="0.35">
      <c r="A982" t="s">
        <v>1604</v>
      </c>
      <c r="B982" s="6" t="s">
        <v>1605</v>
      </c>
      <c r="C982" s="6" t="s">
        <v>63</v>
      </c>
      <c r="D982" s="8">
        <f t="shared" si="45"/>
        <v>6568251.9100000001</v>
      </c>
      <c r="E982" s="7">
        <v>3613293.53</v>
      </c>
      <c r="F982" s="7">
        <v>331398.76</v>
      </c>
      <c r="G982" s="7">
        <v>132766.51999999999</v>
      </c>
      <c r="H982" s="7">
        <v>1169113.81</v>
      </c>
      <c r="I982" s="7">
        <v>1321679.29</v>
      </c>
      <c r="J982" s="8">
        <f t="shared" si="46"/>
        <v>12302.566961574621</v>
      </c>
      <c r="K982" s="7">
        <v>6767.8259320369671</v>
      </c>
      <c r="L982" s="7">
        <v>620.72153926915962</v>
      </c>
      <c r="M982" s="7">
        <v>248.67636396047365</v>
      </c>
      <c r="N982" s="7">
        <v>2189.7913067750519</v>
      </c>
      <c r="O982" s="7">
        <v>2475.5518195329696</v>
      </c>
      <c r="P982" s="8">
        <f t="shared" si="47"/>
        <v>10328.70608123809</v>
      </c>
      <c r="Q982" s="7">
        <v>5681.9755648819564</v>
      </c>
      <c r="R982" s="7">
        <v>521.13110681937326</v>
      </c>
      <c r="S982" s="7">
        <v>208.77797948355763</v>
      </c>
      <c r="T982" s="7">
        <v>1838.4545971237624</v>
      </c>
      <c r="U982" s="9">
        <v>2078.3668329294392</v>
      </c>
    </row>
    <row r="983" spans="1:21" ht="15.6" x14ac:dyDescent="0.35">
      <c r="A983" t="s">
        <v>1606</v>
      </c>
      <c r="B983" s="6" t="s">
        <v>1607</v>
      </c>
      <c r="C983" s="6" t="s">
        <v>63</v>
      </c>
      <c r="D983" s="8">
        <f t="shared" si="45"/>
        <v>7151050.7300000004</v>
      </c>
      <c r="E983" s="7">
        <v>4294324.29</v>
      </c>
      <c r="F983" s="7">
        <v>257288.12</v>
      </c>
      <c r="G983" s="7">
        <v>215541.9</v>
      </c>
      <c r="H983" s="7">
        <v>1014212.82</v>
      </c>
      <c r="I983" s="7">
        <v>1369683.6</v>
      </c>
      <c r="J983" s="8">
        <f t="shared" si="46"/>
        <v>12760.710074890829</v>
      </c>
      <c r="K983" s="7">
        <v>7663.0175482269869</v>
      </c>
      <c r="L983" s="7">
        <v>459.1184189562756</v>
      </c>
      <c r="M983" s="7">
        <v>384.62427393395257</v>
      </c>
      <c r="N983" s="7">
        <v>1809.8145627694964</v>
      </c>
      <c r="O983" s="7">
        <v>2444.1352710041174</v>
      </c>
      <c r="P983" s="8">
        <f t="shared" si="47"/>
        <v>10887.18193984143</v>
      </c>
      <c r="Q983" s="7">
        <v>6537.932902331735</v>
      </c>
      <c r="R983" s="7">
        <v>391.71062815264833</v>
      </c>
      <c r="S983" s="7">
        <v>328.15371748301209</v>
      </c>
      <c r="T983" s="7">
        <v>1544.0974919583107</v>
      </c>
      <c r="U983" s="9">
        <v>2085.2871999157237</v>
      </c>
    </row>
    <row r="984" spans="1:21" ht="15.6" x14ac:dyDescent="0.35">
      <c r="A984" t="s">
        <v>1608</v>
      </c>
      <c r="B984" s="6" t="s">
        <v>1609</v>
      </c>
      <c r="C984" s="6" t="s">
        <v>63</v>
      </c>
      <c r="D984" s="8">
        <f t="shared" si="45"/>
        <v>4764237.12</v>
      </c>
      <c r="E984" s="7">
        <v>2894492.18</v>
      </c>
      <c r="F984" s="7">
        <v>156009.82999999999</v>
      </c>
      <c r="G984" s="7">
        <v>23019.119999999999</v>
      </c>
      <c r="H984" s="7">
        <v>793493.9</v>
      </c>
      <c r="I984" s="7">
        <v>897222.09</v>
      </c>
      <c r="J984" s="8">
        <f t="shared" si="46"/>
        <v>12211.843782365446</v>
      </c>
      <c r="K984" s="7">
        <v>7419.2542145002235</v>
      </c>
      <c r="L984" s="7">
        <v>399.88934733655537</v>
      </c>
      <c r="M984" s="7">
        <v>59.003338911797087</v>
      </c>
      <c r="N984" s="7">
        <v>2033.9087465612774</v>
      </c>
      <c r="O984" s="7">
        <v>2299.7881350555931</v>
      </c>
      <c r="P984" s="8">
        <f t="shared" si="47"/>
        <v>10284.36752365652</v>
      </c>
      <c r="Q984" s="7">
        <v>6248.2241382372176</v>
      </c>
      <c r="R984" s="7">
        <v>336.77216070705867</v>
      </c>
      <c r="S984" s="7">
        <v>49.690450787460442</v>
      </c>
      <c r="T984" s="7">
        <v>1712.8834459397258</v>
      </c>
      <c r="U984" s="9">
        <v>1936.797327985058</v>
      </c>
    </row>
    <row r="985" spans="1:21" ht="15.6" x14ac:dyDescent="0.35">
      <c r="A985" t="s">
        <v>1610</v>
      </c>
      <c r="B985" s="6" t="s">
        <v>1611</v>
      </c>
      <c r="C985" s="6" t="s">
        <v>63</v>
      </c>
      <c r="D985" s="8">
        <f t="shared" si="45"/>
        <v>16287691.819999997</v>
      </c>
      <c r="E985" s="7">
        <v>9723084.6199999992</v>
      </c>
      <c r="F985" s="7">
        <v>608862.6</v>
      </c>
      <c r="G985" s="7">
        <v>384677.04</v>
      </c>
      <c r="H985" s="7">
        <v>2589987.36</v>
      </c>
      <c r="I985" s="7">
        <v>2981080.2</v>
      </c>
      <c r="J985" s="8">
        <f t="shared" si="46"/>
        <v>11635.940767437274</v>
      </c>
      <c r="K985" s="7">
        <v>6946.1798495092326</v>
      </c>
      <c r="L985" s="7">
        <v>434.97195473752856</v>
      </c>
      <c r="M985" s="7">
        <v>274.81360167539685</v>
      </c>
      <c r="N985" s="7">
        <v>1850.2891534554615</v>
      </c>
      <c r="O985" s="7">
        <v>2129.6862080596557</v>
      </c>
      <c r="P985" s="8">
        <f t="shared" si="47"/>
        <v>10313.713266206569</v>
      </c>
      <c r="Q985" s="7">
        <v>6156.8642102256481</v>
      </c>
      <c r="R985" s="7">
        <v>385.54476253081657</v>
      </c>
      <c r="S985" s="7">
        <v>243.58569246634204</v>
      </c>
      <c r="T985" s="7">
        <v>1640.0351436744784</v>
      </c>
      <c r="U985" s="9">
        <v>1887.6834573092831</v>
      </c>
    </row>
    <row r="986" spans="1:21" ht="15.6" x14ac:dyDescent="0.35">
      <c r="A986" t="s">
        <v>1612</v>
      </c>
      <c r="B986" s="6" t="s">
        <v>1613</v>
      </c>
      <c r="C986" s="6" t="s">
        <v>63</v>
      </c>
      <c r="D986" s="8">
        <f t="shared" si="45"/>
        <v>13593101.640000001</v>
      </c>
      <c r="E986" s="7">
        <v>8201840.9199999999</v>
      </c>
      <c r="F986" s="7">
        <v>625235.74</v>
      </c>
      <c r="G986" s="7">
        <v>671238.09</v>
      </c>
      <c r="H986" s="7">
        <v>1419951.52</v>
      </c>
      <c r="I986" s="7">
        <v>2674835.37</v>
      </c>
      <c r="J986" s="8">
        <f t="shared" si="46"/>
        <v>11108.876136758656</v>
      </c>
      <c r="K986" s="7">
        <v>6702.9024932442608</v>
      </c>
      <c r="L986" s="7">
        <v>510.9699446001228</v>
      </c>
      <c r="M986" s="7">
        <v>548.56507348858884</v>
      </c>
      <c r="N986" s="7">
        <v>1160.4463774083999</v>
      </c>
      <c r="O986" s="7">
        <v>2185.9922480172827</v>
      </c>
      <c r="P986" s="8">
        <f t="shared" si="47"/>
        <v>9132.5874384552371</v>
      </c>
      <c r="Q986" s="7">
        <v>5510.4442931392769</v>
      </c>
      <c r="R986" s="7">
        <v>420.06748837914705</v>
      </c>
      <c r="S986" s="7">
        <v>450.97437739358253</v>
      </c>
      <c r="T986" s="7">
        <v>954.00091592101285</v>
      </c>
      <c r="U986" s="9">
        <v>1797.1003636222176</v>
      </c>
    </row>
    <row r="987" spans="1:21" ht="15.6" x14ac:dyDescent="0.35">
      <c r="A987" t="s">
        <v>1614</v>
      </c>
      <c r="B987" s="6" t="s">
        <v>1487</v>
      </c>
      <c r="C987" s="6" t="s">
        <v>63</v>
      </c>
      <c r="D987" s="8">
        <f t="shared" si="45"/>
        <v>16168148.930000002</v>
      </c>
      <c r="E987" s="7">
        <v>9499751.9700000007</v>
      </c>
      <c r="F987" s="7">
        <v>581456.56000000006</v>
      </c>
      <c r="G987" s="7">
        <v>503373.88</v>
      </c>
      <c r="H987" s="7">
        <v>2001553.1099999999</v>
      </c>
      <c r="I987" s="7">
        <v>3582013.41</v>
      </c>
      <c r="J987" s="8">
        <f t="shared" si="46"/>
        <v>9992.2191192730188</v>
      </c>
      <c r="K987" s="7">
        <v>5871.0247953527187</v>
      </c>
      <c r="L987" s="7">
        <v>359.35105379182818</v>
      </c>
      <c r="M987" s="7">
        <v>311.09449385054876</v>
      </c>
      <c r="N987" s="7">
        <v>1236.9973421553811</v>
      </c>
      <c r="O987" s="7">
        <v>2213.7514341225419</v>
      </c>
      <c r="P987" s="8">
        <f t="shared" si="47"/>
        <v>8589.8445059368769</v>
      </c>
      <c r="Q987" s="7">
        <v>5047.0460545954111</v>
      </c>
      <c r="R987" s="7">
        <v>308.91733240342904</v>
      </c>
      <c r="S987" s="7">
        <v>267.43341963699538</v>
      </c>
      <c r="T987" s="7">
        <v>1063.3888925511255</v>
      </c>
      <c r="U987" s="9">
        <v>1903.058806749915</v>
      </c>
    </row>
    <row r="988" spans="1:21" ht="15.6" x14ac:dyDescent="0.35">
      <c r="A988" t="s">
        <v>1615</v>
      </c>
      <c r="B988" s="6" t="s">
        <v>1616</v>
      </c>
      <c r="C988" s="6" t="s">
        <v>63</v>
      </c>
      <c r="D988" s="8">
        <f t="shared" si="45"/>
        <v>8787584.0700000003</v>
      </c>
      <c r="E988" s="7">
        <v>5022270.99</v>
      </c>
      <c r="F988" s="7">
        <v>526487.9</v>
      </c>
      <c r="G988" s="7">
        <v>204172.3</v>
      </c>
      <c r="H988" s="7">
        <v>1189895.48</v>
      </c>
      <c r="I988" s="7">
        <v>1844757.4</v>
      </c>
      <c r="J988" s="8">
        <f t="shared" si="46"/>
        <v>14443.802867223341</v>
      </c>
      <c r="K988" s="7">
        <v>8254.9073269161454</v>
      </c>
      <c r="L988" s="7">
        <v>865.36724758508012</v>
      </c>
      <c r="M988" s="7">
        <v>335.58989918688582</v>
      </c>
      <c r="N988" s="7">
        <v>1955.7839343345358</v>
      </c>
      <c r="O988" s="7">
        <v>3032.1544592006931</v>
      </c>
      <c r="P988" s="8">
        <f t="shared" si="47"/>
        <v>11982.142186715622</v>
      </c>
      <c r="Q988" s="7">
        <v>6848.0215521166592</v>
      </c>
      <c r="R988" s="7">
        <v>717.88250640147965</v>
      </c>
      <c r="S988" s="7">
        <v>278.3952346516507</v>
      </c>
      <c r="T988" s="7">
        <v>1622.4592237318116</v>
      </c>
      <c r="U988" s="9">
        <v>2515.3836698140199</v>
      </c>
    </row>
    <row r="989" spans="1:21" ht="15.6" x14ac:dyDescent="0.35">
      <c r="A989" t="s">
        <v>1617</v>
      </c>
      <c r="B989" s="6" t="s">
        <v>1981</v>
      </c>
      <c r="C989" s="6" t="s">
        <v>63</v>
      </c>
      <c r="D989" s="8">
        <f t="shared" si="45"/>
        <v>11436037.180000002</v>
      </c>
      <c r="E989" s="7">
        <v>6635435.5099999998</v>
      </c>
      <c r="F989" s="7">
        <v>520301.03</v>
      </c>
      <c r="G989" s="7">
        <v>719152.87</v>
      </c>
      <c r="H989" s="7">
        <v>1665791.21</v>
      </c>
      <c r="I989" s="7">
        <v>1895356.56</v>
      </c>
      <c r="J989" s="8">
        <f t="shared" si="46"/>
        <v>12723.813278571535</v>
      </c>
      <c r="K989" s="7">
        <v>7382.6309867980945</v>
      </c>
      <c r="L989" s="7">
        <v>578.89048891396203</v>
      </c>
      <c r="M989" s="7">
        <v>800.13440780268866</v>
      </c>
      <c r="N989" s="7">
        <v>1853.3707073104974</v>
      </c>
      <c r="O989" s="7">
        <v>2108.7866877462939</v>
      </c>
      <c r="P989" s="8">
        <f t="shared" si="47"/>
        <v>10279.98352491556</v>
      </c>
      <c r="Q989" s="7">
        <v>5964.668236890052</v>
      </c>
      <c r="R989" s="7">
        <v>467.70449695202871</v>
      </c>
      <c r="S989" s="7">
        <v>646.45467124091158</v>
      </c>
      <c r="T989" s="7">
        <v>1497.3986115310231</v>
      </c>
      <c r="U989" s="9">
        <v>1703.7575083015454</v>
      </c>
    </row>
    <row r="990" spans="1:21" ht="15.6" x14ac:dyDescent="0.35">
      <c r="A990" t="s">
        <v>1618</v>
      </c>
      <c r="B990" s="6" t="s">
        <v>1619</v>
      </c>
      <c r="C990" s="6" t="s">
        <v>63</v>
      </c>
      <c r="D990" s="8">
        <f t="shared" si="45"/>
        <v>15437469.58</v>
      </c>
      <c r="E990" s="7">
        <v>9616807.5700000003</v>
      </c>
      <c r="F990" s="7">
        <v>659831.39</v>
      </c>
      <c r="G990" s="7">
        <v>437651.84</v>
      </c>
      <c r="H990" s="7">
        <v>1927219.79</v>
      </c>
      <c r="I990" s="7">
        <v>2795958.99</v>
      </c>
      <c r="J990" s="8">
        <f t="shared" si="46"/>
        <v>10517.981369258319</v>
      </c>
      <c r="K990" s="7">
        <v>6552.2009503452819</v>
      </c>
      <c r="L990" s="7">
        <v>449.56164809957284</v>
      </c>
      <c r="M990" s="7">
        <v>298.18448389399987</v>
      </c>
      <c r="N990" s="7">
        <v>1313.0689418133209</v>
      </c>
      <c r="O990" s="7">
        <v>1904.9653451061445</v>
      </c>
      <c r="P990" s="8">
        <f t="shared" si="47"/>
        <v>9069.218837741515</v>
      </c>
      <c r="Q990" s="7">
        <v>5649.6909626803745</v>
      </c>
      <c r="R990" s="7">
        <v>387.63835231610335</v>
      </c>
      <c r="S990" s="7">
        <v>257.11210578464733</v>
      </c>
      <c r="T990" s="7">
        <v>1132.204856071771</v>
      </c>
      <c r="U990" s="9">
        <v>1642.5725608886178</v>
      </c>
    </row>
    <row r="991" spans="1:21" ht="15.6" x14ac:dyDescent="0.35">
      <c r="A991" t="s">
        <v>1620</v>
      </c>
      <c r="B991" s="6" t="s">
        <v>1621</v>
      </c>
      <c r="C991" s="6" t="s">
        <v>63</v>
      </c>
      <c r="D991" s="8">
        <f t="shared" si="45"/>
        <v>9927198.379999999</v>
      </c>
      <c r="E991" s="7">
        <v>4930469.0599999996</v>
      </c>
      <c r="F991" s="7">
        <v>1013697.15</v>
      </c>
      <c r="G991" s="7">
        <v>478884.73</v>
      </c>
      <c r="H991" s="7">
        <v>1127751.94</v>
      </c>
      <c r="I991" s="7">
        <v>2376395.5</v>
      </c>
      <c r="J991" s="8">
        <f t="shared" si="46"/>
        <v>11049.467723316006</v>
      </c>
      <c r="K991" s="7">
        <v>5487.8583719083699</v>
      </c>
      <c r="L991" s="7">
        <v>1128.2955685370746</v>
      </c>
      <c r="M991" s="7">
        <v>533.02262781253103</v>
      </c>
      <c r="N991" s="7">
        <v>1255.2442475655462</v>
      </c>
      <c r="O991" s="7">
        <v>2645.0469074924845</v>
      </c>
      <c r="P991" s="8">
        <f t="shared" si="47"/>
        <v>9052.9317643099876</v>
      </c>
      <c r="Q991" s="7">
        <v>4496.2534501321816</v>
      </c>
      <c r="R991" s="7">
        <v>924.42306251419006</v>
      </c>
      <c r="S991" s="7">
        <v>436.71040083113678</v>
      </c>
      <c r="T991" s="7">
        <v>1028.4332969971547</v>
      </c>
      <c r="U991" s="9">
        <v>2167.1115538353242</v>
      </c>
    </row>
    <row r="992" spans="1:21" ht="15.6" x14ac:dyDescent="0.35">
      <c r="A992" t="s">
        <v>1701</v>
      </c>
      <c r="B992" s="6" t="s">
        <v>1702</v>
      </c>
      <c r="C992" s="6" t="s">
        <v>63</v>
      </c>
      <c r="D992" s="8">
        <f t="shared" si="45"/>
        <v>43773687.049999997</v>
      </c>
      <c r="E992" s="7">
        <v>27526952.629999999</v>
      </c>
      <c r="F992" s="7">
        <v>1744310.33</v>
      </c>
      <c r="G992" s="7">
        <v>886668.62</v>
      </c>
      <c r="H992" s="7">
        <v>5513646.8899999997</v>
      </c>
      <c r="I992" s="7">
        <v>8102108.5800000001</v>
      </c>
      <c r="J992" s="8">
        <f t="shared" si="46"/>
        <v>11564.319700035667</v>
      </c>
      <c r="K992" s="7">
        <v>7272.1879748774227</v>
      </c>
      <c r="L992" s="7">
        <v>460.81935682396926</v>
      </c>
      <c r="M992" s="7">
        <v>234.24390497326036</v>
      </c>
      <c r="N992" s="7">
        <v>1456.6187964983721</v>
      </c>
      <c r="O992" s="7">
        <v>2140.4496668626407</v>
      </c>
      <c r="P992" s="8">
        <f t="shared" si="47"/>
        <v>9186.6244091617045</v>
      </c>
      <c r="Q992" s="7">
        <v>5776.9813781449775</v>
      </c>
      <c r="R992" s="7">
        <v>366.07206142875981</v>
      </c>
      <c r="S992" s="7">
        <v>186.08191670090818</v>
      </c>
      <c r="T992" s="7">
        <v>1157.1290086968472</v>
      </c>
      <c r="U992" s="9">
        <v>1700.3600441902113</v>
      </c>
    </row>
    <row r="993" spans="1:21" ht="15.6" x14ac:dyDescent="0.35">
      <c r="A993" t="s">
        <v>1719</v>
      </c>
      <c r="B993" s="6" t="s">
        <v>1720</v>
      </c>
      <c r="C993" s="6" t="s">
        <v>63</v>
      </c>
      <c r="D993" s="8">
        <f t="shared" si="45"/>
        <v>333348.67</v>
      </c>
      <c r="E993" s="7">
        <v>105855.59</v>
      </c>
      <c r="F993" s="7">
        <v>650</v>
      </c>
      <c r="G993" s="7">
        <v>4696.7</v>
      </c>
      <c r="H993" s="7">
        <v>151916.38</v>
      </c>
      <c r="I993" s="7">
        <v>70230</v>
      </c>
      <c r="J993" s="8">
        <f t="shared" si="46"/>
        <v>3092.2882476093528</v>
      </c>
      <c r="K993" s="7">
        <v>981.96281059334706</v>
      </c>
      <c r="L993" s="7">
        <v>6.0296846570471674</v>
      </c>
      <c r="M993" s="7">
        <v>43.568646044236047</v>
      </c>
      <c r="N993" s="7">
        <v>1409.2428702156112</v>
      </c>
      <c r="O993" s="7">
        <v>651.48423609911163</v>
      </c>
      <c r="P993" s="8">
        <f t="shared" si="47"/>
        <v>2511.8314060340417</v>
      </c>
      <c r="Q993" s="7">
        <v>797.6374870980078</v>
      </c>
      <c r="R993" s="7">
        <v>4.897845891876897</v>
      </c>
      <c r="S993" s="7">
        <v>35.39032738519726</v>
      </c>
      <c r="T993" s="7">
        <v>1144.7123349104763</v>
      </c>
      <c r="U993" s="9">
        <v>529.19341074848376</v>
      </c>
    </row>
    <row r="994" spans="1:21" ht="15.6" x14ac:dyDescent="0.35">
      <c r="A994" t="s">
        <v>1725</v>
      </c>
      <c r="B994" s="6" t="s">
        <v>1726</v>
      </c>
      <c r="C994" s="6" t="s">
        <v>63</v>
      </c>
      <c r="D994" s="8">
        <f t="shared" si="45"/>
        <v>27742213.329999998</v>
      </c>
      <c r="E994" s="7">
        <v>15990060.609999999</v>
      </c>
      <c r="F994" s="7">
        <v>1025397.68</v>
      </c>
      <c r="G994" s="7">
        <v>354181.34</v>
      </c>
      <c r="H994" s="7">
        <v>4545518.42</v>
      </c>
      <c r="I994" s="7">
        <v>5827055.2800000003</v>
      </c>
      <c r="J994" s="8">
        <f t="shared" si="46"/>
        <v>12230.008063473006</v>
      </c>
      <c r="K994" s="7">
        <v>7049.1336747183059</v>
      </c>
      <c r="L994" s="7">
        <v>452.04114558175058</v>
      </c>
      <c r="M994" s="7">
        <v>156.13897105489795</v>
      </c>
      <c r="N994" s="7">
        <v>2003.8677616666239</v>
      </c>
      <c r="O994" s="7">
        <v>2568.8265104514267</v>
      </c>
      <c r="P994" s="8">
        <f t="shared" si="47"/>
        <v>8971.8506950380252</v>
      </c>
      <c r="Q994" s="7">
        <v>5171.1964972309097</v>
      </c>
      <c r="R994" s="7">
        <v>331.61430843911614</v>
      </c>
      <c r="S994" s="7">
        <v>114.54248670246598</v>
      </c>
      <c r="T994" s="7">
        <v>1470.0237544379502</v>
      </c>
      <c r="U994" s="9">
        <v>1884.4736482275835</v>
      </c>
    </row>
    <row r="995" spans="1:21" ht="15.6" x14ac:dyDescent="0.35">
      <c r="A995" t="s">
        <v>1727</v>
      </c>
      <c r="B995" s="6" t="s">
        <v>1728</v>
      </c>
      <c r="C995" s="6" t="s">
        <v>63</v>
      </c>
      <c r="D995" s="8">
        <f t="shared" si="45"/>
        <v>15060382.270000001</v>
      </c>
      <c r="E995" s="7">
        <v>8078065.5</v>
      </c>
      <c r="F995" s="7">
        <v>672392.21</v>
      </c>
      <c r="G995" s="7">
        <v>1058817.51</v>
      </c>
      <c r="H995" s="7">
        <v>2022787.04</v>
      </c>
      <c r="I995" s="7">
        <v>3228320.01</v>
      </c>
      <c r="J995" s="8">
        <f t="shared" si="46"/>
        <v>14985.522690818922</v>
      </c>
      <c r="K995" s="7">
        <v>8037.912429972569</v>
      </c>
      <c r="L995" s="7">
        <v>669.04999749949116</v>
      </c>
      <c r="M995" s="7">
        <v>1053.554520534849</v>
      </c>
      <c r="N995" s="7">
        <v>2012.7325152294718</v>
      </c>
      <c r="O995" s="7">
        <v>3212.2732275825406</v>
      </c>
      <c r="P995" s="8">
        <f t="shared" si="47"/>
        <v>11706.122238768969</v>
      </c>
      <c r="Q995" s="7">
        <v>6278.9124804720095</v>
      </c>
      <c r="R995" s="7">
        <v>522.63649498028406</v>
      </c>
      <c r="S995" s="7">
        <v>822.99685216482794</v>
      </c>
      <c r="T995" s="7">
        <v>1572.270340070037</v>
      </c>
      <c r="U995" s="9">
        <v>2509.3060710818104</v>
      </c>
    </row>
    <row r="996" spans="1:21" ht="15.6" x14ac:dyDescent="0.35">
      <c r="A996" t="s">
        <v>1729</v>
      </c>
      <c r="B996" s="6" t="s">
        <v>1730</v>
      </c>
      <c r="C996" s="6" t="s">
        <v>63</v>
      </c>
      <c r="D996" s="8">
        <f t="shared" si="45"/>
        <v>9684759.9399999995</v>
      </c>
      <c r="E996" s="7">
        <v>5732029.8799999999</v>
      </c>
      <c r="F996" s="7">
        <v>704155.03</v>
      </c>
      <c r="G996" s="7">
        <v>415834.03</v>
      </c>
      <c r="H996" s="7">
        <v>1211676.5699999998</v>
      </c>
      <c r="I996" s="7">
        <v>1621064.43</v>
      </c>
      <c r="J996" s="8">
        <f t="shared" si="46"/>
        <v>11952.913383314257</v>
      </c>
      <c r="K996" s="7">
        <v>7074.4610182056003</v>
      </c>
      <c r="L996" s="7">
        <v>869.06687766749656</v>
      </c>
      <c r="M996" s="7">
        <v>513.22161552973944</v>
      </c>
      <c r="N996" s="7">
        <v>1495.4490539288795</v>
      </c>
      <c r="O996" s="7">
        <v>2000.7148179825399</v>
      </c>
      <c r="P996" s="8">
        <f t="shared" si="47"/>
        <v>10570.844896103621</v>
      </c>
      <c r="Q996" s="7">
        <v>6256.4688414271059</v>
      </c>
      <c r="R996" s="7">
        <v>768.58008366299191</v>
      </c>
      <c r="S996" s="7">
        <v>453.87981332366405</v>
      </c>
      <c r="T996" s="7">
        <v>1322.5361459721264</v>
      </c>
      <c r="U996" s="9">
        <v>1769.3800117177323</v>
      </c>
    </row>
    <row r="997" spans="1:21" ht="15.6" x14ac:dyDescent="0.35">
      <c r="A997" t="s">
        <v>1827</v>
      </c>
      <c r="B997" s="6" t="s">
        <v>1828</v>
      </c>
      <c r="C997" s="6" t="s">
        <v>63</v>
      </c>
      <c r="D997" s="8">
        <f t="shared" si="45"/>
        <v>22663179.789999999</v>
      </c>
      <c r="E997" s="7">
        <v>13474670.02</v>
      </c>
      <c r="F997" s="7">
        <v>1602462.59</v>
      </c>
      <c r="G997" s="7">
        <v>917992.95999999996</v>
      </c>
      <c r="H997" s="7">
        <v>2805462.11</v>
      </c>
      <c r="I997" s="7">
        <v>3862592.1100000003</v>
      </c>
      <c r="J997" s="8">
        <f t="shared" si="46"/>
        <v>8422.4071162669588</v>
      </c>
      <c r="K997" s="7">
        <v>5007.6448987918939</v>
      </c>
      <c r="L997" s="7">
        <v>595.5295085080196</v>
      </c>
      <c r="M997" s="7">
        <v>341.1573534971709</v>
      </c>
      <c r="N997" s="7">
        <v>1042.604976822686</v>
      </c>
      <c r="O997" s="7">
        <v>1435.4703786471887</v>
      </c>
      <c r="P997" s="8">
        <f t="shared" si="47"/>
        <v>7244.4600051715279</v>
      </c>
      <c r="Q997" s="7">
        <v>4307.2820737117681</v>
      </c>
      <c r="R997" s="7">
        <v>512.23951142817907</v>
      </c>
      <c r="S997" s="7">
        <v>293.44352140221127</v>
      </c>
      <c r="T997" s="7">
        <v>896.7875752760433</v>
      </c>
      <c r="U997" s="9">
        <v>1234.7073233533265</v>
      </c>
    </row>
    <row r="998" spans="1:21" ht="15.6" x14ac:dyDescent="0.35">
      <c r="A998" t="s">
        <v>261</v>
      </c>
      <c r="B998" s="6" t="s">
        <v>262</v>
      </c>
      <c r="C998" s="6" t="s">
        <v>263</v>
      </c>
      <c r="D998" s="8">
        <f t="shared" si="45"/>
        <v>4686927.3699999992</v>
      </c>
      <c r="E998" s="7">
        <v>2878818.15</v>
      </c>
      <c r="F998" s="7">
        <v>184381.38</v>
      </c>
      <c r="G998" s="7">
        <v>63670.78</v>
      </c>
      <c r="H998" s="7">
        <v>968129.61</v>
      </c>
      <c r="I998" s="7">
        <v>591927.44999999995</v>
      </c>
      <c r="J998" s="8">
        <f t="shared" si="46"/>
        <v>7253.6266373764383</v>
      </c>
      <c r="K998" s="7">
        <v>4455.3436331578478</v>
      </c>
      <c r="L998" s="7">
        <v>285.35404622756664</v>
      </c>
      <c r="M998" s="7">
        <v>98.538771645299676</v>
      </c>
      <c r="N998" s="7">
        <v>1498.3058565144488</v>
      </c>
      <c r="O998" s="7">
        <v>916.08432983127489</v>
      </c>
      <c r="P998" s="8">
        <f t="shared" si="47"/>
        <v>6602.527778114496</v>
      </c>
      <c r="Q998" s="7">
        <v>4055.4237996470556</v>
      </c>
      <c r="R998" s="7">
        <v>259.74014255251507</v>
      </c>
      <c r="S998" s="7">
        <v>89.693750386453473</v>
      </c>
      <c r="T998" s="7">
        <v>1363.8151689216711</v>
      </c>
      <c r="U998" s="9">
        <v>833.8549166068002</v>
      </c>
    </row>
    <row r="999" spans="1:21" ht="15.6" x14ac:dyDescent="0.35">
      <c r="A999" t="s">
        <v>326</v>
      </c>
      <c r="B999" s="6" t="s">
        <v>327</v>
      </c>
      <c r="C999" s="6" t="s">
        <v>263</v>
      </c>
      <c r="D999" s="8">
        <f t="shared" si="45"/>
        <v>7289718.8300000001</v>
      </c>
      <c r="E999" s="7">
        <v>3941349.48</v>
      </c>
      <c r="F999" s="7">
        <v>329156.73</v>
      </c>
      <c r="G999" s="7">
        <v>184036.62</v>
      </c>
      <c r="H999" s="7">
        <v>1234787.27</v>
      </c>
      <c r="I999" s="7">
        <v>1600388.73</v>
      </c>
      <c r="J999" s="8">
        <f t="shared" si="46"/>
        <v>7963.7922260769619</v>
      </c>
      <c r="K999" s="7">
        <v>4305.8023335416456</v>
      </c>
      <c r="L999" s="7">
        <v>359.5935410769352</v>
      </c>
      <c r="M999" s="7">
        <v>201.05431194929636</v>
      </c>
      <c r="N999" s="7">
        <v>1348.9668793830274</v>
      </c>
      <c r="O999" s="7">
        <v>1748.3751601260567</v>
      </c>
      <c r="P999" s="8">
        <f t="shared" si="47"/>
        <v>7298.235828845749</v>
      </c>
      <c r="Q999" s="7">
        <v>3945.9543858618977</v>
      </c>
      <c r="R999" s="7">
        <v>329.54130278735403</v>
      </c>
      <c r="S999" s="7">
        <v>184.25164059498712</v>
      </c>
      <c r="T999" s="7">
        <v>1236.2299431673182</v>
      </c>
      <c r="U999" s="9">
        <v>1602.2585564341916</v>
      </c>
    </row>
    <row r="1000" spans="1:21" ht="15.6" x14ac:dyDescent="0.35">
      <c r="A1000" t="s">
        <v>399</v>
      </c>
      <c r="B1000" s="6" t="s">
        <v>400</v>
      </c>
      <c r="C1000" s="6" t="s">
        <v>263</v>
      </c>
      <c r="D1000" s="8">
        <f t="shared" si="45"/>
        <v>4104525.3699999996</v>
      </c>
      <c r="E1000" s="7">
        <v>2597189.94</v>
      </c>
      <c r="F1000" s="7">
        <v>229007.35999999999</v>
      </c>
      <c r="G1000" s="7">
        <v>106389</v>
      </c>
      <c r="H1000" s="7">
        <v>1028640.1399999999</v>
      </c>
      <c r="I1000" s="7">
        <v>143298.93</v>
      </c>
      <c r="J1000" s="8">
        <f t="shared" si="46"/>
        <v>6765.7568281365393</v>
      </c>
      <c r="K1000" s="7">
        <v>4281.1175438105602</v>
      </c>
      <c r="L1000" s="7">
        <v>377.48776531828884</v>
      </c>
      <c r="M1000" s="7">
        <v>175.36792644763659</v>
      </c>
      <c r="N1000" s="7">
        <v>1695.5746215549218</v>
      </c>
      <c r="O1000" s="7">
        <v>236.20897100513236</v>
      </c>
      <c r="P1000" s="8">
        <f t="shared" si="47"/>
        <v>6261.9633275613105</v>
      </c>
      <c r="Q1000" s="7">
        <v>3962.3358836715292</v>
      </c>
      <c r="R1000" s="7">
        <v>349.37917561504338</v>
      </c>
      <c r="S1000" s="7">
        <v>162.30963543926646</v>
      </c>
      <c r="T1000" s="7">
        <v>1569.3183141264228</v>
      </c>
      <c r="U1000" s="9">
        <v>218.62031870904855</v>
      </c>
    </row>
    <row r="1001" spans="1:21" ht="15.6" x14ac:dyDescent="0.35">
      <c r="A1001" t="s">
        <v>440</v>
      </c>
      <c r="B1001" s="6" t="s">
        <v>441</v>
      </c>
      <c r="C1001" s="6" t="s">
        <v>263</v>
      </c>
      <c r="D1001" s="8">
        <f t="shared" si="45"/>
        <v>3896991</v>
      </c>
      <c r="E1001" s="7">
        <v>2293546.44</v>
      </c>
      <c r="F1001" s="7">
        <v>192569.02</v>
      </c>
      <c r="G1001" s="7">
        <v>125449.29</v>
      </c>
      <c r="H1001" s="7">
        <v>816665.81</v>
      </c>
      <c r="I1001" s="7">
        <v>468760.44</v>
      </c>
      <c r="J1001" s="8">
        <f t="shared" si="46"/>
        <v>6852.3804018246547</v>
      </c>
      <c r="K1001" s="7">
        <v>4032.9199313343825</v>
      </c>
      <c r="L1001" s="7">
        <v>338.60898797215083</v>
      </c>
      <c r="M1001" s="7">
        <v>220.58718026775469</v>
      </c>
      <c r="N1001" s="7">
        <v>1436.0065987538223</v>
      </c>
      <c r="O1001" s="7">
        <v>824.25770349654442</v>
      </c>
      <c r="P1001" s="8">
        <f t="shared" si="47"/>
        <v>6268.5884948887115</v>
      </c>
      <c r="Q1001" s="7">
        <v>3689.333341102652</v>
      </c>
      <c r="R1001" s="7">
        <v>309.76102927720245</v>
      </c>
      <c r="S1001" s="7">
        <v>201.7941473269909</v>
      </c>
      <c r="T1001" s="7">
        <v>1313.6653127335862</v>
      </c>
      <c r="U1001" s="9">
        <v>754.03466444828086</v>
      </c>
    </row>
    <row r="1002" spans="1:21" ht="15.6" x14ac:dyDescent="0.35">
      <c r="A1002" t="s">
        <v>1982</v>
      </c>
      <c r="B1002" s="6" t="s">
        <v>1983</v>
      </c>
      <c r="C1002" s="6" t="s">
        <v>263</v>
      </c>
      <c r="D1002" s="8">
        <f t="shared" si="45"/>
        <v>1566848.0899999999</v>
      </c>
      <c r="E1002" s="7">
        <v>957226.48</v>
      </c>
      <c r="F1002" s="7">
        <v>48612.55</v>
      </c>
      <c r="G1002" s="7">
        <v>39289.339999999997</v>
      </c>
      <c r="H1002" s="7">
        <v>362018.72</v>
      </c>
      <c r="I1002" s="7">
        <v>159701</v>
      </c>
      <c r="J1002" s="8">
        <f t="shared" si="46"/>
        <v>8389.943446030944</v>
      </c>
      <c r="K1002" s="7">
        <v>5125.6251856829786</v>
      </c>
      <c r="L1002" s="7">
        <v>260.30382132791925</v>
      </c>
      <c r="M1002" s="7">
        <v>210.38117398597419</v>
      </c>
      <c r="N1002" s="7">
        <v>1938.4882341749617</v>
      </c>
      <c r="O1002" s="7">
        <v>855.14503085911008</v>
      </c>
      <c r="P1002" s="8">
        <f t="shared" si="47"/>
        <v>6773.1086243221425</v>
      </c>
      <c r="Q1002" s="7">
        <v>4137.8605676556226</v>
      </c>
      <c r="R1002" s="7">
        <v>210.14039826623616</v>
      </c>
      <c r="S1002" s="7">
        <v>169.83839677650241</v>
      </c>
      <c r="T1002" s="7">
        <v>1564.9201286629282</v>
      </c>
      <c r="U1002" s="9">
        <v>690.34913296085438</v>
      </c>
    </row>
    <row r="1003" spans="1:21" ht="15.6" x14ac:dyDescent="0.35">
      <c r="A1003" t="s">
        <v>466</v>
      </c>
      <c r="B1003" s="6" t="s">
        <v>467</v>
      </c>
      <c r="C1003" s="6" t="s">
        <v>263</v>
      </c>
      <c r="D1003" s="8">
        <f t="shared" si="45"/>
        <v>722191.65999999992</v>
      </c>
      <c r="E1003" s="7">
        <v>479756.92</v>
      </c>
      <c r="F1003" s="7">
        <v>4365</v>
      </c>
      <c r="G1003" s="7">
        <v>0</v>
      </c>
      <c r="H1003" s="7">
        <v>231388.28000000003</v>
      </c>
      <c r="I1003" s="7">
        <v>6681.46</v>
      </c>
      <c r="J1003" s="8">
        <f t="shared" si="46"/>
        <v>5155.7343525671067</v>
      </c>
      <c r="K1003" s="7">
        <v>3424.990027336773</v>
      </c>
      <c r="L1003" s="7">
        <v>31.161783907827768</v>
      </c>
      <c r="M1003" s="7">
        <v>0</v>
      </c>
      <c r="N1003" s="7">
        <v>1651.8835235198044</v>
      </c>
      <c r="O1003" s="7">
        <v>47.699017802702159</v>
      </c>
      <c r="P1003" s="8">
        <f t="shared" si="47"/>
        <v>4462.4724343909093</v>
      </c>
      <c r="Q1003" s="7">
        <v>2964.4513351321239</v>
      </c>
      <c r="R1003" s="7">
        <v>26.971638215977624</v>
      </c>
      <c r="S1003" s="7">
        <v>0</v>
      </c>
      <c r="T1003" s="7">
        <v>1429.7642555732718</v>
      </c>
      <c r="U1003" s="9">
        <v>41.28520546953628</v>
      </c>
    </row>
    <row r="1004" spans="1:21" ht="15.6" x14ac:dyDescent="0.35">
      <c r="A1004" t="s">
        <v>1984</v>
      </c>
      <c r="B1004" s="6" t="s">
        <v>1993</v>
      </c>
      <c r="C1004" s="6" t="s">
        <v>263</v>
      </c>
      <c r="D1004" s="8">
        <f t="shared" si="45"/>
        <v>577673.71</v>
      </c>
      <c r="E1004" s="7">
        <v>289360.96999999997</v>
      </c>
      <c r="F1004" s="7">
        <v>0</v>
      </c>
      <c r="G1004" s="7">
        <v>18575.09</v>
      </c>
      <c r="H1004" s="7">
        <v>238771.93000000002</v>
      </c>
      <c r="I1004" s="7">
        <v>30965.72</v>
      </c>
      <c r="J1004" s="8">
        <f t="shared" si="46"/>
        <v>10149.142079117821</v>
      </c>
      <c r="K1004" s="7">
        <v>5083.7792093418093</v>
      </c>
      <c r="L1004" s="7">
        <v>0</v>
      </c>
      <c r="M1004" s="7">
        <v>326.34552045375352</v>
      </c>
      <c r="N1004" s="7">
        <v>4194.9810076611848</v>
      </c>
      <c r="O1004" s="7">
        <v>544.03634166107429</v>
      </c>
      <c r="P1004" s="8">
        <f t="shared" si="47"/>
        <v>9798.9924286361875</v>
      </c>
      <c r="Q1004" s="7">
        <v>4908.3866983886501</v>
      </c>
      <c r="R1004" s="7">
        <v>0</v>
      </c>
      <c r="S1004" s="7">
        <v>315.0864633795361</v>
      </c>
      <c r="T1004" s="7">
        <v>4050.2524067450631</v>
      </c>
      <c r="U1004" s="9">
        <v>525.26686012293715</v>
      </c>
    </row>
  </sheetData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EFM_Data</vt:lpstr>
      <vt:lpstr>EFM_Data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Long, James</dc:creator>
  <cp:lastModifiedBy>Windows User</cp:lastModifiedBy>
  <dcterms:created xsi:type="dcterms:W3CDTF">2017-11-06T14:50:34Z</dcterms:created>
  <dcterms:modified xsi:type="dcterms:W3CDTF">2019-03-19T13:44:03Z</dcterms:modified>
</cp:coreProperties>
</file>