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A\ODE_PRA\SAS Code\Andrea\Download Files\2022-2023\Files_from_DMs\"/>
    </mc:Choice>
  </mc:AlternateContent>
  <xr:revisionPtr revIDLastSave="0" documentId="13_ncr:1_{58611D8F-E2D9-4147-AEA9-84D2F8640B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Y23" sheetId="2" r:id="rId1"/>
  </sheets>
  <definedNames>
    <definedName name="_xlnm._FilterDatabase" localSheetId="0" hidden="1">'FY23'!$A$1:$W$997</definedName>
    <definedName name="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1" i="2" l="1"/>
  <c r="L332" i="2"/>
  <c r="L333" i="2"/>
  <c r="L334" i="2"/>
  <c r="L991" i="2"/>
  <c r="L992" i="2"/>
  <c r="L993" i="2"/>
  <c r="L994" i="2"/>
  <c r="L995" i="2"/>
  <c r="L996" i="2"/>
  <c r="L997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991" i="2"/>
  <c r="K992" i="2"/>
  <c r="K993" i="2"/>
  <c r="K994" i="2"/>
  <c r="K995" i="2"/>
  <c r="K996" i="2"/>
  <c r="K997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991" i="2"/>
  <c r="J992" i="2"/>
  <c r="J993" i="2"/>
  <c r="J994" i="2"/>
  <c r="J995" i="2"/>
  <c r="J996" i="2"/>
  <c r="J997" i="2"/>
  <c r="K384" i="2"/>
  <c r="J384" i="2"/>
  <c r="L384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324" i="2"/>
  <c r="L325" i="2"/>
  <c r="L326" i="2"/>
  <c r="L327" i="2"/>
  <c r="L328" i="2"/>
  <c r="L329" i="2"/>
  <c r="L330" i="2"/>
  <c r="L755" i="2"/>
</calcChain>
</file>

<file path=xl/sharedStrings.xml><?xml version="1.0" encoding="utf-8"?>
<sst xmlns="http://schemas.openxmlformats.org/spreadsheetml/2006/main" count="9020" uniqueCount="4001">
  <si>
    <t>federal</t>
  </si>
  <si>
    <t>Local</t>
  </si>
  <si>
    <t>Size</t>
  </si>
  <si>
    <t>Watermark</t>
  </si>
  <si>
    <t>Expenditure per Equivalent Pupil</t>
  </si>
  <si>
    <t>Local Education Agency Name</t>
  </si>
  <si>
    <t>Org Type</t>
  </si>
  <si>
    <t>Operating Total (Classroom + Non-Classroom)</t>
  </si>
  <si>
    <t>IRN</t>
  </si>
  <si>
    <t>Weighted ADM</t>
  </si>
  <si>
    <t>CRI EPEP</t>
  </si>
  <si>
    <t>NCR EPEP</t>
  </si>
  <si>
    <t>CRI %</t>
  </si>
  <si>
    <t>Group CRI% Rank</t>
  </si>
  <si>
    <t>Overall CRI% Rank</t>
  </si>
  <si>
    <t>Overall EPEP Rank</t>
  </si>
  <si>
    <t>Operating Revenue</t>
  </si>
  <si>
    <t>Lowest 20% EPEP</t>
  </si>
  <si>
    <t>Highest 20% PI</t>
  </si>
  <si>
    <t>000131</t>
  </si>
  <si>
    <t>Glass City Academy</t>
  </si>
  <si>
    <t>000139</t>
  </si>
  <si>
    <t>000222</t>
  </si>
  <si>
    <t>Wildwood Environmental Academy</t>
  </si>
  <si>
    <t>000236</t>
  </si>
  <si>
    <t>Ohio Connections Academy, Inc</t>
  </si>
  <si>
    <t>000241</t>
  </si>
  <si>
    <t>Quaker Digital Academy</t>
  </si>
  <si>
    <t>000282</t>
  </si>
  <si>
    <t>Greater Ohio Virtual School</t>
  </si>
  <si>
    <t>000288</t>
  </si>
  <si>
    <t>Auglaize County Educational Academy</t>
  </si>
  <si>
    <t>000296</t>
  </si>
  <si>
    <t>Summit Academy Community School-Columbus</t>
  </si>
  <si>
    <t>000297</t>
  </si>
  <si>
    <t>Summit Academy Community School - Dayton</t>
  </si>
  <si>
    <t>000298</t>
  </si>
  <si>
    <t>Summit Academy Secondary - Akron</t>
  </si>
  <si>
    <t>000300</t>
  </si>
  <si>
    <t>Summit Academy Secondary - Canton</t>
  </si>
  <si>
    <t>000301</t>
  </si>
  <si>
    <t>000302</t>
  </si>
  <si>
    <t>Summit Academy Community School-Parma</t>
  </si>
  <si>
    <t>000303</t>
  </si>
  <si>
    <t>Summit Academy Secondary - Youngstown</t>
  </si>
  <si>
    <t>000305</t>
  </si>
  <si>
    <t>000306</t>
  </si>
  <si>
    <t>Summit Academy Community School - Cincinnati</t>
  </si>
  <si>
    <t>000311</t>
  </si>
  <si>
    <t>000316</t>
  </si>
  <si>
    <t>Constellation Schools: Westpark Community Middle</t>
  </si>
  <si>
    <t>000318</t>
  </si>
  <si>
    <t>Menlo Park Academy</t>
  </si>
  <si>
    <t>000319</t>
  </si>
  <si>
    <t>Constellation Schools: Madison Community Elementary</t>
  </si>
  <si>
    <t>000320</t>
  </si>
  <si>
    <t>Constellation Schools: Lorain Community Middle</t>
  </si>
  <si>
    <t>000321</t>
  </si>
  <si>
    <t>Constellation Schools: Old Brooklyn Community Middle</t>
  </si>
  <si>
    <t>000338</t>
  </si>
  <si>
    <t>Horizon Science Academy Toledo</t>
  </si>
  <si>
    <t>000402</t>
  </si>
  <si>
    <t>Findlay Digital Academy</t>
  </si>
  <si>
    <t>000417</t>
  </si>
  <si>
    <t>000509</t>
  </si>
  <si>
    <t>000510</t>
  </si>
  <si>
    <t>000511</t>
  </si>
  <si>
    <t>000525</t>
  </si>
  <si>
    <t>Canton Harbor High School</t>
  </si>
  <si>
    <t>000527</t>
  </si>
  <si>
    <t>000534</t>
  </si>
  <si>
    <t>Constellation Schools: Puritas Community Middle</t>
  </si>
  <si>
    <t>000543</t>
  </si>
  <si>
    <t>Pinnacle Academy</t>
  </si>
  <si>
    <t>000546</t>
  </si>
  <si>
    <t>Winterfield Venture Academy</t>
  </si>
  <si>
    <t>000553</t>
  </si>
  <si>
    <t>000556</t>
  </si>
  <si>
    <t>A+ Arts Academy</t>
  </si>
  <si>
    <t>000557</t>
  </si>
  <si>
    <t>Columbus Arts &amp; Technology Academy</t>
  </si>
  <si>
    <t>000558</t>
  </si>
  <si>
    <t>Columbus Preparatory Academy</t>
  </si>
  <si>
    <t>000559</t>
  </si>
  <si>
    <t>Orion Academy</t>
  </si>
  <si>
    <t>000560</t>
  </si>
  <si>
    <t>Apex Academy</t>
  </si>
  <si>
    <t>000575</t>
  </si>
  <si>
    <t>000576</t>
  </si>
  <si>
    <t>000577</t>
  </si>
  <si>
    <t>000608</t>
  </si>
  <si>
    <t>Summit Academy Transition High School-Cincinnati</t>
  </si>
  <si>
    <t>000609</t>
  </si>
  <si>
    <t>000610</t>
  </si>
  <si>
    <t>Summit Academy Middle School - Columbus</t>
  </si>
  <si>
    <t>000613</t>
  </si>
  <si>
    <t>Heir Force Community School</t>
  </si>
  <si>
    <t>000614</t>
  </si>
  <si>
    <t>Summit Academy Transition High School-Columbus</t>
  </si>
  <si>
    <t>000616</t>
  </si>
  <si>
    <t>000621</t>
  </si>
  <si>
    <t>Summit Academy Transition High School Dayton</t>
  </si>
  <si>
    <t>000623</t>
  </si>
  <si>
    <t>Summit Academy-Youngstown</t>
  </si>
  <si>
    <t>000629</t>
  </si>
  <si>
    <t>Summit Academy Community School - Painesville</t>
  </si>
  <si>
    <t>000634</t>
  </si>
  <si>
    <t>Summit Academy Secondary School - Middletown</t>
  </si>
  <si>
    <t>000640</t>
  </si>
  <si>
    <t>Rittman Academy</t>
  </si>
  <si>
    <t>000664</t>
  </si>
  <si>
    <t>000679</t>
  </si>
  <si>
    <t>Oakstone Community School</t>
  </si>
  <si>
    <t>000725</t>
  </si>
  <si>
    <t>Zenith Academy</t>
  </si>
  <si>
    <t>000736</t>
  </si>
  <si>
    <t>000770</t>
  </si>
  <si>
    <t>000779</t>
  </si>
  <si>
    <t>000780</t>
  </si>
  <si>
    <t>000804</t>
  </si>
  <si>
    <t>Horizon Science Academy-Cincinnati</t>
  </si>
  <si>
    <t>000808</t>
  </si>
  <si>
    <t>Horizon Science Academy-Dayton</t>
  </si>
  <si>
    <t>000813</t>
  </si>
  <si>
    <t>000825</t>
  </si>
  <si>
    <t>Horizon Science Academy-Springfield</t>
  </si>
  <si>
    <t>000838</t>
  </si>
  <si>
    <t>Horizon Science Academy-Denison Middle School</t>
  </si>
  <si>
    <t>000843</t>
  </si>
  <si>
    <t>Bennett Venture Academy</t>
  </si>
  <si>
    <t>000855</t>
  </si>
  <si>
    <t>Stambaugh Charter Academy</t>
  </si>
  <si>
    <t>000858</t>
  </si>
  <si>
    <t>Horizon Science Academy-Cleveland Middle School</t>
  </si>
  <si>
    <t>000875</t>
  </si>
  <si>
    <t>Westside Academy</t>
  </si>
  <si>
    <t>000912</t>
  </si>
  <si>
    <t>Early College Academy</t>
  </si>
  <si>
    <t>000936</t>
  </si>
  <si>
    <t>Promise Academy</t>
  </si>
  <si>
    <t>000938</t>
  </si>
  <si>
    <t>000941</t>
  </si>
  <si>
    <t>000951</t>
  </si>
  <si>
    <t>000952</t>
  </si>
  <si>
    <t>000953</t>
  </si>
  <si>
    <t>007984</t>
  </si>
  <si>
    <t>007995</t>
  </si>
  <si>
    <t>007999</t>
  </si>
  <si>
    <t>008000</t>
  </si>
  <si>
    <t>Lorain Preparatory Academy</t>
  </si>
  <si>
    <t>008063</t>
  </si>
  <si>
    <t>008064</t>
  </si>
  <si>
    <t>008278</t>
  </si>
  <si>
    <t>Noble Academy-Cleveland</t>
  </si>
  <si>
    <t>008280</t>
  </si>
  <si>
    <t>Noble Academy-Columbus</t>
  </si>
  <si>
    <t>008281</t>
  </si>
  <si>
    <t>South Scioto Academy</t>
  </si>
  <si>
    <t>008282</t>
  </si>
  <si>
    <t>008283</t>
  </si>
  <si>
    <t>Dayton Business Technology High School</t>
  </si>
  <si>
    <t>008286</t>
  </si>
  <si>
    <t>Harvard Avenue Performance Academy</t>
  </si>
  <si>
    <t>008287</t>
  </si>
  <si>
    <t>Groveport Community School</t>
  </si>
  <si>
    <t>008289</t>
  </si>
  <si>
    <t>Eagle Learning Center</t>
  </si>
  <si>
    <t>009122</t>
  </si>
  <si>
    <t>Columbus Collegiate Academy</t>
  </si>
  <si>
    <t>009148</t>
  </si>
  <si>
    <t>009149</t>
  </si>
  <si>
    <t>009164</t>
  </si>
  <si>
    <t>009179</t>
  </si>
  <si>
    <t>Horizon Science Academy Columbus Middle School</t>
  </si>
  <si>
    <t>009192</t>
  </si>
  <si>
    <t>Foundation Academy</t>
  </si>
  <si>
    <t>009283</t>
  </si>
  <si>
    <t>Dayton Early College Academy, Inc</t>
  </si>
  <si>
    <t>009953</t>
  </si>
  <si>
    <t>Sullivant Avenue Community School</t>
  </si>
  <si>
    <t>009955</t>
  </si>
  <si>
    <t>009957</t>
  </si>
  <si>
    <t>Klepinger Community School</t>
  </si>
  <si>
    <t>009971</t>
  </si>
  <si>
    <t>Ashland County Community Academy</t>
  </si>
  <si>
    <t>009990</t>
  </si>
  <si>
    <t>Horizon Science Academy Elementary School</t>
  </si>
  <si>
    <t>009996</t>
  </si>
  <si>
    <t>Mahoning County High School</t>
  </si>
  <si>
    <t>009997</t>
  </si>
  <si>
    <t>010036</t>
  </si>
  <si>
    <t>Cesar Chavez College Preparatory School</t>
  </si>
  <si>
    <t>010182</t>
  </si>
  <si>
    <t>Performance Academy Eastland</t>
  </si>
  <si>
    <t>010205</t>
  </si>
  <si>
    <t>011291</t>
  </si>
  <si>
    <t>011324</t>
  </si>
  <si>
    <t>Hardin Community School</t>
  </si>
  <si>
    <t>011381</t>
  </si>
  <si>
    <t>Greater Summit County Early Learning Center</t>
  </si>
  <si>
    <t>011390</t>
  </si>
  <si>
    <t>011439</t>
  </si>
  <si>
    <t>011468</t>
  </si>
  <si>
    <t>Columbus Bilingual Academy-North</t>
  </si>
  <si>
    <t>011507</t>
  </si>
  <si>
    <t>Achieve Career Preparatory Academy</t>
  </si>
  <si>
    <t>011511</t>
  </si>
  <si>
    <t>Lakeland Academy Community School</t>
  </si>
  <si>
    <t>011533</t>
  </si>
  <si>
    <t>Horizon Science Academy Lorain</t>
  </si>
  <si>
    <t>011534</t>
  </si>
  <si>
    <t>Horizon Science Academy Dayton High School</t>
  </si>
  <si>
    <t>011923</t>
  </si>
  <si>
    <t>Northeast Ohio College Preparatory School</t>
  </si>
  <si>
    <t>011947</t>
  </si>
  <si>
    <t>Imagine Akron Academy</t>
  </si>
  <si>
    <t>011967</t>
  </si>
  <si>
    <t>011972</t>
  </si>
  <si>
    <t>011976</t>
  </si>
  <si>
    <t>011986</t>
  </si>
  <si>
    <t>Horizon Science Academy Youngstown</t>
  </si>
  <si>
    <t>012009</t>
  </si>
  <si>
    <t>Zenith Academy East</t>
  </si>
  <si>
    <t>012010</t>
  </si>
  <si>
    <t>Cleveland College Preparatory School</t>
  </si>
  <si>
    <t>012011</t>
  </si>
  <si>
    <t>Columbus Performance Academy</t>
  </si>
  <si>
    <t>012025</t>
  </si>
  <si>
    <t>Constellation Schools: Stockyard Community Middle</t>
  </si>
  <si>
    <t>012030</t>
  </si>
  <si>
    <t>Near West Intergenerational School</t>
  </si>
  <si>
    <t>012033</t>
  </si>
  <si>
    <t>Foxfire Intermediate School</t>
  </si>
  <si>
    <t>012036</t>
  </si>
  <si>
    <t>Regent High School</t>
  </si>
  <si>
    <t>012037</t>
  </si>
  <si>
    <t>Mason Run High School</t>
  </si>
  <si>
    <t>012038</t>
  </si>
  <si>
    <t>Old Brook High School</t>
  </si>
  <si>
    <t>012040</t>
  </si>
  <si>
    <t>012041</t>
  </si>
  <si>
    <t>Central High School</t>
  </si>
  <si>
    <t>012043</t>
  </si>
  <si>
    <t>012044</t>
  </si>
  <si>
    <t>Capital High School</t>
  </si>
  <si>
    <t>012045</t>
  </si>
  <si>
    <t>Patriot Preparatory Academy</t>
  </si>
  <si>
    <t>012054</t>
  </si>
  <si>
    <t>012060</t>
  </si>
  <si>
    <t>Akros Middle School</t>
  </si>
  <si>
    <t>012105</t>
  </si>
  <si>
    <t>Southside Academy</t>
  </si>
  <si>
    <t>012501</t>
  </si>
  <si>
    <t>Beacon Hill Academy</t>
  </si>
  <si>
    <t>012528</t>
  </si>
  <si>
    <t>012529</t>
  </si>
  <si>
    <t>Focus North High School</t>
  </si>
  <si>
    <t>012541</t>
  </si>
  <si>
    <t>012558</t>
  </si>
  <si>
    <t>Global Village Academy</t>
  </si>
  <si>
    <t>012627</t>
  </si>
  <si>
    <t>012644</t>
  </si>
  <si>
    <t>012671</t>
  </si>
  <si>
    <t>Constellation Schools: Eastside Arts Academy</t>
  </si>
  <si>
    <t>012684</t>
  </si>
  <si>
    <t>Broadway Academy</t>
  </si>
  <si>
    <t>012867</t>
  </si>
  <si>
    <t>012924</t>
  </si>
  <si>
    <t>012951</t>
  </si>
  <si>
    <t>Columbus Collegiate Academy - West</t>
  </si>
  <si>
    <t>013034</t>
  </si>
  <si>
    <t>013132</t>
  </si>
  <si>
    <t>Lake Erie College Preparatory School</t>
  </si>
  <si>
    <t>013147</t>
  </si>
  <si>
    <t>013148</t>
  </si>
  <si>
    <t>Stepstone Academy</t>
  </si>
  <si>
    <t>013170</t>
  </si>
  <si>
    <t>013173</t>
  </si>
  <si>
    <t>013175</t>
  </si>
  <si>
    <t>013195</t>
  </si>
  <si>
    <t>013199</t>
  </si>
  <si>
    <t>013232</t>
  </si>
  <si>
    <t>013249</t>
  </si>
  <si>
    <t>013253</t>
  </si>
  <si>
    <t>Ohio College Preparatory School</t>
  </si>
  <si>
    <t>013254</t>
  </si>
  <si>
    <t>Akron Preparatory School</t>
  </si>
  <si>
    <t>013255</t>
  </si>
  <si>
    <t>Canton College Preparatory School</t>
  </si>
  <si>
    <t>013864</t>
  </si>
  <si>
    <t>Cincinnati Technology Academy</t>
  </si>
  <si>
    <t>013962</t>
  </si>
  <si>
    <t>Liberty Preparatory School</t>
  </si>
  <si>
    <t>013994</t>
  </si>
  <si>
    <t>013999</t>
  </si>
  <si>
    <t>Rise &amp; Shine Academy</t>
  </si>
  <si>
    <t>014065</t>
  </si>
  <si>
    <t>Lincoln Park Academy</t>
  </si>
  <si>
    <t>014066</t>
  </si>
  <si>
    <t>014067</t>
  </si>
  <si>
    <t>Ohio Construction Academy</t>
  </si>
  <si>
    <t>014090</t>
  </si>
  <si>
    <t>014091</t>
  </si>
  <si>
    <t>014121</t>
  </si>
  <si>
    <t>Imagine Leadership Academy</t>
  </si>
  <si>
    <t>014139</t>
  </si>
  <si>
    <t>014147</t>
  </si>
  <si>
    <t>East Preparatory Academy</t>
  </si>
  <si>
    <t>014149</t>
  </si>
  <si>
    <t>014187</t>
  </si>
  <si>
    <t>East Academy</t>
  </si>
  <si>
    <t>014188</t>
  </si>
  <si>
    <t>Discovery Academy</t>
  </si>
  <si>
    <t>014189</t>
  </si>
  <si>
    <t>West Park Academy</t>
  </si>
  <si>
    <t>014467</t>
  </si>
  <si>
    <t>United Preparatory Academy</t>
  </si>
  <si>
    <t>014904</t>
  </si>
  <si>
    <t>T2 Honors Academy</t>
  </si>
  <si>
    <t>014913</t>
  </si>
  <si>
    <t>Lakeshore Intergenerational School</t>
  </si>
  <si>
    <t>014927</t>
  </si>
  <si>
    <t>Steel Academy</t>
  </si>
  <si>
    <t>132746</t>
  </si>
  <si>
    <t>132761</t>
  </si>
  <si>
    <t>Summit Academy Community School Alternative Learners -Xenia</t>
  </si>
  <si>
    <t>132779</t>
  </si>
  <si>
    <t>Summit Academy Akron Middle School</t>
  </si>
  <si>
    <t>132795</t>
  </si>
  <si>
    <t>Cliff Park High School</t>
  </si>
  <si>
    <t>132803</t>
  </si>
  <si>
    <t>Marshall High School</t>
  </si>
  <si>
    <t>132944</t>
  </si>
  <si>
    <t>Miami Valley Academies</t>
  </si>
  <si>
    <t>132951</t>
  </si>
  <si>
    <t>Constellation Schools: Lorain Community Elementary</t>
  </si>
  <si>
    <t>132969</t>
  </si>
  <si>
    <t>Constellation Schools: Elyria Community</t>
  </si>
  <si>
    <t>132985</t>
  </si>
  <si>
    <t>132993</t>
  </si>
  <si>
    <t>Constellation Schools: Westpark Community Elementary</t>
  </si>
  <si>
    <t>133215</t>
  </si>
  <si>
    <t>Intergenerational School, The</t>
  </si>
  <si>
    <t>133256</t>
  </si>
  <si>
    <t>Constellation Schools: Parma Community</t>
  </si>
  <si>
    <t>133264</t>
  </si>
  <si>
    <t>Dohn Community</t>
  </si>
  <si>
    <t>133280</t>
  </si>
  <si>
    <t>Washington Park Community School</t>
  </si>
  <si>
    <t>133306</t>
  </si>
  <si>
    <t>133322</t>
  </si>
  <si>
    <t>Summit Academy Community School Alternative Learners-Lorain</t>
  </si>
  <si>
    <t>133330</t>
  </si>
  <si>
    <t>T.C.P. World Academy</t>
  </si>
  <si>
    <t>133348</t>
  </si>
  <si>
    <t>Richard Allen Preparatory</t>
  </si>
  <si>
    <t>133421</t>
  </si>
  <si>
    <t>Graham School, The</t>
  </si>
  <si>
    <t>133439</t>
  </si>
  <si>
    <t>Cornerstone Academy Community School</t>
  </si>
  <si>
    <t>133454</t>
  </si>
  <si>
    <t>133488</t>
  </si>
  <si>
    <t>River Gate High School</t>
  </si>
  <si>
    <t>133504</t>
  </si>
  <si>
    <t>133512</t>
  </si>
  <si>
    <t>Cincinnati College Preparatory Academy</t>
  </si>
  <si>
    <t>133538</t>
  </si>
  <si>
    <t>Edge Academy, The</t>
  </si>
  <si>
    <t>133561</t>
  </si>
  <si>
    <t>133587</t>
  </si>
  <si>
    <t>Summit Academy Akron Elementary School</t>
  </si>
  <si>
    <t>133629</t>
  </si>
  <si>
    <t>Horizon Science Acad Cleveland</t>
  </si>
  <si>
    <t>133660</t>
  </si>
  <si>
    <t>Horizon Science Academy Columbus</t>
  </si>
  <si>
    <t>133678</t>
  </si>
  <si>
    <t>133736</t>
  </si>
  <si>
    <t>Richard Allen Academy</t>
  </si>
  <si>
    <t>133785</t>
  </si>
  <si>
    <t>133835</t>
  </si>
  <si>
    <t>Invictus High School</t>
  </si>
  <si>
    <t>133868</t>
  </si>
  <si>
    <t>Towpath Trail High School</t>
  </si>
  <si>
    <t>133942</t>
  </si>
  <si>
    <t>Toledo School For The Arts</t>
  </si>
  <si>
    <t>134072</t>
  </si>
  <si>
    <t>Youngstown Community School</t>
  </si>
  <si>
    <t>134098</t>
  </si>
  <si>
    <t>Constellation Schools: Old Brooklyn Community Elementary</t>
  </si>
  <si>
    <t>134122</t>
  </si>
  <si>
    <t>Autism Model School</t>
  </si>
  <si>
    <t>134197</t>
  </si>
  <si>
    <t>Green Inspiration Academy</t>
  </si>
  <si>
    <t>134213</t>
  </si>
  <si>
    <t>Middlebury Academy</t>
  </si>
  <si>
    <t>134247</t>
  </si>
  <si>
    <t>City Day Community School</t>
  </si>
  <si>
    <t>142901</t>
  </si>
  <si>
    <t>142919</t>
  </si>
  <si>
    <t>142927</t>
  </si>
  <si>
    <t>142935</t>
  </si>
  <si>
    <t>142943</t>
  </si>
  <si>
    <t>142950</t>
  </si>
  <si>
    <t>Ohio Virtual Academy</t>
  </si>
  <si>
    <t>142968</t>
  </si>
  <si>
    <t>Hope Academy Northcoast</t>
  </si>
  <si>
    <t>143172</t>
  </si>
  <si>
    <t>International Acad Of Columbus</t>
  </si>
  <si>
    <t>143198</t>
  </si>
  <si>
    <t>Great Western Academy</t>
  </si>
  <si>
    <t>143206</t>
  </si>
  <si>
    <t>143214</t>
  </si>
  <si>
    <t>143297</t>
  </si>
  <si>
    <t>The Autism Academy Of Learning</t>
  </si>
  <si>
    <t>143305</t>
  </si>
  <si>
    <t>143313</t>
  </si>
  <si>
    <t>143396</t>
  </si>
  <si>
    <t>143479</t>
  </si>
  <si>
    <t>Constellation Schools: Puritas Community Elementary</t>
  </si>
  <si>
    <t>143487</t>
  </si>
  <si>
    <t>Constellation Schools: Stockyard Community Elementary</t>
  </si>
  <si>
    <t>143529</t>
  </si>
  <si>
    <t>143610</t>
  </si>
  <si>
    <t>Arts &amp; College Preparatory Academy</t>
  </si>
  <si>
    <t>143644</t>
  </si>
  <si>
    <t>147231</t>
  </si>
  <si>
    <t>Schnee Learning Center</t>
  </si>
  <si>
    <t>148981</t>
  </si>
  <si>
    <t>Tomorrow Center</t>
  </si>
  <si>
    <t>148999</t>
  </si>
  <si>
    <t>Mahoning Unlimited Classroom</t>
  </si>
  <si>
    <t>149047</t>
  </si>
  <si>
    <t>Goal Digital Academy</t>
  </si>
  <si>
    <t>149088</t>
  </si>
  <si>
    <t>Fairborn Digital Academy</t>
  </si>
  <si>
    <t>149302</t>
  </si>
  <si>
    <t>149328</t>
  </si>
  <si>
    <t>Foxfire High School</t>
  </si>
  <si>
    <t>151175</t>
  </si>
  <si>
    <t>151183</t>
  </si>
  <si>
    <t>Lake Erie International High School</t>
  </si>
  <si>
    <t>050773</t>
  </si>
  <si>
    <t>Apollo</t>
  </si>
  <si>
    <t>Joint Vocational School District</t>
  </si>
  <si>
    <t>050799</t>
  </si>
  <si>
    <t>Southern Hills</t>
  </si>
  <si>
    <t>050815</t>
  </si>
  <si>
    <t>050856</t>
  </si>
  <si>
    <t>Belmont-Harrison</t>
  </si>
  <si>
    <t>050880</t>
  </si>
  <si>
    <t>Butler Technology &amp; Career Development Schools</t>
  </si>
  <si>
    <t>050906</t>
  </si>
  <si>
    <t>Columbiana County</t>
  </si>
  <si>
    <t>050922</t>
  </si>
  <si>
    <t>Cuyahoga Valley Career Center</t>
  </si>
  <si>
    <t>050948</t>
  </si>
  <si>
    <t>Polaris</t>
  </si>
  <si>
    <t>050963</t>
  </si>
  <si>
    <t>Four County Career Center</t>
  </si>
  <si>
    <t>050989</t>
  </si>
  <si>
    <t>Delaware Area Career Center</t>
  </si>
  <si>
    <t>051003</t>
  </si>
  <si>
    <t>051029</t>
  </si>
  <si>
    <t>051045</t>
  </si>
  <si>
    <t>Greene County Vocational School District</t>
  </si>
  <si>
    <t>051060</t>
  </si>
  <si>
    <t>051128</t>
  </si>
  <si>
    <t>Jefferson County</t>
  </si>
  <si>
    <t>051144</t>
  </si>
  <si>
    <t>051169</t>
  </si>
  <si>
    <t>Auburn</t>
  </si>
  <si>
    <t>051185</t>
  </si>
  <si>
    <t>Lawrence County</t>
  </si>
  <si>
    <t>051201</t>
  </si>
  <si>
    <t>051227</t>
  </si>
  <si>
    <t>051243</t>
  </si>
  <si>
    <t>Mahoning Co Career &amp; Tech Ctr</t>
  </si>
  <si>
    <t>051284</t>
  </si>
  <si>
    <t>Miami Valley Career Tech</t>
  </si>
  <si>
    <t>051300</t>
  </si>
  <si>
    <t>051334</t>
  </si>
  <si>
    <t>Ohio Hi-Point Career Center</t>
  </si>
  <si>
    <t>051359</t>
  </si>
  <si>
    <t>Penta Career Center - District</t>
  </si>
  <si>
    <t>051375</t>
  </si>
  <si>
    <t>Pike County Area</t>
  </si>
  <si>
    <t>051391</t>
  </si>
  <si>
    <t>051417</t>
  </si>
  <si>
    <t>Pioneer Career &amp; Technology</t>
  </si>
  <si>
    <t>051433</t>
  </si>
  <si>
    <t>051458</t>
  </si>
  <si>
    <t>Vanguard-Sentinel Career &amp; Technology Centers</t>
  </si>
  <si>
    <t>051474</t>
  </si>
  <si>
    <t>Warren County Vocational School</t>
  </si>
  <si>
    <t>051490</t>
  </si>
  <si>
    <t>051532</t>
  </si>
  <si>
    <t>Springfield-Clark County</t>
  </si>
  <si>
    <t>051607</t>
  </si>
  <si>
    <t>Tri-County Career Center</t>
  </si>
  <si>
    <t>051631</t>
  </si>
  <si>
    <t>Trumbull Career &amp; Tech Ctr</t>
  </si>
  <si>
    <t>051656</t>
  </si>
  <si>
    <t>Buckeye</t>
  </si>
  <si>
    <t>051672</t>
  </si>
  <si>
    <t>Vantage Career Center</t>
  </si>
  <si>
    <t>051698</t>
  </si>
  <si>
    <t>051714</t>
  </si>
  <si>
    <t>062026</t>
  </si>
  <si>
    <t>Stark County Area</t>
  </si>
  <si>
    <t>062042</t>
  </si>
  <si>
    <t>062067</t>
  </si>
  <si>
    <t>Gallia-Jackson-Vinton</t>
  </si>
  <si>
    <t>062109</t>
  </si>
  <si>
    <t>Medina County Joint Vocational School District</t>
  </si>
  <si>
    <t>062125</t>
  </si>
  <si>
    <t>Upper Valley Career Center</t>
  </si>
  <si>
    <t>062802</t>
  </si>
  <si>
    <t>U S Grant</t>
  </si>
  <si>
    <t>063495</t>
  </si>
  <si>
    <t>063511</t>
  </si>
  <si>
    <t>Tolles Career &amp; Technical Center</t>
  </si>
  <si>
    <t>065227</t>
  </si>
  <si>
    <t>Coshocton County</t>
  </si>
  <si>
    <t>065268</t>
  </si>
  <si>
    <t>Tri-Rivers</t>
  </si>
  <si>
    <t>000442</t>
  </si>
  <si>
    <t>Manchester Local</t>
  </si>
  <si>
    <t>Public District</t>
  </si>
  <si>
    <t>043489</t>
  </si>
  <si>
    <t>Akron City</t>
  </si>
  <si>
    <t>043497</t>
  </si>
  <si>
    <t>Alliance City</t>
  </si>
  <si>
    <t>043505</t>
  </si>
  <si>
    <t>Ashland City</t>
  </si>
  <si>
    <t>043513</t>
  </si>
  <si>
    <t>Ashtabula Area City</t>
  </si>
  <si>
    <t>043521</t>
  </si>
  <si>
    <t>Athens City</t>
  </si>
  <si>
    <t>043539</t>
  </si>
  <si>
    <t>Barberton City</t>
  </si>
  <si>
    <t>043547</t>
  </si>
  <si>
    <t>Bay Village City</t>
  </si>
  <si>
    <t>043554</t>
  </si>
  <si>
    <t>Beachwood City</t>
  </si>
  <si>
    <t>043562</t>
  </si>
  <si>
    <t>Bedford City</t>
  </si>
  <si>
    <t>043570</t>
  </si>
  <si>
    <t>Bellaire Local</t>
  </si>
  <si>
    <t>043588</t>
  </si>
  <si>
    <t>043596</t>
  </si>
  <si>
    <t>Bellevue City</t>
  </si>
  <si>
    <t>043604</t>
  </si>
  <si>
    <t>Belpre City</t>
  </si>
  <si>
    <t>043612</t>
  </si>
  <si>
    <t>Berea City</t>
  </si>
  <si>
    <t>043620</t>
  </si>
  <si>
    <t>Bexley City</t>
  </si>
  <si>
    <t>043638</t>
  </si>
  <si>
    <t>043646</t>
  </si>
  <si>
    <t>Brecksville-Broadview Heights City</t>
  </si>
  <si>
    <t>043653</t>
  </si>
  <si>
    <t>Brooklyn City</t>
  </si>
  <si>
    <t>043661</t>
  </si>
  <si>
    <t>Brunswick City</t>
  </si>
  <si>
    <t>043679</t>
  </si>
  <si>
    <t>Bryan City</t>
  </si>
  <si>
    <t>043687</t>
  </si>
  <si>
    <t>Bucyrus City</t>
  </si>
  <si>
    <t>043695</t>
  </si>
  <si>
    <t>Cambridge City</t>
  </si>
  <si>
    <t>043703</t>
  </si>
  <si>
    <t>Campbell City</t>
  </si>
  <si>
    <t>043711</t>
  </si>
  <si>
    <t>Canton City</t>
  </si>
  <si>
    <t>043729</t>
  </si>
  <si>
    <t>Celina City</t>
  </si>
  <si>
    <t>043737</t>
  </si>
  <si>
    <t>Centerville City</t>
  </si>
  <si>
    <t>043745</t>
  </si>
  <si>
    <t>Chillicothe City</t>
  </si>
  <si>
    <t>043752</t>
  </si>
  <si>
    <t>043760</t>
  </si>
  <si>
    <t>Circleville City</t>
  </si>
  <si>
    <t>043778</t>
  </si>
  <si>
    <t>Claymont City</t>
  </si>
  <si>
    <t>043786</t>
  </si>
  <si>
    <t>043794</t>
  </si>
  <si>
    <t>Cleveland Heights-University Heights City</t>
  </si>
  <si>
    <t>043802</t>
  </si>
  <si>
    <t>043810</t>
  </si>
  <si>
    <t>Conneaut Area City</t>
  </si>
  <si>
    <t>043836</t>
  </si>
  <si>
    <t>Cuyahoga Falls City</t>
  </si>
  <si>
    <t>043844</t>
  </si>
  <si>
    <t>Dayton City</t>
  </si>
  <si>
    <t>043851</t>
  </si>
  <si>
    <t>Deer Park Community City</t>
  </si>
  <si>
    <t>043869</t>
  </si>
  <si>
    <t>Defiance City</t>
  </si>
  <si>
    <t>043877</t>
  </si>
  <si>
    <t>Delaware City</t>
  </si>
  <si>
    <t>043885</t>
  </si>
  <si>
    <t>Delphos City</t>
  </si>
  <si>
    <t>043893</t>
  </si>
  <si>
    <t>Dover City</t>
  </si>
  <si>
    <t>043901</t>
  </si>
  <si>
    <t>043919</t>
  </si>
  <si>
    <t>East Liverpool City</t>
  </si>
  <si>
    <t>043927</t>
  </si>
  <si>
    <t>East Palestine City</t>
  </si>
  <si>
    <t>043935</t>
  </si>
  <si>
    <t>Eaton Community City</t>
  </si>
  <si>
    <t>043943</t>
  </si>
  <si>
    <t>043950</t>
  </si>
  <si>
    <t>Euclid City</t>
  </si>
  <si>
    <t>043968</t>
  </si>
  <si>
    <t>043976</t>
  </si>
  <si>
    <t>Fairview Park City</t>
  </si>
  <si>
    <t>043984</t>
  </si>
  <si>
    <t>Findlay City</t>
  </si>
  <si>
    <t>043992</t>
  </si>
  <si>
    <t>Fostoria City</t>
  </si>
  <si>
    <t>044008</t>
  </si>
  <si>
    <t>Franklin City</t>
  </si>
  <si>
    <t>044016</t>
  </si>
  <si>
    <t>Fremont City</t>
  </si>
  <si>
    <t>044024</t>
  </si>
  <si>
    <t>Galion City</t>
  </si>
  <si>
    <t>044032</t>
  </si>
  <si>
    <t>044040</t>
  </si>
  <si>
    <t>044057</t>
  </si>
  <si>
    <t>Geneva Area City</t>
  </si>
  <si>
    <t>044065</t>
  </si>
  <si>
    <t>044073</t>
  </si>
  <si>
    <t>044081</t>
  </si>
  <si>
    <t>Winton Woods City</t>
  </si>
  <si>
    <t>044099</t>
  </si>
  <si>
    <t>044107</t>
  </si>
  <si>
    <t>Hamilton City</t>
  </si>
  <si>
    <t>044115</t>
  </si>
  <si>
    <t>Heath City</t>
  </si>
  <si>
    <t>044123</t>
  </si>
  <si>
    <t>Hillsboro City</t>
  </si>
  <si>
    <t>044131</t>
  </si>
  <si>
    <t>044149</t>
  </si>
  <si>
    <t>044156</t>
  </si>
  <si>
    <t>Jackson City</t>
  </si>
  <si>
    <t>044164</t>
  </si>
  <si>
    <t>Kent City</t>
  </si>
  <si>
    <t>044172</t>
  </si>
  <si>
    <t>Kenton City</t>
  </si>
  <si>
    <t>044180</t>
  </si>
  <si>
    <t>044198</t>
  </si>
  <si>
    <t>Lakewood City</t>
  </si>
  <si>
    <t>044206</t>
  </si>
  <si>
    <t>Lancaster City</t>
  </si>
  <si>
    <t>044214</t>
  </si>
  <si>
    <t>Lebanon City</t>
  </si>
  <si>
    <t>044222</t>
  </si>
  <si>
    <t>Lima City</t>
  </si>
  <si>
    <t>044230</t>
  </si>
  <si>
    <t>Lockland Local</t>
  </si>
  <si>
    <t>044248</t>
  </si>
  <si>
    <t>Logan-Hocking Local</t>
  </si>
  <si>
    <t>044255</t>
  </si>
  <si>
    <t>London City</t>
  </si>
  <si>
    <t>044263</t>
  </si>
  <si>
    <t>Lorain City</t>
  </si>
  <si>
    <t>044271</t>
  </si>
  <si>
    <t>Loveland City</t>
  </si>
  <si>
    <t>044289</t>
  </si>
  <si>
    <t>Madeira City</t>
  </si>
  <si>
    <t>044297</t>
  </si>
  <si>
    <t>Mansfield City</t>
  </si>
  <si>
    <t>044305</t>
  </si>
  <si>
    <t>Maple Heights City</t>
  </si>
  <si>
    <t>044313</t>
  </si>
  <si>
    <t>Mariemont City</t>
  </si>
  <si>
    <t>044321</t>
  </si>
  <si>
    <t>Marietta City</t>
  </si>
  <si>
    <t>044339</t>
  </si>
  <si>
    <t>Marion City</t>
  </si>
  <si>
    <t>044347</t>
  </si>
  <si>
    <t>Martins Ferry City</t>
  </si>
  <si>
    <t>044354</t>
  </si>
  <si>
    <t>Massillon City</t>
  </si>
  <si>
    <t>044362</t>
  </si>
  <si>
    <t>Maumee City</t>
  </si>
  <si>
    <t>044370</t>
  </si>
  <si>
    <t>Mayfield City</t>
  </si>
  <si>
    <t>044388</t>
  </si>
  <si>
    <t>044396</t>
  </si>
  <si>
    <t>Miamisburg City</t>
  </si>
  <si>
    <t>044404</t>
  </si>
  <si>
    <t>Middletown City</t>
  </si>
  <si>
    <t>044412</t>
  </si>
  <si>
    <t>Mt Healthy City</t>
  </si>
  <si>
    <t>044420</t>
  </si>
  <si>
    <t>Mount Vernon City</t>
  </si>
  <si>
    <t>044438</t>
  </si>
  <si>
    <t>Napoleon Area City</t>
  </si>
  <si>
    <t>044446</t>
  </si>
  <si>
    <t>Nelsonville-York City</t>
  </si>
  <si>
    <t>044453</t>
  </si>
  <si>
    <t>Newark City</t>
  </si>
  <si>
    <t>044461</t>
  </si>
  <si>
    <t>New Boston Local</t>
  </si>
  <si>
    <t>044479</t>
  </si>
  <si>
    <t>044487</t>
  </si>
  <si>
    <t>New Philadelphia City</t>
  </si>
  <si>
    <t>044495</t>
  </si>
  <si>
    <t>Niles City</t>
  </si>
  <si>
    <t>044503</t>
  </si>
  <si>
    <t>North Canton City</t>
  </si>
  <si>
    <t>044511</t>
  </si>
  <si>
    <t>North College Hill City</t>
  </si>
  <si>
    <t>044529</t>
  </si>
  <si>
    <t>North Olmsted City</t>
  </si>
  <si>
    <t>044537</t>
  </si>
  <si>
    <t>North Ridgeville City</t>
  </si>
  <si>
    <t>044545</t>
  </si>
  <si>
    <t>North Royalton City</t>
  </si>
  <si>
    <t>044552</t>
  </si>
  <si>
    <t>Norton City</t>
  </si>
  <si>
    <t>044560</t>
  </si>
  <si>
    <t>Norwalk City</t>
  </si>
  <si>
    <t>044578</t>
  </si>
  <si>
    <t>044586</t>
  </si>
  <si>
    <t>Oakwood City</t>
  </si>
  <si>
    <t>044594</t>
  </si>
  <si>
    <t>044602</t>
  </si>
  <si>
    <t>Oregon City</t>
  </si>
  <si>
    <t>044610</t>
  </si>
  <si>
    <t>Orrville City</t>
  </si>
  <si>
    <t>044628</t>
  </si>
  <si>
    <t>Painesville City Local</t>
  </si>
  <si>
    <t>044636</t>
  </si>
  <si>
    <t>Parma City</t>
  </si>
  <si>
    <t>044644</t>
  </si>
  <si>
    <t>Piqua City</t>
  </si>
  <si>
    <t>044651</t>
  </si>
  <si>
    <t>Port Clinton City</t>
  </si>
  <si>
    <t>044669</t>
  </si>
  <si>
    <t>Portsmouth City</t>
  </si>
  <si>
    <t>044677</t>
  </si>
  <si>
    <t>Princeton City</t>
  </si>
  <si>
    <t>044685</t>
  </si>
  <si>
    <t>Ravenna City</t>
  </si>
  <si>
    <t>044693</t>
  </si>
  <si>
    <t>Reading Community City</t>
  </si>
  <si>
    <t>044701</t>
  </si>
  <si>
    <t>Rocky River City</t>
  </si>
  <si>
    <t>044719</t>
  </si>
  <si>
    <t>St Bernard-Elmwood Place City</t>
  </si>
  <si>
    <t>044727</t>
  </si>
  <si>
    <t>St Marys City</t>
  </si>
  <si>
    <t>044735</t>
  </si>
  <si>
    <t>Salem City</t>
  </si>
  <si>
    <t>044743</t>
  </si>
  <si>
    <t>Sandusky City</t>
  </si>
  <si>
    <t>044750</t>
  </si>
  <si>
    <t>Shaker Heights City</t>
  </si>
  <si>
    <t>044768</t>
  </si>
  <si>
    <t>Sheffield-Sheffield Lake City</t>
  </si>
  <si>
    <t>044776</t>
  </si>
  <si>
    <t>Shelby City</t>
  </si>
  <si>
    <t>044784</t>
  </si>
  <si>
    <t>Sidney City</t>
  </si>
  <si>
    <t>044792</t>
  </si>
  <si>
    <t>South Euclid-Lyndhurst City</t>
  </si>
  <si>
    <t>044800</t>
  </si>
  <si>
    <t>South-Western City</t>
  </si>
  <si>
    <t>044818</t>
  </si>
  <si>
    <t>044826</t>
  </si>
  <si>
    <t>Steubenville City</t>
  </si>
  <si>
    <t>044834</t>
  </si>
  <si>
    <t>044842</t>
  </si>
  <si>
    <t>Strongsville City</t>
  </si>
  <si>
    <t>044859</t>
  </si>
  <si>
    <t>Struthers City</t>
  </si>
  <si>
    <t>044867</t>
  </si>
  <si>
    <t>Sycamore Community City</t>
  </si>
  <si>
    <t>044875</t>
  </si>
  <si>
    <t>044883</t>
  </si>
  <si>
    <t>Tallmadge City</t>
  </si>
  <si>
    <t>044891</t>
  </si>
  <si>
    <t>044909</t>
  </si>
  <si>
    <t>Toledo City</t>
  </si>
  <si>
    <t>044917</t>
  </si>
  <si>
    <t>Toronto City</t>
  </si>
  <si>
    <t>044925</t>
  </si>
  <si>
    <t>Troy City</t>
  </si>
  <si>
    <t>044933</t>
  </si>
  <si>
    <t>Upper Arlington City</t>
  </si>
  <si>
    <t>044941</t>
  </si>
  <si>
    <t>Urbana City</t>
  </si>
  <si>
    <t>044958</t>
  </si>
  <si>
    <t>Vandalia-Butler City</t>
  </si>
  <si>
    <t>044966</t>
  </si>
  <si>
    <t>Van Wert City</t>
  </si>
  <si>
    <t>044974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</si>
  <si>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</si>
  <si>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</si>
  <si>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</si>
  <si>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</si>
  <si>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</si>
  <si>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</si>
  <si>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</si>
  <si>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</si>
  <si>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045021</t>
  </si>
  <si>
    <t>045039</t>
  </si>
  <si>
    <t>Wellsville Local</t>
  </si>
  <si>
    <t>045047</t>
  </si>
  <si>
    <t>Westerville City</t>
  </si>
  <si>
    <t>045054</t>
  </si>
  <si>
    <t>West Carrollton City</t>
  </si>
  <si>
    <t>045062</t>
  </si>
  <si>
    <t>Westlake City</t>
  </si>
  <si>
    <t>045070</t>
  </si>
  <si>
    <t>Whitehall City</t>
  </si>
  <si>
    <t>045088</t>
  </si>
  <si>
    <t>Wickliffe City</t>
  </si>
  <si>
    <t>045096</t>
  </si>
  <si>
    <t>Willard City</t>
  </si>
  <si>
    <t>045104</t>
  </si>
  <si>
    <t>Willoughby-Eastlake City</t>
  </si>
  <si>
    <t>045112</t>
  </si>
  <si>
    <t>Wilmington City</t>
  </si>
  <si>
    <t>045120</t>
  </si>
  <si>
    <t>Wooster City</t>
  </si>
  <si>
    <t>045138</t>
  </si>
  <si>
    <t>Worthington City</t>
  </si>
  <si>
    <t>045146</t>
  </si>
  <si>
    <t>Wyoming City</t>
  </si>
  <si>
    <t>045153</t>
  </si>
  <si>
    <t>Xenia Community City</t>
  </si>
  <si>
    <t>045161</t>
  </si>
  <si>
    <t>045179</t>
  </si>
  <si>
    <t>Zanesville City</t>
  </si>
  <si>
    <t>045187</t>
  </si>
  <si>
    <t>Ada Exempted Village</t>
  </si>
  <si>
    <t>045195</t>
  </si>
  <si>
    <t>Amherst Exempted Village</t>
  </si>
  <si>
    <t>045203</t>
  </si>
  <si>
    <t>Barnesville Exempted Village</t>
  </si>
  <si>
    <t>045211</t>
  </si>
  <si>
    <t>Bluffton Exempted Village</t>
  </si>
  <si>
    <t>045229</t>
  </si>
  <si>
    <t>Bradford Exempted Village</t>
  </si>
  <si>
    <t>045237</t>
  </si>
  <si>
    <t>Bridgeport Exempted Village</t>
  </si>
  <si>
    <t>045245</t>
  </si>
  <si>
    <t>Harrison Hills City</t>
  </si>
  <si>
    <t>045252</t>
  </si>
  <si>
    <t>Caldwell Exempted Village</t>
  </si>
  <si>
    <t>045260</t>
  </si>
  <si>
    <t>045278</t>
  </si>
  <si>
    <t>Carrollton Exempted Village</t>
  </si>
  <si>
    <t>045286</t>
  </si>
  <si>
    <t>Chagrin Falls Exempted Village</t>
  </si>
  <si>
    <t>045294</t>
  </si>
  <si>
    <t>Chesapeake Union Exempted Village</t>
  </si>
  <si>
    <t>045302</t>
  </si>
  <si>
    <t>Clyde-Green Springs Exempted Village</t>
  </si>
  <si>
    <t>045310</t>
  </si>
  <si>
    <t>Coldwater Exempted Village</t>
  </si>
  <si>
    <t>045328</t>
  </si>
  <si>
    <t>Columbiana Exempted Village</t>
  </si>
  <si>
    <t>045336</t>
  </si>
  <si>
    <t>Covington Exempted Village</t>
  </si>
  <si>
    <t>045344</t>
  </si>
  <si>
    <t>Crestline Exempted Village</t>
  </si>
  <si>
    <t>045351</t>
  </si>
  <si>
    <t>Crooksville Exempted Village</t>
  </si>
  <si>
    <t>045369</t>
  </si>
  <si>
    <t>Fairport Harbor Exempted Village</t>
  </si>
  <si>
    <t>045377</t>
  </si>
  <si>
    <t>Georgetown Exempted Village</t>
  </si>
  <si>
    <t>045385</t>
  </si>
  <si>
    <t>Gibsonburg Exempted Village</t>
  </si>
  <si>
    <t>045393</t>
  </si>
  <si>
    <t>Granville Exempted Village</t>
  </si>
  <si>
    <t>045401</t>
  </si>
  <si>
    <t>Greenfield Exempted Village</t>
  </si>
  <si>
    <t>045419</t>
  </si>
  <si>
    <t>045427</t>
  </si>
  <si>
    <t>Hubbard Exempted Village</t>
  </si>
  <si>
    <t>045435</t>
  </si>
  <si>
    <t>Indian Hill Exempted Village</t>
  </si>
  <si>
    <t>045443</t>
  </si>
  <si>
    <t>045450</t>
  </si>
  <si>
    <t>Lisbon Exempted Village</t>
  </si>
  <si>
    <t>045468</t>
  </si>
  <si>
    <t>Loudonville-Perrysville Exempted Village</t>
  </si>
  <si>
    <t>045476</t>
  </si>
  <si>
    <t>Marysville Exempted Village</t>
  </si>
  <si>
    <t>045484</t>
  </si>
  <si>
    <t>Mechanicsburg Exempted Village</t>
  </si>
  <si>
    <t>045492</t>
  </si>
  <si>
    <t>Mentor Exempted Village</t>
  </si>
  <si>
    <t>045500</t>
  </si>
  <si>
    <t>Milford Exempted Village</t>
  </si>
  <si>
    <t>045518</t>
  </si>
  <si>
    <t>Milton-Union Exempted Village</t>
  </si>
  <si>
    <t>045526</t>
  </si>
  <si>
    <t>Montpelier Exempted Village</t>
  </si>
  <si>
    <t>045534</t>
  </si>
  <si>
    <t>Mount Gilead Exempted Village</t>
  </si>
  <si>
    <t>045542</t>
  </si>
  <si>
    <t>Newcomerstown Exempted Village</t>
  </si>
  <si>
    <t>045559</t>
  </si>
  <si>
    <t>New Richmond Exempted Village</t>
  </si>
  <si>
    <t>045567</t>
  </si>
  <si>
    <t>Newton Falls Exempted Village</t>
  </si>
  <si>
    <t>045575</t>
  </si>
  <si>
    <t>Paulding Exempted Village</t>
  </si>
  <si>
    <t>045583</t>
  </si>
  <si>
    <t>Perrysburg Exempted Village</t>
  </si>
  <si>
    <t>045591</t>
  </si>
  <si>
    <t>Rittman Exempted Village</t>
  </si>
  <si>
    <t>045609</t>
  </si>
  <si>
    <t>Rossford Exempted Village</t>
  </si>
  <si>
    <t>045617</t>
  </si>
  <si>
    <t>Tipp City Exempted Village</t>
  </si>
  <si>
    <t>045625</t>
  </si>
  <si>
    <t>Upper Sandusky Exempted Village</t>
  </si>
  <si>
    <t>045633</t>
  </si>
  <si>
    <t>Versailles Exempted Village</t>
  </si>
  <si>
    <t>045641</t>
  </si>
  <si>
    <t>Wauseon Exempted Village</t>
  </si>
  <si>
    <t>045658</t>
  </si>
  <si>
    <t>Wellington Exempted Village</t>
  </si>
  <si>
    <t>045666</t>
  </si>
  <si>
    <t>Windham Exempted Village</t>
  </si>
  <si>
    <t>045674</t>
  </si>
  <si>
    <t>Yellow Springs Exempted Village</t>
  </si>
  <si>
    <t>045757</t>
  </si>
  <si>
    <t>Allen East Local</t>
  </si>
  <si>
    <t>045765</t>
  </si>
  <si>
    <t>Bath Local</t>
  </si>
  <si>
    <t>045773</t>
  </si>
  <si>
    <t>Elida Local</t>
  </si>
  <si>
    <t>045781</t>
  </si>
  <si>
    <t>Perry Local</t>
  </si>
  <si>
    <t>045799</t>
  </si>
  <si>
    <t>Shawnee Local</t>
  </si>
  <si>
    <t>045807</t>
  </si>
  <si>
    <t>Spencerville Local</t>
  </si>
  <si>
    <t>045823</t>
  </si>
  <si>
    <t>Hillsdale Local</t>
  </si>
  <si>
    <t>045831</t>
  </si>
  <si>
    <t>Mapleton Local</t>
  </si>
  <si>
    <t>045856</t>
  </si>
  <si>
    <t>Buckeye Local</t>
  </si>
  <si>
    <t>045864</t>
  </si>
  <si>
    <t>Grand Valley Local</t>
  </si>
  <si>
    <t>045872</t>
  </si>
  <si>
    <t>Jefferson Area Local</t>
  </si>
  <si>
    <t>045880</t>
  </si>
  <si>
    <t>Pymatuning Valley Local</t>
  </si>
  <si>
    <t>045906</t>
  </si>
  <si>
    <t>Alexander Local</t>
  </si>
  <si>
    <t>045914</t>
  </si>
  <si>
    <t>Federal Hocking Local</t>
  </si>
  <si>
    <t>045922</t>
  </si>
  <si>
    <t>Trimble Local</t>
  </si>
  <si>
    <t>045948</t>
  </si>
  <si>
    <t>Minster Local</t>
  </si>
  <si>
    <t>045955</t>
  </si>
  <si>
    <t>New Bremen Local</t>
  </si>
  <si>
    <t>045963</t>
  </si>
  <si>
    <t>New Knoxville Local</t>
  </si>
  <si>
    <t>045971</t>
  </si>
  <si>
    <t>Waynesfield-Goshen Local</t>
  </si>
  <si>
    <t>045997</t>
  </si>
  <si>
    <t>St Clairsville-Richland City</t>
  </si>
  <si>
    <t>046003</t>
  </si>
  <si>
    <t>Shadyside Local</t>
  </si>
  <si>
    <t>046011</t>
  </si>
  <si>
    <t>Union Local</t>
  </si>
  <si>
    <t>046037</t>
  </si>
  <si>
    <t>Eastern Local</t>
  </si>
  <si>
    <t>046045</t>
  </si>
  <si>
    <t>Fayetteville-Perry Local</t>
  </si>
  <si>
    <t>046060</t>
  </si>
  <si>
    <t>Western Brown Local</t>
  </si>
  <si>
    <t>046078</t>
  </si>
  <si>
    <t>Ripley-Union-Lewis-Huntington Local</t>
  </si>
  <si>
    <t>046094</t>
  </si>
  <si>
    <t>046102</t>
  </si>
  <si>
    <t>Fairfield City</t>
  </si>
  <si>
    <t>046110</t>
  </si>
  <si>
    <t>Lakota Local</t>
  </si>
  <si>
    <t>046128</t>
  </si>
  <si>
    <t>Madison Local</t>
  </si>
  <si>
    <t>046136</t>
  </si>
  <si>
    <t>New Miami Local</t>
  </si>
  <si>
    <t>046144</t>
  </si>
  <si>
    <t>Ross Local</t>
  </si>
  <si>
    <t>046151</t>
  </si>
  <si>
    <t>Talawanda City</t>
  </si>
  <si>
    <t>046177</t>
  </si>
  <si>
    <t>Brown Local</t>
  </si>
  <si>
    <t>046193</t>
  </si>
  <si>
    <t>Graham Local</t>
  </si>
  <si>
    <t>046201</t>
  </si>
  <si>
    <t>Triad Local</t>
  </si>
  <si>
    <t>046219</t>
  </si>
  <si>
    <t>West Liberty-Salem Local</t>
  </si>
  <si>
    <t>046235</t>
  </si>
  <si>
    <t>Greenon Local</t>
  </si>
  <si>
    <t>046243</t>
  </si>
  <si>
    <t>Tecumseh Local</t>
  </si>
  <si>
    <t>046250</t>
  </si>
  <si>
    <t>Northeastern Local</t>
  </si>
  <si>
    <t>046268</t>
  </si>
  <si>
    <t>Northwestern Local</t>
  </si>
  <si>
    <t>046276</t>
  </si>
  <si>
    <t>Southeastern Local</t>
  </si>
  <si>
    <t>046284</t>
  </si>
  <si>
    <t>Clark-Shawnee Local</t>
  </si>
  <si>
    <t>046300</t>
  </si>
  <si>
    <t>Batavia Local</t>
  </si>
  <si>
    <t>046318</t>
  </si>
  <si>
    <t>Bethel-Tate Local</t>
  </si>
  <si>
    <t>046326</t>
  </si>
  <si>
    <t>Clermont Northeastern Local</t>
  </si>
  <si>
    <t>046334</t>
  </si>
  <si>
    <t>Felicity-Franklin Local</t>
  </si>
  <si>
    <t>046342</t>
  </si>
  <si>
    <t>Goshen Local</t>
  </si>
  <si>
    <t>046359</t>
  </si>
  <si>
    <t>West Clermont Local</t>
  </si>
  <si>
    <t>046367</t>
  </si>
  <si>
    <t>Williamsburg Local</t>
  </si>
  <si>
    <t>046383</t>
  </si>
  <si>
    <t>Blanchester Local</t>
  </si>
  <si>
    <t>046391</t>
  </si>
  <si>
    <t>Clinton-Massie Local</t>
  </si>
  <si>
    <t>046409</t>
  </si>
  <si>
    <t>East Clinton Local</t>
  </si>
  <si>
    <t>046425</t>
  </si>
  <si>
    <t>Beaver Local</t>
  </si>
  <si>
    <t>046433</t>
  </si>
  <si>
    <t>Crestview Local</t>
  </si>
  <si>
    <t>046441</t>
  </si>
  <si>
    <t>Southern Local</t>
  </si>
  <si>
    <t>046458</t>
  </si>
  <si>
    <t>United Local</t>
  </si>
  <si>
    <t>046474</t>
  </si>
  <si>
    <t>Ridgewood Local</t>
  </si>
  <si>
    <t>046482</t>
  </si>
  <si>
    <t>River View Local</t>
  </si>
  <si>
    <t>046508</t>
  </si>
  <si>
    <t>Buckeye Central Local</t>
  </si>
  <si>
    <t>046516</t>
  </si>
  <si>
    <t>Colonel Crawford Local</t>
  </si>
  <si>
    <t>046524</t>
  </si>
  <si>
    <t>Wynford Local</t>
  </si>
  <si>
    <t>046557</t>
  </si>
  <si>
    <t>Cuyahoga Heights Local</t>
  </si>
  <si>
    <t>046565</t>
  </si>
  <si>
    <t>Independence Local</t>
  </si>
  <si>
    <t>046573</t>
  </si>
  <si>
    <t>Olmsted Falls City</t>
  </si>
  <si>
    <t>046581</t>
  </si>
  <si>
    <t>046599</t>
  </si>
  <si>
    <t>Richmond Heights Local</t>
  </si>
  <si>
    <t>046607</t>
  </si>
  <si>
    <t>Solon City</t>
  </si>
  <si>
    <t>046623</t>
  </si>
  <si>
    <t>Ansonia Local</t>
  </si>
  <si>
    <t>046631</t>
  </si>
  <si>
    <t>046649</t>
  </si>
  <si>
    <t>Franklin Monroe Local</t>
  </si>
  <si>
    <t>046672</t>
  </si>
  <si>
    <t>Mississinawa Valley Local</t>
  </si>
  <si>
    <t>046680</t>
  </si>
  <si>
    <t>Tri-Village Local</t>
  </si>
  <si>
    <t>046706</t>
  </si>
  <si>
    <t>046714</t>
  </si>
  <si>
    <t>046722</t>
  </si>
  <si>
    <t>046748</t>
  </si>
  <si>
    <t>Big Walnut Local</t>
  </si>
  <si>
    <t>046755</t>
  </si>
  <si>
    <t>Buckeye Valley Local</t>
  </si>
  <si>
    <t>046763</t>
  </si>
  <si>
    <t>Olentangy Local</t>
  </si>
  <si>
    <t>046789</t>
  </si>
  <si>
    <t>046805</t>
  </si>
  <si>
    <t>Margaretta Local</t>
  </si>
  <si>
    <t>046813</t>
  </si>
  <si>
    <t>Perkins Local</t>
  </si>
  <si>
    <t>046821</t>
  </si>
  <si>
    <t>Vermilion Local</t>
  </si>
  <si>
    <t>046847</t>
  </si>
  <si>
    <t>Amanda-Clearcreek Local</t>
  </si>
  <si>
    <t>046854</t>
  </si>
  <si>
    <t>Berne Union Local</t>
  </si>
  <si>
    <t>046862</t>
  </si>
  <si>
    <t>Bloom-Carroll Local</t>
  </si>
  <si>
    <t>046870</t>
  </si>
  <si>
    <t>Fairfield Union Local</t>
  </si>
  <si>
    <t>046888</t>
  </si>
  <si>
    <t>Liberty Union-Thurston Local</t>
  </si>
  <si>
    <t>046896</t>
  </si>
  <si>
    <t>Pickerington Local</t>
  </si>
  <si>
    <t>046904</t>
  </si>
  <si>
    <t>Walnut Township Local</t>
  </si>
  <si>
    <t>046920</t>
  </si>
  <si>
    <t>Miami Trace Local</t>
  </si>
  <si>
    <t>046946</t>
  </si>
  <si>
    <t>Canal Winchester Local</t>
  </si>
  <si>
    <t>046953</t>
  </si>
  <si>
    <t>Hamilton Local</t>
  </si>
  <si>
    <t>046961</t>
  </si>
  <si>
    <t>Gahanna-Jefferson City</t>
  </si>
  <si>
    <t>046979</t>
  </si>
  <si>
    <t>Groveport Madison Local</t>
  </si>
  <si>
    <t>046995</t>
  </si>
  <si>
    <t>New Albany-Plain Local</t>
  </si>
  <si>
    <t>047001</t>
  </si>
  <si>
    <t>Reynoldsburg City</t>
  </si>
  <si>
    <t>047019</t>
  </si>
  <si>
    <t>Hilliard City</t>
  </si>
  <si>
    <t>047027</t>
  </si>
  <si>
    <t>Dublin City</t>
  </si>
  <si>
    <t>047043</t>
  </si>
  <si>
    <t>Archbold-Area Local</t>
  </si>
  <si>
    <t>047050</t>
  </si>
  <si>
    <t>Evergreen Local</t>
  </si>
  <si>
    <t>047068</t>
  </si>
  <si>
    <t>Fayette Local</t>
  </si>
  <si>
    <t>047076</t>
  </si>
  <si>
    <t>Pettisville Local</t>
  </si>
  <si>
    <t>047084</t>
  </si>
  <si>
    <t>Pike-Delta-York Local</t>
  </si>
  <si>
    <t>047092</t>
  </si>
  <si>
    <t>Swanton Local</t>
  </si>
  <si>
    <t>047167</t>
  </si>
  <si>
    <t>Berkshire Local</t>
  </si>
  <si>
    <t>047175</t>
  </si>
  <si>
    <t>Cardinal Local</t>
  </si>
  <si>
    <t>047183</t>
  </si>
  <si>
    <t>Chardon Local</t>
  </si>
  <si>
    <t>047191</t>
  </si>
  <si>
    <t>Kenston Local</t>
  </si>
  <si>
    <t>047225</t>
  </si>
  <si>
    <t>West Geauga Local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</si>
  <si>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</si>
  <si>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</si>
  <si>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</si>
  <si>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</si>
  <si>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</si>
  <si>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</si>
  <si>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</si>
  <si>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047308</t>
  </si>
  <si>
    <t>Rolling Hills Local</t>
  </si>
  <si>
    <t>047332</t>
  </si>
  <si>
    <t>Finneytown Local</t>
  </si>
  <si>
    <t>047340</t>
  </si>
  <si>
    <t>Forest Hills Local</t>
  </si>
  <si>
    <t>047365</t>
  </si>
  <si>
    <t>Northwest Local</t>
  </si>
  <si>
    <t>047373</t>
  </si>
  <si>
    <t>047381</t>
  </si>
  <si>
    <t>Southwest Local</t>
  </si>
  <si>
    <t>047399</t>
  </si>
  <si>
    <t>047415</t>
  </si>
  <si>
    <t>Arcadia Local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</si>
  <si>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</si>
  <si>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</si>
  <si>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</si>
  <si>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</si>
  <si>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</si>
  <si>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</si>
  <si>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</si>
  <si>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047464</t>
  </si>
  <si>
    <t>Van Buren Local</t>
  </si>
  <si>
    <t>047472</t>
  </si>
  <si>
    <t>Vanlue Local</t>
  </si>
  <si>
    <t>047498</t>
  </si>
  <si>
    <t>Hardin Northern Local</t>
  </si>
  <si>
    <t>047506</t>
  </si>
  <si>
    <t>Ridgemont Local</t>
  </si>
  <si>
    <t>047514</t>
  </si>
  <si>
    <t>Riverdale Local</t>
  </si>
  <si>
    <t>047522</t>
  </si>
  <si>
    <t>Upper Scioto Valley Local</t>
  </si>
  <si>
    <t>047548</t>
  </si>
  <si>
    <t>Conotton Valley Union Local</t>
  </si>
  <si>
    <t>047571</t>
  </si>
  <si>
    <t>Holgate Local</t>
  </si>
  <si>
    <t>047589</t>
  </si>
  <si>
    <t>Liberty Center Local</t>
  </si>
  <si>
    <t>047597</t>
  </si>
  <si>
    <t>Patrick Henry Local</t>
  </si>
  <si>
    <t>047613</t>
  </si>
  <si>
    <t>Bright Local</t>
  </si>
  <si>
    <t>047621</t>
  </si>
  <si>
    <t>Fairfield Local</t>
  </si>
  <si>
    <t>047639</t>
  </si>
  <si>
    <t>Lynchburg-Clay Local</t>
  </si>
  <si>
    <t>047688</t>
  </si>
  <si>
    <t>047696</t>
  </si>
  <si>
    <t>West Holmes Local</t>
  </si>
  <si>
    <t>047712</t>
  </si>
  <si>
    <t>Monroeville Local</t>
  </si>
  <si>
    <t>047720</t>
  </si>
  <si>
    <t>New London Local</t>
  </si>
  <si>
    <t>047738</t>
  </si>
  <si>
    <t>South Central Local</t>
  </si>
  <si>
    <t>047746</t>
  </si>
  <si>
    <t>Western Reserve Local</t>
  </si>
  <si>
    <t>047761</t>
  </si>
  <si>
    <t>Oak Hill Union Local</t>
  </si>
  <si>
    <t>047787</t>
  </si>
  <si>
    <t>047795</t>
  </si>
  <si>
    <t>Edison Local</t>
  </si>
  <si>
    <t>047803</t>
  </si>
  <si>
    <t>Indian Creek Local</t>
  </si>
  <si>
    <t>047829</t>
  </si>
  <si>
    <t>Centerburg Local</t>
  </si>
  <si>
    <t>047837</t>
  </si>
  <si>
    <t>047845</t>
  </si>
  <si>
    <t>East Knox Local</t>
  </si>
  <si>
    <t>047852</t>
  </si>
  <si>
    <t>Fredericktown Local</t>
  </si>
  <si>
    <t>047878</t>
  </si>
  <si>
    <t>Kirtland Local</t>
  </si>
  <si>
    <t>047886</t>
  </si>
  <si>
    <t>047894</t>
  </si>
  <si>
    <t>Riverside Local</t>
  </si>
  <si>
    <t>047902</t>
  </si>
  <si>
    <t>047928</t>
  </si>
  <si>
    <t>Dawson-Bryant Local</t>
  </si>
  <si>
    <t>047936</t>
  </si>
  <si>
    <t>047944</t>
  </si>
  <si>
    <t>Rock Hill Local</t>
  </si>
  <si>
    <t>047951</t>
  </si>
  <si>
    <t>South Point Local</t>
  </si>
  <si>
    <t>047969</t>
  </si>
  <si>
    <t>Symmes Valley Local</t>
  </si>
  <si>
    <t>047985</t>
  </si>
  <si>
    <t>Johnstown-Monroe Local</t>
  </si>
  <si>
    <t>047993</t>
  </si>
  <si>
    <t>Lakewood Local</t>
  </si>
  <si>
    <t>048009</t>
  </si>
  <si>
    <t>Licking Heights Local</t>
  </si>
  <si>
    <t>048017</t>
  </si>
  <si>
    <t>Licking Valley Local</t>
  </si>
  <si>
    <t>048025</t>
  </si>
  <si>
    <t>North Fork Local</t>
  </si>
  <si>
    <t>048033</t>
  </si>
  <si>
    <t>Northridge Local</t>
  </si>
  <si>
    <t>048041</t>
  </si>
  <si>
    <t>Southwest Licking Local</t>
  </si>
  <si>
    <t>048074</t>
  </si>
  <si>
    <t>Benjamin Logan Local</t>
  </si>
  <si>
    <t>048082</t>
  </si>
  <si>
    <t>Indian Lake Local</t>
  </si>
  <si>
    <t>048090</t>
  </si>
  <si>
    <t>048116</t>
  </si>
  <si>
    <t>Avon Local</t>
  </si>
  <si>
    <t>048124</t>
  </si>
  <si>
    <t>Avon Lake City</t>
  </si>
  <si>
    <t>048132</t>
  </si>
  <si>
    <t>Clearview Local</t>
  </si>
  <si>
    <t>048140</t>
  </si>
  <si>
    <t>Columbia Local</t>
  </si>
  <si>
    <t>048157</t>
  </si>
  <si>
    <t>Firelands Local</t>
  </si>
  <si>
    <t>048165</t>
  </si>
  <si>
    <t>Keystone Local</t>
  </si>
  <si>
    <t>048173</t>
  </si>
  <si>
    <t>Midview Local</t>
  </si>
  <si>
    <t>048207</t>
  </si>
  <si>
    <t>Anthony Wayne Local</t>
  </si>
  <si>
    <t>048215</t>
  </si>
  <si>
    <t>Ottawa Hills Local</t>
  </si>
  <si>
    <t>048223</t>
  </si>
  <si>
    <t>Springfield Local</t>
  </si>
  <si>
    <t>048231</t>
  </si>
  <si>
    <t>048256</t>
  </si>
  <si>
    <t>Jefferson Local</t>
  </si>
  <si>
    <t>048264</t>
  </si>
  <si>
    <t>Jonathan Alder Local</t>
  </si>
  <si>
    <t>048272</t>
  </si>
  <si>
    <t>Madison-Plains Local</t>
  </si>
  <si>
    <t>048298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</si>
  <si>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</si>
  <si>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</si>
  <si>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</si>
  <si>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</si>
  <si>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</si>
  <si>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</si>
  <si>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</si>
  <si>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</si>
  <si>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</si>
  <si>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</si>
  <si>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</si>
  <si>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</si>
  <si>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</si>
  <si>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</si>
  <si>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</si>
  <si>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048389</t>
  </si>
  <si>
    <t>West Branch Local</t>
  </si>
  <si>
    <t>048397</t>
  </si>
  <si>
    <t>048413</t>
  </si>
  <si>
    <t>Elgin Local</t>
  </si>
  <si>
    <t>048421</t>
  </si>
  <si>
    <t>Pleasant Local</t>
  </si>
  <si>
    <t>048439</t>
  </si>
  <si>
    <t>048447</t>
  </si>
  <si>
    <t>River Valley Local</t>
  </si>
  <si>
    <t>048462</t>
  </si>
  <si>
    <t>Black River Local</t>
  </si>
  <si>
    <t>048470</t>
  </si>
  <si>
    <t>048488</t>
  </si>
  <si>
    <t>Cloverleaf Local</t>
  </si>
  <si>
    <t>048496</t>
  </si>
  <si>
    <t>Highland Local</t>
  </si>
  <si>
    <t>048512</t>
  </si>
  <si>
    <t>048520</t>
  </si>
  <si>
    <t>Meigs Local</t>
  </si>
  <si>
    <t>048538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</si>
  <si>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</si>
  <si>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</si>
  <si>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</si>
  <si>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</si>
  <si>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</si>
  <si>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</si>
  <si>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</si>
  <si>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</si>
  <si>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048611</t>
  </si>
  <si>
    <t>Bethel Local</t>
  </si>
  <si>
    <t>048629</t>
  </si>
  <si>
    <t>Miami East Local</t>
  </si>
  <si>
    <t>048637</t>
  </si>
  <si>
    <t>Newton Local</t>
  </si>
  <si>
    <t>048652</t>
  </si>
  <si>
    <t>048678</t>
  </si>
  <si>
    <t>Brookville Local</t>
  </si>
  <si>
    <t>048686</t>
  </si>
  <si>
    <t>Jefferson Township Local</t>
  </si>
  <si>
    <t>048694</t>
  </si>
  <si>
    <t>Trotwood-Madison City</t>
  </si>
  <si>
    <t>048702</t>
  </si>
  <si>
    <t>Mad River Local</t>
  </si>
  <si>
    <t>048710</t>
  </si>
  <si>
    <t>048728</t>
  </si>
  <si>
    <t>Northmont City</t>
  </si>
  <si>
    <t>048736</t>
  </si>
  <si>
    <t>048744</t>
  </si>
  <si>
    <t>Valley View Local</t>
  </si>
  <si>
    <t>048751</t>
  </si>
  <si>
    <t>Huber Heights City</t>
  </si>
  <si>
    <t>048777</t>
  </si>
  <si>
    <t>Morgan Local</t>
  </si>
  <si>
    <t>048793</t>
  </si>
  <si>
    <t>Cardington-Lincoln Local</t>
  </si>
  <si>
    <t>048801</t>
  </si>
  <si>
    <t>048819</t>
  </si>
  <si>
    <t>Northmor Local</t>
  </si>
  <si>
    <t>048835</t>
  </si>
  <si>
    <t>East Muskingum Local</t>
  </si>
  <si>
    <t>048843</t>
  </si>
  <si>
    <t>048850</t>
  </si>
  <si>
    <t>Maysville Local</t>
  </si>
  <si>
    <t>048876</t>
  </si>
  <si>
    <t>048884</t>
  </si>
  <si>
    <t>West Muskingum Local</t>
  </si>
  <si>
    <t>048900</t>
  </si>
  <si>
    <t>Noble Local</t>
  </si>
  <si>
    <t>048926</t>
  </si>
  <si>
    <t>Benton Carroll Salem Local</t>
  </si>
  <si>
    <t>048934</t>
  </si>
  <si>
    <t>Danbury Local</t>
  </si>
  <si>
    <t>048942</t>
  </si>
  <si>
    <t>Genoa Area Local</t>
  </si>
  <si>
    <t>048975</t>
  </si>
  <si>
    <t>Put-In-Bay Local</t>
  </si>
  <si>
    <t>048991</t>
  </si>
  <si>
    <t>Antwerp Local</t>
  </si>
  <si>
    <t>049031</t>
  </si>
  <si>
    <t>Wayne Trace Local</t>
  </si>
  <si>
    <t>049056</t>
  </si>
  <si>
    <t>Northern Local</t>
  </si>
  <si>
    <t>049064</t>
  </si>
  <si>
    <t>049080</t>
  </si>
  <si>
    <t>Logan Elm Local</t>
  </si>
  <si>
    <t>049098</t>
  </si>
  <si>
    <t>Teays Valley Local</t>
  </si>
  <si>
    <t>049106</t>
  </si>
  <si>
    <t>Westfall Local</t>
  </si>
  <si>
    <t>049122</t>
  </si>
  <si>
    <t>049130</t>
  </si>
  <si>
    <t>Scioto Valley Local</t>
  </si>
  <si>
    <t>049148</t>
  </si>
  <si>
    <t>Waverly City</t>
  </si>
  <si>
    <t>049155</t>
  </si>
  <si>
    <t>Western Local</t>
  </si>
  <si>
    <t>049171</t>
  </si>
  <si>
    <t>Aurora City</t>
  </si>
  <si>
    <t>049189</t>
  </si>
  <si>
    <t>Crestwood Local</t>
  </si>
  <si>
    <t>049197</t>
  </si>
  <si>
    <t>Field Local</t>
  </si>
  <si>
    <t>049205</t>
  </si>
  <si>
    <t>James A Garfield Local</t>
  </si>
  <si>
    <t>049213</t>
  </si>
  <si>
    <t>Rootstown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</si>
  <si>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</si>
  <si>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</si>
  <si>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</si>
  <si>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</si>
  <si>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</si>
  <si>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</si>
  <si>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</si>
  <si>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</si>
  <si>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049288</t>
  </si>
  <si>
    <t>Preble Shawnee Local</t>
  </si>
  <si>
    <t>049296</t>
  </si>
  <si>
    <t>Twin Valley Community Local</t>
  </si>
  <si>
    <t>049312</t>
  </si>
  <si>
    <t>Columbus Grove Local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</si>
  <si>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</si>
  <si>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</si>
  <si>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</si>
  <si>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</si>
  <si>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</si>
  <si>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</si>
  <si>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</si>
  <si>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</si>
  <si>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</si>
  <si>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049379</t>
  </si>
  <si>
    <t>Ottawa-Glandorf Local</t>
  </si>
  <si>
    <t>049387</t>
  </si>
  <si>
    <t>Ottoville Local</t>
  </si>
  <si>
    <t>049395</t>
  </si>
  <si>
    <t>Pandora-Gilboa Local</t>
  </si>
  <si>
    <t>049411</t>
  </si>
  <si>
    <t>Clear Fork Valley Local</t>
  </si>
  <si>
    <t>049429</t>
  </si>
  <si>
    <t>049437</t>
  </si>
  <si>
    <t>Lexington Local</t>
  </si>
  <si>
    <t>049445</t>
  </si>
  <si>
    <t>Lucas Local</t>
  </si>
  <si>
    <t>049452</t>
  </si>
  <si>
    <t>049460</t>
  </si>
  <si>
    <t>Plymouth-Shiloh Local</t>
  </si>
  <si>
    <t>049478</t>
  </si>
  <si>
    <t>Ontario Local</t>
  </si>
  <si>
    <t>049494</t>
  </si>
  <si>
    <t>Adena Local</t>
  </si>
  <si>
    <t>049502</t>
  </si>
  <si>
    <t>Huntington Local</t>
  </si>
  <si>
    <t>049510</t>
  </si>
  <si>
    <t>Paint Valley Local</t>
  </si>
  <si>
    <t>049528</t>
  </si>
  <si>
    <t>049536</t>
  </si>
  <si>
    <t>Union-Scioto Local</t>
  </si>
  <si>
    <t>049544</t>
  </si>
  <si>
    <t>Zane Trace Local</t>
  </si>
  <si>
    <t>049569</t>
  </si>
  <si>
    <t>049577</t>
  </si>
  <si>
    <t>Woodmore Local</t>
  </si>
  <si>
    <t>049593</t>
  </si>
  <si>
    <t>Bloom-Vernon Local</t>
  </si>
  <si>
    <t>049601</t>
  </si>
  <si>
    <t>Clay Local</t>
  </si>
  <si>
    <t>049619</t>
  </si>
  <si>
    <t>Green Local</t>
  </si>
  <si>
    <t>049627</t>
  </si>
  <si>
    <t>Minford Local</t>
  </si>
  <si>
    <t>049635</t>
  </si>
  <si>
    <t>049643</t>
  </si>
  <si>
    <t>Valley Local</t>
  </si>
  <si>
    <t>049650</t>
  </si>
  <si>
    <t>Washington-Nile Local</t>
  </si>
  <si>
    <t>049668</t>
  </si>
  <si>
    <t>Wheelersburg Local</t>
  </si>
  <si>
    <t>049684</t>
  </si>
  <si>
    <t>Seneca East Local</t>
  </si>
  <si>
    <t>049700</t>
  </si>
  <si>
    <t>Hopewell-Loudon Local</t>
  </si>
  <si>
    <t>049718</t>
  </si>
  <si>
    <t>New Riegel Local</t>
  </si>
  <si>
    <t>049726</t>
  </si>
  <si>
    <t>Old Fort Local</t>
  </si>
  <si>
    <t>049759</t>
  </si>
  <si>
    <t>Anna Local</t>
  </si>
  <si>
    <t>049767</t>
  </si>
  <si>
    <t>Botkins Local</t>
  </si>
  <si>
    <t>049775</t>
  </si>
  <si>
    <t>Fairlawn Local</t>
  </si>
  <si>
    <t>049783</t>
  </si>
  <si>
    <t>Fort Loramie Local</t>
  </si>
  <si>
    <t>049791</t>
  </si>
  <si>
    <t>Hardin-Houston Local</t>
  </si>
  <si>
    <t>049809</t>
  </si>
  <si>
    <t>Jackson Center Local</t>
  </si>
  <si>
    <t>049817</t>
  </si>
  <si>
    <t>Russia Local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</si>
  <si>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</si>
  <si>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</si>
  <si>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</si>
  <si>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</si>
  <si>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</si>
  <si>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</si>
  <si>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</si>
  <si>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</si>
  <si>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</si>
  <si>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</si>
  <si>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</si>
  <si>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</si>
  <si>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049890</t>
  </si>
  <si>
    <t>Minerva Local</t>
  </si>
  <si>
    <t>049908</t>
  </si>
  <si>
    <t>049916</t>
  </si>
  <si>
    <t>Osnaburg Local</t>
  </si>
  <si>
    <t>049924</t>
  </si>
  <si>
    <t>049932</t>
  </si>
  <si>
    <t>Plain Local</t>
  </si>
  <si>
    <t>049940</t>
  </si>
  <si>
    <t>Sandy Valley Local</t>
  </si>
  <si>
    <t>049957</t>
  </si>
  <si>
    <t>Tuslaw Local</t>
  </si>
  <si>
    <t>049973</t>
  </si>
  <si>
    <t>Woodridge Local</t>
  </si>
  <si>
    <t>049981</t>
  </si>
  <si>
    <t>Copley-Fairlawn City</t>
  </si>
  <si>
    <t>049999</t>
  </si>
  <si>
    <t>Coventry Local</t>
  </si>
  <si>
    <t>050005</t>
  </si>
  <si>
    <t>050013</t>
  </si>
  <si>
    <t>050021</t>
  </si>
  <si>
    <t>Hudson City</t>
  </si>
  <si>
    <t>050039</t>
  </si>
  <si>
    <t>Mogadore Local</t>
  </si>
  <si>
    <t>050047</t>
  </si>
  <si>
    <t>Nordonia Hills City</t>
  </si>
  <si>
    <t>050054</t>
  </si>
  <si>
    <t>Revere Local</t>
  </si>
  <si>
    <t>050062</t>
  </si>
  <si>
    <t>050070</t>
  </si>
  <si>
    <t>Twinsburg City</t>
  </si>
  <si>
    <t>050096</t>
  </si>
  <si>
    <t>Bloomfield-Mespo Local</t>
  </si>
  <si>
    <t>050112</t>
  </si>
  <si>
    <t>Bristol Local</t>
  </si>
  <si>
    <t>050120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</si>
  <si>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</si>
  <si>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</si>
  <si>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</si>
  <si>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</si>
  <si>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</si>
  <si>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</si>
  <si>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</si>
  <si>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</si>
  <si>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</si>
  <si>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</si>
  <si>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</si>
  <si>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</si>
  <si>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</si>
  <si>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</si>
  <si>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</si>
  <si>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</si>
  <si>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</si>
  <si>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050237</t>
  </si>
  <si>
    <t>Southington Local</t>
  </si>
  <si>
    <t>050245</t>
  </si>
  <si>
    <t>050252</t>
  </si>
  <si>
    <t>Weathersfield Local</t>
  </si>
  <si>
    <t>050278</t>
  </si>
  <si>
    <t>Garaway Local</t>
  </si>
  <si>
    <t>050286</t>
  </si>
  <si>
    <t>050294</t>
  </si>
  <si>
    <t>Strasburg-Franklin Local</t>
  </si>
  <si>
    <t>050302</t>
  </si>
  <si>
    <t>Tuscarawas Valley Local</t>
  </si>
  <si>
    <t>050328</t>
  </si>
  <si>
    <t>Fairbanks Local</t>
  </si>
  <si>
    <t>050336</t>
  </si>
  <si>
    <t>050351</t>
  </si>
  <si>
    <t>050369</t>
  </si>
  <si>
    <t>Lincolnview Local</t>
  </si>
  <si>
    <t>050393</t>
  </si>
  <si>
    <t>Vinton County Local</t>
  </si>
  <si>
    <t>050419</t>
  </si>
  <si>
    <t>Carlisle Local</t>
  </si>
  <si>
    <t>050427</t>
  </si>
  <si>
    <t>Springboro Community City</t>
  </si>
  <si>
    <t>050435</t>
  </si>
  <si>
    <t>Kings Local</t>
  </si>
  <si>
    <t>050443</t>
  </si>
  <si>
    <t>Little Miami Local</t>
  </si>
  <si>
    <t>050450</t>
  </si>
  <si>
    <t>050468</t>
  </si>
  <si>
    <t>Wayne Local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</si>
  <si>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</si>
  <si>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</si>
  <si>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</si>
  <si>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</si>
  <si>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</si>
  <si>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</si>
  <si>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</si>
  <si>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</si>
  <si>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050534</t>
  </si>
  <si>
    <t>Chippewa Local</t>
  </si>
  <si>
    <t>050542</t>
  </si>
  <si>
    <t>Dalton Local</t>
  </si>
  <si>
    <t>050559</t>
  </si>
  <si>
    <t>050567</t>
  </si>
  <si>
    <t>Norwayne Local</t>
  </si>
  <si>
    <t>050575</t>
  </si>
  <si>
    <t>050583</t>
  </si>
  <si>
    <t>050591</t>
  </si>
  <si>
    <t>Triway Local</t>
  </si>
  <si>
    <t>050617</t>
  </si>
  <si>
    <t>Edgerton Local</t>
  </si>
  <si>
    <t>050625</t>
  </si>
  <si>
    <t>Edon Northwest Local</t>
  </si>
  <si>
    <t>050633</t>
  </si>
  <si>
    <t>Millcreek-West Unity Local</t>
  </si>
  <si>
    <t>050641</t>
  </si>
  <si>
    <t>North Central Local</t>
  </si>
  <si>
    <t>050658</t>
  </si>
  <si>
    <t>Stryker Local</t>
  </si>
  <si>
    <t>050674</t>
  </si>
  <si>
    <t>Eastwood Local</t>
  </si>
  <si>
    <t>050682</t>
  </si>
  <si>
    <t>Elmwood Local</t>
  </si>
  <si>
    <t>050690</t>
  </si>
  <si>
    <t>050708</t>
  </si>
  <si>
    <t>North Baltimore Local</t>
  </si>
  <si>
    <t>050716</t>
  </si>
  <si>
    <t>050724</t>
  </si>
  <si>
    <t>Otsego Local</t>
  </si>
  <si>
    <t>050740</t>
  </si>
  <si>
    <t>Mohawk Local</t>
  </si>
  <si>
    <t>061903</t>
  </si>
  <si>
    <t>065680</t>
  </si>
  <si>
    <t>Gallia County Local</t>
  </si>
  <si>
    <t>069682</t>
  </si>
  <si>
    <t>East Guernsey Local</t>
  </si>
  <si>
    <t>091397</t>
  </si>
  <si>
    <t>Tri-County North Local</t>
  </si>
  <si>
    <t>139303</t>
  </si>
  <si>
    <t>011506</t>
  </si>
  <si>
    <t>STEM</t>
  </si>
  <si>
    <t>012391</t>
  </si>
  <si>
    <t>Metro Early College High School</t>
  </si>
  <si>
    <t>013930</t>
  </si>
  <si>
    <t>014231</t>
  </si>
  <si>
    <t>000598</t>
  </si>
  <si>
    <t>Coshocton Opportunity School</t>
  </si>
  <si>
    <t>143602</t>
  </si>
  <si>
    <t>Hamilton Cnty Math &amp; Science</t>
  </si>
  <si>
    <t>043828</t>
  </si>
  <si>
    <t>Coshocton City</t>
  </si>
  <si>
    <t>Community School</t>
  </si>
  <si>
    <t>000138</t>
  </si>
  <si>
    <t>015234</t>
  </si>
  <si>
    <t>Zenith Academy West</t>
  </si>
  <si>
    <t>015237</t>
  </si>
  <si>
    <t>Flex High School</t>
  </si>
  <si>
    <t>015261</t>
  </si>
  <si>
    <t>Citizens Academy Southeast</t>
  </si>
  <si>
    <t>015329</t>
  </si>
  <si>
    <t>Youngstown City</t>
  </si>
  <si>
    <t>Bellbrook-Sugarcreek Local</t>
  </si>
  <si>
    <t>Miller City-New Cleveland Local</t>
  </si>
  <si>
    <t>Indian Valley Local</t>
  </si>
  <si>
    <t>Mason City</t>
  </si>
  <si>
    <t>Great Oaks Career Campuses</t>
  </si>
  <si>
    <t>Adams County Ohio Valley Local</t>
  </si>
  <si>
    <t>Monroe Local</t>
  </si>
  <si>
    <t>Summit Academy - Toledo</t>
  </si>
  <si>
    <t>Summit Academy Community School-Warren</t>
  </si>
  <si>
    <t>Summit Academy School - Lorain</t>
  </si>
  <si>
    <t>Monroe Preparatory Academy</t>
  </si>
  <si>
    <t>Cleveland Preparatory Academy</t>
  </si>
  <si>
    <t>Main Preparatory Academy</t>
  </si>
  <si>
    <t>014830</t>
  </si>
  <si>
    <t>015709</t>
  </si>
  <si>
    <t>Beacon Academy</t>
  </si>
  <si>
    <t>015710</t>
  </si>
  <si>
    <t>Bridge Gate Community School</t>
  </si>
  <si>
    <t>015713</t>
  </si>
  <si>
    <t>015714</t>
  </si>
  <si>
    <t>015722</t>
  </si>
  <si>
    <t>Village Preparatory School Willard</t>
  </si>
  <si>
    <t>015736</t>
  </si>
  <si>
    <t>015737</t>
  </si>
  <si>
    <t>Global Ambassadors Language Academy</t>
  </si>
  <si>
    <t>015741</t>
  </si>
  <si>
    <t>Westwood Preparatory Academy</t>
  </si>
  <si>
    <t>Trotwood Preparatory &amp; Fitness Academy</t>
  </si>
  <si>
    <t>Middletown Preparatory &amp; Fitness Academy</t>
  </si>
  <si>
    <t>Bowling Green City School District</t>
  </si>
  <si>
    <t>Cleveland Municipal</t>
  </si>
  <si>
    <t>East Cleveland City School District</t>
  </si>
  <si>
    <t>Elyria City Schools</t>
  </si>
  <si>
    <t>Garfield Heights City Schools</t>
  </si>
  <si>
    <t>Girard City School District</t>
  </si>
  <si>
    <t>Grandview Heights Schools</t>
  </si>
  <si>
    <t>Huron City Schools</t>
  </si>
  <si>
    <t>Kettering City School District</t>
  </si>
  <si>
    <t>New Lexington School District</t>
  </si>
  <si>
    <t>Oberlin City Schools</t>
  </si>
  <si>
    <t>Springfield City School District</t>
  </si>
  <si>
    <t>Stow-Munroe Falls City School District</t>
  </si>
  <si>
    <t>Sylvania Schools</t>
  </si>
  <si>
    <t>Carey Exempted Village Schools</t>
  </si>
  <si>
    <t>Austintown Local Schools</t>
  </si>
  <si>
    <t>Eastern Local School District</t>
  </si>
  <si>
    <t>North Union Local School District</t>
  </si>
  <si>
    <t>Northwood Local Schools</t>
  </si>
  <si>
    <t>014943</t>
  </si>
  <si>
    <t>015712</t>
  </si>
  <si>
    <t>Euclid Preparatory School</t>
  </si>
  <si>
    <t>016829</t>
  </si>
  <si>
    <t>016836</t>
  </si>
  <si>
    <t>Kids Care Elementary</t>
  </si>
  <si>
    <t>016837</t>
  </si>
  <si>
    <t>Orchard Park Academy</t>
  </si>
  <si>
    <t>016843</t>
  </si>
  <si>
    <t>Citizens Leadership Academy East</t>
  </si>
  <si>
    <t>016849</t>
  </si>
  <si>
    <t>Liberty High School</t>
  </si>
  <si>
    <t>016850</t>
  </si>
  <si>
    <t>016858</t>
  </si>
  <si>
    <t>United Preparatory Academy East</t>
  </si>
  <si>
    <t>015344</t>
  </si>
  <si>
    <t>CRI</t>
  </si>
  <si>
    <t>NCR</t>
  </si>
  <si>
    <t>State</t>
  </si>
  <si>
    <t>Other Non-tax</t>
  </si>
  <si>
    <t>Eastland Preparatory Academy</t>
  </si>
  <si>
    <t>016812</t>
  </si>
  <si>
    <t>017123</t>
  </si>
  <si>
    <t>Horizon Science Academy Primary</t>
  </si>
  <si>
    <t>017212</t>
  </si>
  <si>
    <t>017233</t>
  </si>
  <si>
    <t>Great River Connections Academy</t>
  </si>
  <si>
    <t>017259</t>
  </si>
  <si>
    <t>Montgomery Preparatory Academy</t>
  </si>
  <si>
    <t>017270</t>
  </si>
  <si>
    <t>Lorain Bilingual Preparatory Academy</t>
  </si>
  <si>
    <t>017274</t>
  </si>
  <si>
    <t>Mount Auburn Preparatory Academy</t>
  </si>
  <si>
    <t>017275</t>
  </si>
  <si>
    <t>Stark High School</t>
  </si>
  <si>
    <t>Cincinnati Public Schools</t>
  </si>
  <si>
    <t>Ironton City School District</t>
  </si>
  <si>
    <t>A+ Children'S Academy</t>
  </si>
  <si>
    <t>Academy For Urban Scholars Youngstown</t>
  </si>
  <si>
    <t>Achievepoint Career Academy - Cincinnati</t>
  </si>
  <si>
    <t>Albert Einstein Academy For Letters, Arts And Sciences-Ohio</t>
  </si>
  <si>
    <t>Alliance Academy Of Cincinnati</t>
  </si>
  <si>
    <t>Bella Academy Of Excellence</t>
  </si>
  <si>
    <t>Black River Career Prep High School</t>
  </si>
  <si>
    <t>Buckeye On-Line School For Success</t>
  </si>
  <si>
    <t>Capital City Career Prep High School</t>
  </si>
  <si>
    <t>017537</t>
  </si>
  <si>
    <t>Capital Collegiate Preparatory Academy</t>
  </si>
  <si>
    <t>Cascade Career Prep High School</t>
  </si>
  <si>
    <t>Central Academy Of Ohio</t>
  </si>
  <si>
    <t>Charles School At Ohio Dominican University</t>
  </si>
  <si>
    <t>Cincinnati Achievement Academy</t>
  </si>
  <si>
    <t>Cleveland Academy For Scholarship Technology And Leadership</t>
  </si>
  <si>
    <t>Cleveland Arts And Social Sciences Academy</t>
  </si>
  <si>
    <t>Columbus Humanities, Arts And Technology Academy</t>
  </si>
  <si>
    <t>Columbus Preparatory And Fitness Academy</t>
  </si>
  <si>
    <t>Constellation Schools: Westside Community School Of The Arts</t>
  </si>
  <si>
    <t>017497</t>
  </si>
  <si>
    <t>Cypress High School</t>
  </si>
  <si>
    <t>Dampe Community School</t>
  </si>
  <si>
    <t>Dayton Smart Elementary School</t>
  </si>
  <si>
    <t>Deca Prep</t>
  </si>
  <si>
    <t>Eagle Elementary Of Akron</t>
  </si>
  <si>
    <t>East Branch Preparatory Academydbawright Preparatory Academy</t>
  </si>
  <si>
    <t>East Bridge Academy Of Excellence</t>
  </si>
  <si>
    <t>Educational Academy For Boys &amp; Girls</t>
  </si>
  <si>
    <t>Emerson Academy</t>
  </si>
  <si>
    <t>Focus Learning Academy Of Northern Columbus</t>
  </si>
  <si>
    <t>Focus Learning Academy Of Southeastern Columbus</t>
  </si>
  <si>
    <t>Focus Learning Academy Of Southwest Columbus</t>
  </si>
  <si>
    <t>Gem City Career Prep High School</t>
  </si>
  <si>
    <t>Graham Elementary And Middle School</t>
  </si>
  <si>
    <t>Hope Learning Academy Of Toledo</t>
  </si>
  <si>
    <t>Horizon Science Academy Dayton Downtown</t>
  </si>
  <si>
    <t>017535</t>
  </si>
  <si>
    <t>Huber Heights Preparatory Academy Dba Parma Academy</t>
  </si>
  <si>
    <t>Ilead Spring Meadows</t>
  </si>
  <si>
    <t>Imagine Environmental Science Academy</t>
  </si>
  <si>
    <t>017536</t>
  </si>
  <si>
    <t>Kenmore Preparatory Academy Dba Toledo Preparatory Academy</t>
  </si>
  <si>
    <t>Kipp Columbus</t>
  </si>
  <si>
    <t>L. Hollingworth School For Talented And Gifted</t>
  </si>
  <si>
    <t>Madison Avenue School Of Arts</t>
  </si>
  <si>
    <t>017585</t>
  </si>
  <si>
    <t>Marion Preparatory Academy</t>
  </si>
  <si>
    <t>Maritime Academy Of Toledo, The</t>
  </si>
  <si>
    <t>Mt. Healthy Preparatory And Fitness Academy</t>
  </si>
  <si>
    <t>North Central Academy</t>
  </si>
  <si>
    <t>017538</t>
  </si>
  <si>
    <t>North Columbus Preparatory Academy</t>
  </si>
  <si>
    <t>North Woods Career Prep High School</t>
  </si>
  <si>
    <t>Northland Preparatory And Fitness Academy</t>
  </si>
  <si>
    <t>017498</t>
  </si>
  <si>
    <t>Northwest Ohio Classical Academy</t>
  </si>
  <si>
    <t>017643</t>
  </si>
  <si>
    <t>Ohio Digital Learning School</t>
  </si>
  <si>
    <t>Pathway School Of Discovery</t>
  </si>
  <si>
    <t>017599</t>
  </si>
  <si>
    <t>Priority High School</t>
  </si>
  <si>
    <t>Queen City Career Prep High School</t>
  </si>
  <si>
    <t>151209</t>
  </si>
  <si>
    <t>Randall Park High School</t>
  </si>
  <si>
    <t>017490</t>
  </si>
  <si>
    <t>Regeneration Bond Hill</t>
  </si>
  <si>
    <t>Road To Success Academy</t>
  </si>
  <si>
    <t>Skyway Career Prep High School</t>
  </si>
  <si>
    <t>Smart Academy</t>
  </si>
  <si>
    <t>South Columbus Preparatory Academy At German Village</t>
  </si>
  <si>
    <t>Springfield Preparatory And Fitness Academy</t>
  </si>
  <si>
    <t>Steam Academy Of Warren</t>
  </si>
  <si>
    <t>Steam Academy Of Warrensville Heights</t>
  </si>
  <si>
    <t>Summit Academy Alternative Learnerswarren Middle &amp; Secondary</t>
  </si>
  <si>
    <t>Summit Academy Community School For Alternative Learn-Canton</t>
  </si>
  <si>
    <t>Summit Acdy Comm Schl For Alternative Learners Of Middletown</t>
  </si>
  <si>
    <t>Sunbridge Schools</t>
  </si>
  <si>
    <t>The Academy For Urban Scholars</t>
  </si>
  <si>
    <t>The Brilliance School</t>
  </si>
  <si>
    <t>The Richland School Of Academic Arts</t>
  </si>
  <si>
    <t>Toledo Preparatory And Fitness Academy</t>
  </si>
  <si>
    <t>Treca Digital Academy</t>
  </si>
  <si>
    <t>University Of Cleveland Preparatory School</t>
  </si>
  <si>
    <t>Utica Shale Academy Of Ohio</t>
  </si>
  <si>
    <t>Village Preparatory School Cliffs</t>
  </si>
  <si>
    <t>Village Preparatory School Woodland Hills</t>
  </si>
  <si>
    <t>West Central Learning Academy Ii</t>
  </si>
  <si>
    <t>Whitehall Preparatory And Fitness Academy</t>
  </si>
  <si>
    <t>Yb Columbus Community School</t>
  </si>
  <si>
    <t>Youngstown Academy Of Excellence</t>
  </si>
  <si>
    <t>Ashtabula County Technical And Career Center</t>
  </si>
  <si>
    <t>Career And Technology Educational Centers</t>
  </si>
  <si>
    <t>Eastland-Fairfield Career &amp; Technical Schools</t>
  </si>
  <si>
    <t>Ehove Career Center</t>
  </si>
  <si>
    <t>Knox County Jvsd</t>
  </si>
  <si>
    <t>Lorain County Jvs</t>
  </si>
  <si>
    <t>Mid-East Career And Technology Centers</t>
  </si>
  <si>
    <t>Pickaway-Ross County Jvsd</t>
  </si>
  <si>
    <t>Portage Lakes</t>
  </si>
  <si>
    <t>Wayne County Jvsd</t>
  </si>
  <si>
    <t>Arcanum-Butler Local</t>
  </si>
  <si>
    <t>Ayersville Local</t>
  </si>
  <si>
    <t>Bellefontaine City</t>
  </si>
  <si>
    <t>Brookfield Local</t>
  </si>
  <si>
    <t>Central Local</t>
  </si>
  <si>
    <t>Danville Local</t>
  </si>
  <si>
    <t>East Holmes Local</t>
  </si>
  <si>
    <t>Edison Local (Formerly Berlin-Milan)</t>
  </si>
  <si>
    <t>Fairborn City</t>
  </si>
  <si>
    <t>Fairland Local</t>
  </si>
  <si>
    <t>Franklin Local</t>
  </si>
  <si>
    <t>Gallipolis City</t>
  </si>
  <si>
    <t>Greenville City</t>
  </si>
  <si>
    <t>Labrae Local</t>
  </si>
  <si>
    <t>Leetonia Exempted Village School District</t>
  </si>
  <si>
    <t>Mccomb Local</t>
  </si>
  <si>
    <t>Mcdonald Local</t>
  </si>
  <si>
    <t>Medina City Sd</t>
  </si>
  <si>
    <t>New Lebanon Local School District</t>
  </si>
  <si>
    <t>Norwood City</t>
  </si>
  <si>
    <t>Oak Hills Local</t>
  </si>
  <si>
    <t>Orange City</t>
  </si>
  <si>
    <t>Ridgedale Local</t>
  </si>
  <si>
    <t>Switzerland Of Ohio Local</t>
  </si>
  <si>
    <t>Three Rivers Local</t>
  </si>
  <si>
    <t>Tiffin City Schools</t>
  </si>
  <si>
    <t>Tri-Valley Local</t>
  </si>
  <si>
    <t>Wadsworth City</t>
  </si>
  <si>
    <t>Washington Local</t>
  </si>
  <si>
    <t>Wellston City</t>
  </si>
  <si>
    <t>Bio-Med Science Academy Stem School</t>
  </si>
  <si>
    <t>Dayton Regional Stem School</t>
  </si>
  <si>
    <t>Global Impact Stem Academy</t>
  </si>
  <si>
    <t>Valley Stem+Me2 Academy</t>
  </si>
  <si>
    <t>Bridges Community Academy Dba Bridges Preparatory Academy</t>
  </si>
  <si>
    <t>019152</t>
  </si>
  <si>
    <t>Buckeye Community School</t>
  </si>
  <si>
    <t>019221</t>
  </si>
  <si>
    <t>Case Preparatory Academy</t>
  </si>
  <si>
    <t>019199</t>
  </si>
  <si>
    <t>Central Point Preparatory Academy</t>
  </si>
  <si>
    <t>019227</t>
  </si>
  <si>
    <t>Dublin Preparatory Academy Dba Northside Preparatory Academy</t>
  </si>
  <si>
    <t>Elevated Excellence Academy</t>
  </si>
  <si>
    <t>019197</t>
  </si>
  <si>
    <t>Flex High School Cleveland</t>
  </si>
  <si>
    <t>019235</t>
  </si>
  <si>
    <t>Focus Learning Academy Of Central Columbus</t>
  </si>
  <si>
    <t>019226</t>
  </si>
  <si>
    <t>Franklinton High School</t>
  </si>
  <si>
    <t>019201</t>
  </si>
  <si>
    <t>Franklinton Prep High School</t>
  </si>
  <si>
    <t>012042</t>
  </si>
  <si>
    <t>Innovation Academy West</t>
  </si>
  <si>
    <t>019220</t>
  </si>
  <si>
    <t>North Shore High School</t>
  </si>
  <si>
    <t>019156</t>
  </si>
  <si>
    <t>Quaker Preparatory Academy</t>
  </si>
  <si>
    <t>019200</t>
  </si>
  <si>
    <t>South Columbus Preparatory Academy At Southfield</t>
  </si>
  <si>
    <t>019212</t>
  </si>
  <si>
    <t>Valor Academy, Inc.</t>
  </si>
  <si>
    <t>Ashland County-West Holmes Joint Vocational School</t>
  </si>
  <si>
    <t>Maplewood Career Center District</t>
  </si>
  <si>
    <t>Washington County Career Center District</t>
  </si>
  <si>
    <t>Columbus City Schools District</t>
  </si>
  <si>
    <t>Scioto County Joint Vocational School</t>
  </si>
  <si>
    <t>Ann Jerkins-Harris Academy Of Excellence</t>
  </si>
  <si>
    <t>Dayton Athletic Vocational Academy</t>
  </si>
  <si>
    <t>019426</t>
  </si>
  <si>
    <t>Dayton Career Tech High School</t>
  </si>
  <si>
    <t>019427</t>
  </si>
  <si>
    <t>Akron Career Tech High School</t>
  </si>
  <si>
    <t>019441</t>
  </si>
  <si>
    <t>Buckeye Community School - London</t>
  </si>
  <si>
    <t>019442</t>
  </si>
  <si>
    <t>Buckeye Community School - Marion</t>
  </si>
  <si>
    <t>019450</t>
  </si>
  <si>
    <t>Youngstown Preparatory Academy</t>
  </si>
  <si>
    <t>019452</t>
  </si>
  <si>
    <t>Citizens Of The World Charter Schools - Cincinnati</t>
  </si>
  <si>
    <t>019474</t>
  </si>
  <si>
    <t>Explorers Academy Of Science And Technology</t>
  </si>
  <si>
    <t>019478</t>
  </si>
  <si>
    <t>Niles Preparatory Academy</t>
  </si>
  <si>
    <t>019511</t>
  </si>
  <si>
    <t>Western Toledo Preparatory Academy</t>
  </si>
  <si>
    <t>019533</t>
  </si>
  <si>
    <t>Eagle Charter Schools Of Ohio</t>
  </si>
  <si>
    <t>Community Schools with Enrollment between 150 and 499</t>
  </si>
  <si>
    <t>Community Schools with Enrollment 500 or more</t>
  </si>
  <si>
    <t>Online Community Schools</t>
  </si>
  <si>
    <t>Community Schools with Enrollment less than 150</t>
  </si>
  <si>
    <t>Enrollment less than 1000</t>
  </si>
  <si>
    <t>Enrollment 10,000 or more</t>
  </si>
  <si>
    <t>Enrollment between 2500 and 4999</t>
  </si>
  <si>
    <t>Enrollment between 1000 and 2499</t>
  </si>
  <si>
    <t>Enrollment between 5000 and 9999</t>
  </si>
  <si>
    <t>STEM Schools</t>
  </si>
  <si>
    <t>JVSD Enrollment between 500 and 999</t>
  </si>
  <si>
    <t>JVSD Enrollment less than 500</t>
  </si>
  <si>
    <t>JVSD Enrollment greater or equal to 1000</t>
  </si>
  <si>
    <t>1 out of 14</t>
  </si>
  <si>
    <t>2 out of 14</t>
  </si>
  <si>
    <t>3 out of 14</t>
  </si>
  <si>
    <t>4 out of 14</t>
  </si>
  <si>
    <t>5 out of 14</t>
  </si>
  <si>
    <t>6 out of 14</t>
  </si>
  <si>
    <t>7 out of 14</t>
  </si>
  <si>
    <t>8 out of 14</t>
  </si>
  <si>
    <t>9 out of 14</t>
  </si>
  <si>
    <t>10 out of 14</t>
  </si>
  <si>
    <t>11 out of 14</t>
  </si>
  <si>
    <t>12 out of 14</t>
  </si>
  <si>
    <t>13 out of 14</t>
  </si>
  <si>
    <t>14 out of 14</t>
  </si>
  <si>
    <t>1 out of 12</t>
  </si>
  <si>
    <t>1 out of 13</t>
  </si>
  <si>
    <t>2 out of 12</t>
  </si>
  <si>
    <t>3 out of 12</t>
  </si>
  <si>
    <t>4 out of 12</t>
  </si>
  <si>
    <t>5 out of 12</t>
  </si>
  <si>
    <t>6 out of 12</t>
  </si>
  <si>
    <t>7 out of 12</t>
  </si>
  <si>
    <t>8 out of 12</t>
  </si>
  <si>
    <t>9 out of 12</t>
  </si>
  <si>
    <t>10 out of 12</t>
  </si>
  <si>
    <t>11 out of 12</t>
  </si>
  <si>
    <t>12 out of 12</t>
  </si>
  <si>
    <t>2 out of 13</t>
  </si>
  <si>
    <t>3 out of 13</t>
  </si>
  <si>
    <t>4 out of 13</t>
  </si>
  <si>
    <t>5 out of 13</t>
  </si>
  <si>
    <t>6 out of 13</t>
  </si>
  <si>
    <t>7 out of 13</t>
  </si>
  <si>
    <t>8 out of 13</t>
  </si>
  <si>
    <t>9 out of 13</t>
  </si>
  <si>
    <t>10 out of 13</t>
  </si>
  <si>
    <t>11 out of 13</t>
  </si>
  <si>
    <t>12 out of 13</t>
  </si>
  <si>
    <t>13 out of 13</t>
  </si>
  <si>
    <t>1 out of 7</t>
  </si>
  <si>
    <t>2 out of 7</t>
  </si>
  <si>
    <t>3 out of 7</t>
  </si>
  <si>
    <t>4 out of 7</t>
  </si>
  <si>
    <t>5 out of 7</t>
  </si>
  <si>
    <t>6 out of 7</t>
  </si>
  <si>
    <t>7 out of 7</t>
  </si>
  <si>
    <t>Yes</t>
  </si>
  <si>
    <t>No</t>
  </si>
  <si>
    <t>Hicksville Exempted Village School District</t>
  </si>
  <si>
    <t>Edgewood City School District</t>
  </si>
  <si>
    <t>Northwest School Of The Arts</t>
  </si>
  <si>
    <t>Phoenix Village Academy Primary 2 Dba Wings Academy 1</t>
  </si>
  <si>
    <t>Midnimo Cross Cultural Middle School</t>
  </si>
  <si>
    <t>Par Excellence Academy Dba Par Excellence Stem Academy</t>
  </si>
  <si>
    <t>Zanesville Community High School</t>
  </si>
  <si>
    <t>Renaissance Academy Dba Bessie Sherrod Price Preparatory Aca</t>
  </si>
  <si>
    <t>Southern Cleveland Drop Back Indba Innovative Career Academy</t>
  </si>
  <si>
    <t>West Cleveland Drop Back In Dba Frederick Douglass High Scho</t>
  </si>
  <si>
    <t>Townsend Community School</t>
  </si>
  <si>
    <t>Imagine Columbus Primary Academy</t>
  </si>
  <si>
    <t>019530</t>
  </si>
  <si>
    <t>Cincinnati Classical Academy</t>
  </si>
  <si>
    <t>020007</t>
  </si>
  <si>
    <t>Idea Greater Cincinnati, Inc</t>
  </si>
  <si>
    <t>020046</t>
  </si>
  <si>
    <t>Unity Academy</t>
  </si>
  <si>
    <t>020076</t>
  </si>
  <si>
    <t>Solon Academy</t>
  </si>
  <si>
    <t>020077</t>
  </si>
  <si>
    <t>Westlake Academy</t>
  </si>
  <si>
    <t>020078</t>
  </si>
  <si>
    <t>Gateway Online Academy Of Ohio</t>
  </si>
  <si>
    <t>020091</t>
  </si>
  <si>
    <t>Legacy Academy Of Excellence</t>
  </si>
  <si>
    <t>020092</t>
  </si>
  <si>
    <t>Sheffield Academy</t>
  </si>
  <si>
    <t>020186</t>
  </si>
  <si>
    <t>Lorain Preparatory High School</t>
  </si>
  <si>
    <t>020189</t>
  </si>
  <si>
    <t>Strongsville Academy</t>
  </si>
  <si>
    <t>020265</t>
  </si>
  <si>
    <t>Victory Academy Of Toledo</t>
  </si>
  <si>
    <t>020293</t>
  </si>
  <si>
    <t>The Dayton School</t>
  </si>
  <si>
    <t>Alliance Community Schools, Inc. Dba Dayton Leadership Acade</t>
  </si>
  <si>
    <t>Regeneration Schools Avondale Elementary</t>
  </si>
  <si>
    <t>Ohio Achievement Charter Schools, Inc. Dba Millennium Commun</t>
  </si>
  <si>
    <t>Riverside Community School, Inc. Dba Riverside Academy</t>
  </si>
  <si>
    <t>Alternative Education Academy Dba Ohdela</t>
  </si>
  <si>
    <t>North Dayton School Of Discovery</t>
  </si>
  <si>
    <t>Sciotoville Community School</t>
  </si>
  <si>
    <t>Istem</t>
  </si>
  <si>
    <t>Tri-State Stem+M School</t>
  </si>
  <si>
    <t>1 out of 30</t>
  </si>
  <si>
    <t>2 out of 30</t>
  </si>
  <si>
    <t>6 out of 30</t>
  </si>
  <si>
    <t>8 out of 30</t>
  </si>
  <si>
    <t>3 out of 30</t>
  </si>
  <si>
    <t>4 out of 30</t>
  </si>
  <si>
    <t>5 out of 30</t>
  </si>
  <si>
    <t>7 out of 30</t>
  </si>
  <si>
    <t>9 out of 30</t>
  </si>
  <si>
    <t>10 out of 30</t>
  </si>
  <si>
    <t>11 out of 30</t>
  </si>
  <si>
    <t>12 out of 30</t>
  </si>
  <si>
    <t>13 out of 30</t>
  </si>
  <si>
    <t>14 out of 30</t>
  </si>
  <si>
    <t>15 out of 30</t>
  </si>
  <si>
    <t>16 out of 30</t>
  </si>
  <si>
    <t>17 out of 30</t>
  </si>
  <si>
    <t>18 out of 30</t>
  </si>
  <si>
    <t>19 out of 30</t>
  </si>
  <si>
    <t>20 out of 30</t>
  </si>
  <si>
    <t>21 out of 30</t>
  </si>
  <si>
    <t>22 out of 30</t>
  </si>
  <si>
    <t>23 out of 30</t>
  </si>
  <si>
    <t>24 out of 30</t>
  </si>
  <si>
    <t>25 out of 30</t>
  </si>
  <si>
    <t>26 out of 30</t>
  </si>
  <si>
    <t>27 out of 30</t>
  </si>
  <si>
    <t>28 out of 30</t>
  </si>
  <si>
    <t>29 out of 30</t>
  </si>
  <si>
    <t>30 out of 30</t>
  </si>
  <si>
    <t>1 out of 172</t>
  </si>
  <si>
    <t>2 out of 172</t>
  </si>
  <si>
    <t>3 out of 172</t>
  </si>
  <si>
    <t>4 out of 172</t>
  </si>
  <si>
    <t>5 out of 172</t>
  </si>
  <si>
    <t>6 out of 172</t>
  </si>
  <si>
    <t>7 out of 172</t>
  </si>
  <si>
    <t>8 out of 172</t>
  </si>
  <si>
    <t>9 out of 172</t>
  </si>
  <si>
    <t>10 out of 172</t>
  </si>
  <si>
    <t>11 out of 172</t>
  </si>
  <si>
    <t>12 out of 172</t>
  </si>
  <si>
    <t>13 out of 172</t>
  </si>
  <si>
    <t>14 out of 172</t>
  </si>
  <si>
    <t>15 out of 172</t>
  </si>
  <si>
    <t>16 out of 172</t>
  </si>
  <si>
    <t>17 out of 172</t>
  </si>
  <si>
    <t>18 out of 172</t>
  </si>
  <si>
    <t>19 out of 172</t>
  </si>
  <si>
    <t>20 out of 172</t>
  </si>
  <si>
    <t>21 out of 172</t>
  </si>
  <si>
    <t>22 out of 172</t>
  </si>
  <si>
    <t>23 out of 172</t>
  </si>
  <si>
    <t>24 out of 172</t>
  </si>
  <si>
    <t>25 out of 172</t>
  </si>
  <si>
    <t>26 out of 172</t>
  </si>
  <si>
    <t>27 out of 172</t>
  </si>
  <si>
    <t>28 out of 172</t>
  </si>
  <si>
    <t>29 out of 172</t>
  </si>
  <si>
    <t>30 out of 172</t>
  </si>
  <si>
    <t>31 out of 172</t>
  </si>
  <si>
    <t>32 out of 172</t>
  </si>
  <si>
    <t>33 out of 172</t>
  </si>
  <si>
    <t>34 out of 172</t>
  </si>
  <si>
    <t>35 out of 172</t>
  </si>
  <si>
    <t>36 out of 172</t>
  </si>
  <si>
    <t>37 out of 172</t>
  </si>
  <si>
    <t>38 out of 172</t>
  </si>
  <si>
    <t>39 out of 172</t>
  </si>
  <si>
    <t>40 out of 172</t>
  </si>
  <si>
    <t>41 out of 172</t>
  </si>
  <si>
    <t>42 out of 172</t>
  </si>
  <si>
    <t>43 out of 172</t>
  </si>
  <si>
    <t>44 out of 172</t>
  </si>
  <si>
    <t>45 out of 172</t>
  </si>
  <si>
    <t>46 out of 172</t>
  </si>
  <si>
    <t>47 out of 172</t>
  </si>
  <si>
    <t>48 out of 172</t>
  </si>
  <si>
    <t>49 out of 172</t>
  </si>
  <si>
    <t>50 out of 172</t>
  </si>
  <si>
    <t>51 out of 172</t>
  </si>
  <si>
    <t>52 out of 172</t>
  </si>
  <si>
    <t>53 out of 172</t>
  </si>
  <si>
    <t>54 out of 172</t>
  </si>
  <si>
    <t>55 out of 172</t>
  </si>
  <si>
    <t>56 out of 172</t>
  </si>
  <si>
    <t>57 out of 172</t>
  </si>
  <si>
    <t>58 out of 172</t>
  </si>
  <si>
    <t>59 out of 172</t>
  </si>
  <si>
    <t>60 out of 172</t>
  </si>
  <si>
    <t>61 out of 172</t>
  </si>
  <si>
    <t>62 out of 172</t>
  </si>
  <si>
    <t>63 out of 172</t>
  </si>
  <si>
    <t>64 out of 172</t>
  </si>
  <si>
    <t>65 out of 172</t>
  </si>
  <si>
    <t>66 out of 172</t>
  </si>
  <si>
    <t>67 out of 172</t>
  </si>
  <si>
    <t>68 out of 172</t>
  </si>
  <si>
    <t>69 out of 172</t>
  </si>
  <si>
    <t>70 out of 172</t>
  </si>
  <si>
    <t>71 out of 172</t>
  </si>
  <si>
    <t>72 out of 172</t>
  </si>
  <si>
    <t>73 out of 172</t>
  </si>
  <si>
    <t>74 out of 172</t>
  </si>
  <si>
    <t>75 out of 172</t>
  </si>
  <si>
    <t>76 out of 172</t>
  </si>
  <si>
    <t>77 out of 172</t>
  </si>
  <si>
    <t>78 out of 172</t>
  </si>
  <si>
    <t>79 out of 172</t>
  </si>
  <si>
    <t>80 out of 172</t>
  </si>
  <si>
    <t>81 out of 172</t>
  </si>
  <si>
    <t>82 out of 172</t>
  </si>
  <si>
    <t>83 out of 172</t>
  </si>
  <si>
    <t>84 out of 172</t>
  </si>
  <si>
    <t>85 out of 172</t>
  </si>
  <si>
    <t>86 out of 172</t>
  </si>
  <si>
    <t>87 out of 172</t>
  </si>
  <si>
    <t>88 out of 172</t>
  </si>
  <si>
    <t>89 out of 172</t>
  </si>
  <si>
    <t>90 out of 172</t>
  </si>
  <si>
    <t>91 out of 172</t>
  </si>
  <si>
    <t>92 out of 172</t>
  </si>
  <si>
    <t>93 out of 172</t>
  </si>
  <si>
    <t>94 out of 172</t>
  </si>
  <si>
    <t>95 out of 172</t>
  </si>
  <si>
    <t>96 out of 172</t>
  </si>
  <si>
    <t>97 out of 172</t>
  </si>
  <si>
    <t>98 out of 172</t>
  </si>
  <si>
    <t>99 out of 172</t>
  </si>
  <si>
    <t>100 out of 172</t>
  </si>
  <si>
    <t>101 out of 172</t>
  </si>
  <si>
    <t>102 out of 172</t>
  </si>
  <si>
    <t>103 out of 172</t>
  </si>
  <si>
    <t>104 out of 172</t>
  </si>
  <si>
    <t>105 out of 172</t>
  </si>
  <si>
    <t>106 out of 172</t>
  </si>
  <si>
    <t>107 out of 172</t>
  </si>
  <si>
    <t>108 out of 172</t>
  </si>
  <si>
    <t>109 out of 172</t>
  </si>
  <si>
    <t>110 out of 172</t>
  </si>
  <si>
    <t>111 out of 172</t>
  </si>
  <si>
    <t>112 out of 172</t>
  </si>
  <si>
    <t>113 out of 172</t>
  </si>
  <si>
    <t>114 out of 172</t>
  </si>
  <si>
    <t>115 out of 172</t>
  </si>
  <si>
    <t>116 out of 172</t>
  </si>
  <si>
    <t>117 out of 172</t>
  </si>
  <si>
    <t>118 out of 172</t>
  </si>
  <si>
    <t>119 out of 172</t>
  </si>
  <si>
    <t>120 out of 172</t>
  </si>
  <si>
    <t>121 out of 172</t>
  </si>
  <si>
    <t>122 out of 172</t>
  </si>
  <si>
    <t>123 out of 172</t>
  </si>
  <si>
    <t>124 out of 172</t>
  </si>
  <si>
    <t>125 out of 172</t>
  </si>
  <si>
    <t>126 out of 172</t>
  </si>
  <si>
    <t>127 out of 172</t>
  </si>
  <si>
    <t>128 out of 172</t>
  </si>
  <si>
    <t>129 out of 172</t>
  </si>
  <si>
    <t>130 out of 172</t>
  </si>
  <si>
    <t>131 out of 172</t>
  </si>
  <si>
    <t>132 out of 172</t>
  </si>
  <si>
    <t>133 out of 172</t>
  </si>
  <si>
    <t>134 out of 172</t>
  </si>
  <si>
    <t>135 out of 172</t>
  </si>
  <si>
    <t>136 out of 172</t>
  </si>
  <si>
    <t>137 out of 172</t>
  </si>
  <si>
    <t>138 out of 172</t>
  </si>
  <si>
    <t>139 out of 172</t>
  </si>
  <si>
    <t>140 out of 172</t>
  </si>
  <si>
    <t>141 out of 172</t>
  </si>
  <si>
    <t>142 out of 172</t>
  </si>
  <si>
    <t>143 out of 172</t>
  </si>
  <si>
    <t>144 out of 172</t>
  </si>
  <si>
    <t>145 out of 172</t>
  </si>
  <si>
    <t>146 out of 172</t>
  </si>
  <si>
    <t>147 out of 172</t>
  </si>
  <si>
    <t>148 out of 172</t>
  </si>
  <si>
    <t>149 out of 172</t>
  </si>
  <si>
    <t>150 out of 172</t>
  </si>
  <si>
    <t>151 out of 172</t>
  </si>
  <si>
    <t>152 out of 172</t>
  </si>
  <si>
    <t>153 out of 172</t>
  </si>
  <si>
    <t>154 out of 172</t>
  </si>
  <si>
    <t>155 out of 172</t>
  </si>
  <si>
    <t>156 out of 172</t>
  </si>
  <si>
    <t>157 out of 172</t>
  </si>
  <si>
    <t>158 out of 172</t>
  </si>
  <si>
    <t>159 out of 172</t>
  </si>
  <si>
    <t>160 out of 172</t>
  </si>
  <si>
    <t>161 out of 172</t>
  </si>
  <si>
    <t>162 out of 172</t>
  </si>
  <si>
    <t>163 out of 172</t>
  </si>
  <si>
    <t>164 out of 172</t>
  </si>
  <si>
    <t>165 out of 172</t>
  </si>
  <si>
    <t>166 out of 172</t>
  </si>
  <si>
    <t>167 out of 172</t>
  </si>
  <si>
    <t>168 out of 172</t>
  </si>
  <si>
    <t>169 out of 172</t>
  </si>
  <si>
    <t>170 out of 172</t>
  </si>
  <si>
    <t>171 out of 172</t>
  </si>
  <si>
    <t>172 out of 172</t>
  </si>
  <si>
    <t>1 out of 119</t>
  </si>
  <si>
    <t>2 out of 119</t>
  </si>
  <si>
    <t>3 out of 119</t>
  </si>
  <si>
    <t>4 out of 119</t>
  </si>
  <si>
    <t>5 out of 119</t>
  </si>
  <si>
    <t>6 out of 119</t>
  </si>
  <si>
    <t>7 out of 119</t>
  </si>
  <si>
    <t>8 out of 119</t>
  </si>
  <si>
    <t>9 out of 119</t>
  </si>
  <si>
    <t>10 out of 119</t>
  </si>
  <si>
    <t>11 out of 119</t>
  </si>
  <si>
    <t>12 out of 119</t>
  </si>
  <si>
    <t>13 out of 119</t>
  </si>
  <si>
    <t>14 out of 119</t>
  </si>
  <si>
    <t>15 out of 119</t>
  </si>
  <si>
    <t>16 out of 119</t>
  </si>
  <si>
    <t>17 out of 119</t>
  </si>
  <si>
    <t>18 out of 119</t>
  </si>
  <si>
    <t>19 out of 119</t>
  </si>
  <si>
    <t>20 out of 119</t>
  </si>
  <si>
    <t>21 out of 119</t>
  </si>
  <si>
    <t>22 out of 119</t>
  </si>
  <si>
    <t>23 out of 119</t>
  </si>
  <si>
    <t>24 out of 119</t>
  </si>
  <si>
    <t>25 out of 119</t>
  </si>
  <si>
    <t>26 out of 119</t>
  </si>
  <si>
    <t>27 out of 119</t>
  </si>
  <si>
    <t>28 out of 119</t>
  </si>
  <si>
    <t>29 out of 119</t>
  </si>
  <si>
    <t>30 out of 119</t>
  </si>
  <si>
    <t>31 out of 119</t>
  </si>
  <si>
    <t>32 out of 119</t>
  </si>
  <si>
    <t>33 out of 119</t>
  </si>
  <si>
    <t>34 out of 119</t>
  </si>
  <si>
    <t>35 out of 119</t>
  </si>
  <si>
    <t>36 out of 119</t>
  </si>
  <si>
    <t>37 out of 119</t>
  </si>
  <si>
    <t>38 out of 119</t>
  </si>
  <si>
    <t>39 out of 119</t>
  </si>
  <si>
    <t>40 out of 119</t>
  </si>
  <si>
    <t>41 out of 119</t>
  </si>
  <si>
    <t>42 out of 119</t>
  </si>
  <si>
    <t>43 out of 119</t>
  </si>
  <si>
    <t>44 out of 119</t>
  </si>
  <si>
    <t>45 out of 119</t>
  </si>
  <si>
    <t>46 out of 119</t>
  </si>
  <si>
    <t>47 out of 119</t>
  </si>
  <si>
    <t>48 out of 119</t>
  </si>
  <si>
    <t>49 out of 119</t>
  </si>
  <si>
    <t>50 out of 119</t>
  </si>
  <si>
    <t>51 out of 119</t>
  </si>
  <si>
    <t>52 out of 119</t>
  </si>
  <si>
    <t>53 out of 119</t>
  </si>
  <si>
    <t>54 out of 119</t>
  </si>
  <si>
    <t>55 out of 119</t>
  </si>
  <si>
    <t>56 out of 119</t>
  </si>
  <si>
    <t>57 out of 119</t>
  </si>
  <si>
    <t>58 out of 119</t>
  </si>
  <si>
    <t>59 out of 119</t>
  </si>
  <si>
    <t>60 out of 119</t>
  </si>
  <si>
    <t>61 out of 119</t>
  </si>
  <si>
    <t>62 out of 119</t>
  </si>
  <si>
    <t>63 out of 119</t>
  </si>
  <si>
    <t>64 out of 119</t>
  </si>
  <si>
    <t>65 out of 119</t>
  </si>
  <si>
    <t>66 out of 119</t>
  </si>
  <si>
    <t>67 out of 119</t>
  </si>
  <si>
    <t>68 out of 119</t>
  </si>
  <si>
    <t>69 out of 119</t>
  </si>
  <si>
    <t>70 out of 119</t>
  </si>
  <si>
    <t>71 out of 119</t>
  </si>
  <si>
    <t>72 out of 119</t>
  </si>
  <si>
    <t>73 out of 119</t>
  </si>
  <si>
    <t>74 out of 119</t>
  </si>
  <si>
    <t>75 out of 119</t>
  </si>
  <si>
    <t>76 out of 119</t>
  </si>
  <si>
    <t>77 out of 119</t>
  </si>
  <si>
    <t>78 out of 119</t>
  </si>
  <si>
    <t>79 out of 119</t>
  </si>
  <si>
    <t>80 out of 119</t>
  </si>
  <si>
    <t>81 out of 119</t>
  </si>
  <si>
    <t>82 out of 119</t>
  </si>
  <si>
    <t>83 out of 119</t>
  </si>
  <si>
    <t>84 out of 119</t>
  </si>
  <si>
    <t>85 out of 119</t>
  </si>
  <si>
    <t>86 out of 119</t>
  </si>
  <si>
    <t>87 out of 119</t>
  </si>
  <si>
    <t>88 out of 119</t>
  </si>
  <si>
    <t>89 out of 119</t>
  </si>
  <si>
    <t>90 out of 119</t>
  </si>
  <si>
    <t>91 out of 119</t>
  </si>
  <si>
    <t>92 out of 119</t>
  </si>
  <si>
    <t>93 out of 119</t>
  </si>
  <si>
    <t>94 out of 119</t>
  </si>
  <si>
    <t>95 out of 119</t>
  </si>
  <si>
    <t>96 out of 119</t>
  </si>
  <si>
    <t>97 out of 119</t>
  </si>
  <si>
    <t>98 out of 119</t>
  </si>
  <si>
    <t>99 out of 119</t>
  </si>
  <si>
    <t>100 out of 119</t>
  </si>
  <si>
    <t>101 out of 119</t>
  </si>
  <si>
    <t>102 out of 119</t>
  </si>
  <si>
    <t>103 out of 119</t>
  </si>
  <si>
    <t>104 out of 119</t>
  </si>
  <si>
    <t>105 out of 119</t>
  </si>
  <si>
    <t>106 out of 119</t>
  </si>
  <si>
    <t>107 out of 119</t>
  </si>
  <si>
    <t>108 out of 119</t>
  </si>
  <si>
    <t>109 out of 119</t>
  </si>
  <si>
    <t>110 out of 119</t>
  </si>
  <si>
    <t>111 out of 119</t>
  </si>
  <si>
    <t>112 out of 119</t>
  </si>
  <si>
    <t>113 out of 119</t>
  </si>
  <si>
    <t>114 out of 119</t>
  </si>
  <si>
    <t>115 out of 119</t>
  </si>
  <si>
    <t>116 out of 119</t>
  </si>
  <si>
    <t>117 out of 119</t>
  </si>
  <si>
    <t>118 out of 119</t>
  </si>
  <si>
    <t>119 out of 119</t>
  </si>
  <si>
    <t>1 out of 261</t>
  </si>
  <si>
    <t>2 out of 261</t>
  </si>
  <si>
    <t>3 out of 261</t>
  </si>
  <si>
    <t>4 out of 261</t>
  </si>
  <si>
    <t>5 out of 261</t>
  </si>
  <si>
    <t>6 out of 261</t>
  </si>
  <si>
    <t>7 out of 261</t>
  </si>
  <si>
    <t>8 out of 261</t>
  </si>
  <si>
    <t>9 out of 261</t>
  </si>
  <si>
    <t>10 out of 261</t>
  </si>
  <si>
    <t>11 out of 261</t>
  </si>
  <si>
    <t>12 out of 261</t>
  </si>
  <si>
    <t>13 out of 261</t>
  </si>
  <si>
    <t>14 out of 261</t>
  </si>
  <si>
    <t>15 out of 261</t>
  </si>
  <si>
    <t>16 out of 261</t>
  </si>
  <si>
    <t>17 out of 261</t>
  </si>
  <si>
    <t>18 out of 261</t>
  </si>
  <si>
    <t>19 out of 261</t>
  </si>
  <si>
    <t>20 out of 261</t>
  </si>
  <si>
    <t>21 out of 261</t>
  </si>
  <si>
    <t>22 out of 261</t>
  </si>
  <si>
    <t>23 out of 261</t>
  </si>
  <si>
    <t>24 out of 261</t>
  </si>
  <si>
    <t>25 out of 261</t>
  </si>
  <si>
    <t>26 out of 261</t>
  </si>
  <si>
    <t>27 out of 261</t>
  </si>
  <si>
    <t>28 out of 261</t>
  </si>
  <si>
    <t>29 out of 261</t>
  </si>
  <si>
    <t>30 out of 261</t>
  </si>
  <si>
    <t>31 out of 261</t>
  </si>
  <si>
    <t>32 out of 261</t>
  </si>
  <si>
    <t>33 out of 261</t>
  </si>
  <si>
    <t>34 out of 261</t>
  </si>
  <si>
    <t>35 out of 261</t>
  </si>
  <si>
    <t>36 out of 261</t>
  </si>
  <si>
    <t>37 out of 261</t>
  </si>
  <si>
    <t>38 out of 261</t>
  </si>
  <si>
    <t>39 out of 261</t>
  </si>
  <si>
    <t>40 out of 261</t>
  </si>
  <si>
    <t>41 out of 261</t>
  </si>
  <si>
    <t>42 out of 261</t>
  </si>
  <si>
    <t>43 out of 261</t>
  </si>
  <si>
    <t>44 out of 261</t>
  </si>
  <si>
    <t>45 out of 261</t>
  </si>
  <si>
    <t>46 out of 261</t>
  </si>
  <si>
    <t>47 out of 261</t>
  </si>
  <si>
    <t>48 out of 261</t>
  </si>
  <si>
    <t>49 out of 261</t>
  </si>
  <si>
    <t>50 out of 261</t>
  </si>
  <si>
    <t>51 out of 261</t>
  </si>
  <si>
    <t>52 out of 261</t>
  </si>
  <si>
    <t>53 out of 261</t>
  </si>
  <si>
    <t>54 out of 261</t>
  </si>
  <si>
    <t>55 out of 261</t>
  </si>
  <si>
    <t>56 out of 261</t>
  </si>
  <si>
    <t>57 out of 261</t>
  </si>
  <si>
    <t>58 out of 261</t>
  </si>
  <si>
    <t>59 out of 261</t>
  </si>
  <si>
    <t>60 out of 261</t>
  </si>
  <si>
    <t>61 out of 261</t>
  </si>
  <si>
    <t>62 out of 261</t>
  </si>
  <si>
    <t>63 out of 261</t>
  </si>
  <si>
    <t>64 out of 261</t>
  </si>
  <si>
    <t>65 out of 261</t>
  </si>
  <si>
    <t>66 out of 261</t>
  </si>
  <si>
    <t>67 out of 261</t>
  </si>
  <si>
    <t>68 out of 261</t>
  </si>
  <si>
    <t>69 out of 261</t>
  </si>
  <si>
    <t>70 out of 261</t>
  </si>
  <si>
    <t>71 out of 261</t>
  </si>
  <si>
    <t>72 out of 261</t>
  </si>
  <si>
    <t>73 out of 261</t>
  </si>
  <si>
    <t>74 out of 261</t>
  </si>
  <si>
    <t>75 out of 261</t>
  </si>
  <si>
    <t>76 out of 261</t>
  </si>
  <si>
    <t>77 out of 261</t>
  </si>
  <si>
    <t>78 out of 261</t>
  </si>
  <si>
    <t>79 out of 261</t>
  </si>
  <si>
    <t>80 out of 261</t>
  </si>
  <si>
    <t>81 out of 261</t>
  </si>
  <si>
    <t>82 out of 261</t>
  </si>
  <si>
    <t>83 out of 261</t>
  </si>
  <si>
    <t>84 out of 261</t>
  </si>
  <si>
    <t>85 out of 261</t>
  </si>
  <si>
    <t>86 out of 261</t>
  </si>
  <si>
    <t>87 out of 261</t>
  </si>
  <si>
    <t>88 out of 261</t>
  </si>
  <si>
    <t>89 out of 261</t>
  </si>
  <si>
    <t>90 out of 261</t>
  </si>
  <si>
    <t>91 out of 261</t>
  </si>
  <si>
    <t>92 out of 261</t>
  </si>
  <si>
    <t>93 out of 261</t>
  </si>
  <si>
    <t>94 out of 261</t>
  </si>
  <si>
    <t>95 out of 261</t>
  </si>
  <si>
    <t>96 out of 261</t>
  </si>
  <si>
    <t>97 out of 261</t>
  </si>
  <si>
    <t>98 out of 261</t>
  </si>
  <si>
    <t>99 out of 261</t>
  </si>
  <si>
    <t>100 out of 261</t>
  </si>
  <si>
    <t>101 out of 261</t>
  </si>
  <si>
    <t>102 out of 261</t>
  </si>
  <si>
    <t>103 out of 261</t>
  </si>
  <si>
    <t>104 out of 261</t>
  </si>
  <si>
    <t>105 out of 261</t>
  </si>
  <si>
    <t>106 out of 261</t>
  </si>
  <si>
    <t>107 out of 261</t>
  </si>
  <si>
    <t>108 out of 261</t>
  </si>
  <si>
    <t>109 out of 261</t>
  </si>
  <si>
    <t>110 out of 261</t>
  </si>
  <si>
    <t>111 out of 261</t>
  </si>
  <si>
    <t>112 out of 261</t>
  </si>
  <si>
    <t>113 out of 261</t>
  </si>
  <si>
    <t>114 out of 261</t>
  </si>
  <si>
    <t>115 out of 261</t>
  </si>
  <si>
    <t>116 out of 261</t>
  </si>
  <si>
    <t>117 out of 261</t>
  </si>
  <si>
    <t>118 out of 261</t>
  </si>
  <si>
    <t>119 out of 261</t>
  </si>
  <si>
    <t>120 out of 261</t>
  </si>
  <si>
    <t>121 out of 261</t>
  </si>
  <si>
    <t>122 out of 261</t>
  </si>
  <si>
    <t>123 out of 261</t>
  </si>
  <si>
    <t>124 out of 261</t>
  </si>
  <si>
    <t>125 out of 261</t>
  </si>
  <si>
    <t>126 out of 261</t>
  </si>
  <si>
    <t>127 out of 261</t>
  </si>
  <si>
    <t>128 out of 261</t>
  </si>
  <si>
    <t>129 out of 261</t>
  </si>
  <si>
    <t>130 out of 261</t>
  </si>
  <si>
    <t>131 out of 261</t>
  </si>
  <si>
    <t>132 out of 261</t>
  </si>
  <si>
    <t>133 out of 261</t>
  </si>
  <si>
    <t>134 out of 261</t>
  </si>
  <si>
    <t>135 out of 261</t>
  </si>
  <si>
    <t>136 out of 261</t>
  </si>
  <si>
    <t>137 out of 261</t>
  </si>
  <si>
    <t>138 out of 261</t>
  </si>
  <si>
    <t>139 out of 261</t>
  </si>
  <si>
    <t>140 out of 261</t>
  </si>
  <si>
    <t>141 out of 261</t>
  </si>
  <si>
    <t>142 out of 261</t>
  </si>
  <si>
    <t>143 out of 261</t>
  </si>
  <si>
    <t>144 out of 261</t>
  </si>
  <si>
    <t>145 out of 261</t>
  </si>
  <si>
    <t>146 out of 261</t>
  </si>
  <si>
    <t>147 out of 261</t>
  </si>
  <si>
    <t>148 out of 261</t>
  </si>
  <si>
    <t>149 out of 261</t>
  </si>
  <si>
    <t>150 out of 261</t>
  </si>
  <si>
    <t>151 out of 261</t>
  </si>
  <si>
    <t>152 out of 261</t>
  </si>
  <si>
    <t>153 out of 261</t>
  </si>
  <si>
    <t>154 out of 261</t>
  </si>
  <si>
    <t>155 out of 261</t>
  </si>
  <si>
    <t>156 out of 261</t>
  </si>
  <si>
    <t>157 out of 261</t>
  </si>
  <si>
    <t>158 out of 261</t>
  </si>
  <si>
    <t>159 out of 261</t>
  </si>
  <si>
    <t>160 out of 261</t>
  </si>
  <si>
    <t>161 out of 261</t>
  </si>
  <si>
    <t>162 out of 261</t>
  </si>
  <si>
    <t>163 out of 261</t>
  </si>
  <si>
    <t>164 out of 261</t>
  </si>
  <si>
    <t>165 out of 261</t>
  </si>
  <si>
    <t>166 out of 261</t>
  </si>
  <si>
    <t>167 out of 261</t>
  </si>
  <si>
    <t>168 out of 261</t>
  </si>
  <si>
    <t>169 out of 261</t>
  </si>
  <si>
    <t>170 out of 261</t>
  </si>
  <si>
    <t>171 out of 261</t>
  </si>
  <si>
    <t>172 out of 261</t>
  </si>
  <si>
    <t>173 out of 261</t>
  </si>
  <si>
    <t>174 out of 261</t>
  </si>
  <si>
    <t>175 out of 261</t>
  </si>
  <si>
    <t>176 out of 261</t>
  </si>
  <si>
    <t>177 out of 261</t>
  </si>
  <si>
    <t>178 out of 261</t>
  </si>
  <si>
    <t>179 out of 261</t>
  </si>
  <si>
    <t>180 out of 261</t>
  </si>
  <si>
    <t>181 out of 261</t>
  </si>
  <si>
    <t>182 out of 261</t>
  </si>
  <si>
    <t>183 out of 261</t>
  </si>
  <si>
    <t>184 out of 261</t>
  </si>
  <si>
    <t>185 out of 261</t>
  </si>
  <si>
    <t>186 out of 261</t>
  </si>
  <si>
    <t>187 out of 261</t>
  </si>
  <si>
    <t>188 out of 261</t>
  </si>
  <si>
    <t>189 out of 261</t>
  </si>
  <si>
    <t>190 out of 261</t>
  </si>
  <si>
    <t>191 out of 261</t>
  </si>
  <si>
    <t>192 out of 261</t>
  </si>
  <si>
    <t>193 out of 261</t>
  </si>
  <si>
    <t>194 out of 261</t>
  </si>
  <si>
    <t>195 out of 261</t>
  </si>
  <si>
    <t>196 out of 261</t>
  </si>
  <si>
    <t>197 out of 261</t>
  </si>
  <si>
    <t>198 out of 261</t>
  </si>
  <si>
    <t>199 out of 261</t>
  </si>
  <si>
    <t>200 out of 261</t>
  </si>
  <si>
    <t>201 out of 261</t>
  </si>
  <si>
    <t>202 out of 261</t>
  </si>
  <si>
    <t>203 out of 261</t>
  </si>
  <si>
    <t>204 out of 261</t>
  </si>
  <si>
    <t>205 out of 261</t>
  </si>
  <si>
    <t>206 out of 261</t>
  </si>
  <si>
    <t>207 out of 261</t>
  </si>
  <si>
    <t>208 out of 261</t>
  </si>
  <si>
    <t>209 out of 261</t>
  </si>
  <si>
    <t>210 out of 261</t>
  </si>
  <si>
    <t>211 out of 261</t>
  </si>
  <si>
    <t>212 out of 261</t>
  </si>
  <si>
    <t>213 out of 261</t>
  </si>
  <si>
    <t>214 out of 261</t>
  </si>
  <si>
    <t>215 out of 261</t>
  </si>
  <si>
    <t>216 out of 261</t>
  </si>
  <si>
    <t>217 out of 261</t>
  </si>
  <si>
    <t>218 out of 261</t>
  </si>
  <si>
    <t>219 out of 261</t>
  </si>
  <si>
    <t>220 out of 261</t>
  </si>
  <si>
    <t>221 out of 261</t>
  </si>
  <si>
    <t>222 out of 261</t>
  </si>
  <si>
    <t>223 out of 261</t>
  </si>
  <si>
    <t>224 out of 261</t>
  </si>
  <si>
    <t>225 out of 261</t>
  </si>
  <si>
    <t>226 out of 261</t>
  </si>
  <si>
    <t>227 out of 261</t>
  </si>
  <si>
    <t>228 out of 261</t>
  </si>
  <si>
    <t>229 out of 261</t>
  </si>
  <si>
    <t>230 out of 261</t>
  </si>
  <si>
    <t>231 out of 261</t>
  </si>
  <si>
    <t>232 out of 261</t>
  </si>
  <si>
    <t>233 out of 261</t>
  </si>
  <si>
    <t>234 out of 261</t>
  </si>
  <si>
    <t>235 out of 261</t>
  </si>
  <si>
    <t>236 out of 261</t>
  </si>
  <si>
    <t>237 out of 261</t>
  </si>
  <si>
    <t>238 out of 261</t>
  </si>
  <si>
    <t>239 out of 261</t>
  </si>
  <si>
    <t>240 out of 261</t>
  </si>
  <si>
    <t>241 out of 261</t>
  </si>
  <si>
    <t>242 out of 261</t>
  </si>
  <si>
    <t>243 out of 261</t>
  </si>
  <si>
    <t>244 out of 261</t>
  </si>
  <si>
    <t>245 out of 261</t>
  </si>
  <si>
    <t>246 out of 261</t>
  </si>
  <si>
    <t>247 out of 261</t>
  </si>
  <si>
    <t>248 out of 261</t>
  </si>
  <si>
    <t>249 out of 261</t>
  </si>
  <si>
    <t>250 out of 261</t>
  </si>
  <si>
    <t>251 out of 261</t>
  </si>
  <si>
    <t>252 out of 261</t>
  </si>
  <si>
    <t>253 out of 261</t>
  </si>
  <si>
    <t>254 out of 261</t>
  </si>
  <si>
    <t>255 out of 261</t>
  </si>
  <si>
    <t>256 out of 261</t>
  </si>
  <si>
    <t>257 out of 261</t>
  </si>
  <si>
    <t>258 out of 261</t>
  </si>
  <si>
    <t>259 out of 261</t>
  </si>
  <si>
    <t>260 out of 261</t>
  </si>
  <si>
    <t>261 out of 261</t>
  </si>
  <si>
    <t>1 out of 105</t>
  </si>
  <si>
    <t>2 out of 105</t>
  </si>
  <si>
    <t>3 out of 105</t>
  </si>
  <si>
    <t>4 out of 105</t>
  </si>
  <si>
    <t>5 out of 105</t>
  </si>
  <si>
    <t>6 out of 105</t>
  </si>
  <si>
    <t>7 out of 105</t>
  </si>
  <si>
    <t>8 out of 105</t>
  </si>
  <si>
    <t>9 out of 105</t>
  </si>
  <si>
    <t>10 out of 105</t>
  </si>
  <si>
    <t>11 out of 105</t>
  </si>
  <si>
    <t>12 out of 105</t>
  </si>
  <si>
    <t>13 out of 105</t>
  </si>
  <si>
    <t>14 out of 105</t>
  </si>
  <si>
    <t>15 out of 105</t>
  </si>
  <si>
    <t>16 out of 105</t>
  </si>
  <si>
    <t>17 out of 105</t>
  </si>
  <si>
    <t>18 out of 105</t>
  </si>
  <si>
    <t>19 out of 105</t>
  </si>
  <si>
    <t>20 out of 105</t>
  </si>
  <si>
    <t>21 out of 105</t>
  </si>
  <si>
    <t>22 out of 105</t>
  </si>
  <si>
    <t>23 out of 105</t>
  </si>
  <si>
    <t>24 out of 105</t>
  </si>
  <si>
    <t>25 out of 105</t>
  </si>
  <si>
    <t>26 out of 105</t>
  </si>
  <si>
    <t>27 out of 105</t>
  </si>
  <si>
    <t>28 out of 105</t>
  </si>
  <si>
    <t>29 out of 105</t>
  </si>
  <si>
    <t>30 out of 105</t>
  </si>
  <si>
    <t>31 out of 105</t>
  </si>
  <si>
    <t>32 out of 105</t>
  </si>
  <si>
    <t>33 out of 105</t>
  </si>
  <si>
    <t>34 out of 105</t>
  </si>
  <si>
    <t>35 out of 105</t>
  </si>
  <si>
    <t>36 out of 105</t>
  </si>
  <si>
    <t>37 out of 105</t>
  </si>
  <si>
    <t>38 out of 105</t>
  </si>
  <si>
    <t>39 out of 105</t>
  </si>
  <si>
    <t>40 out of 105</t>
  </si>
  <si>
    <t>41 out of 105</t>
  </si>
  <si>
    <t>42 out of 105</t>
  </si>
  <si>
    <t>43 out of 105</t>
  </si>
  <si>
    <t>44 out of 105</t>
  </si>
  <si>
    <t>45 out of 105</t>
  </si>
  <si>
    <t>46 out of 105</t>
  </si>
  <si>
    <t>47 out of 105</t>
  </si>
  <si>
    <t>48 out of 105</t>
  </si>
  <si>
    <t>49 out of 105</t>
  </si>
  <si>
    <t>50 out of 105</t>
  </si>
  <si>
    <t>51 out of 105</t>
  </si>
  <si>
    <t>52 out of 105</t>
  </si>
  <si>
    <t>53 out of 105</t>
  </si>
  <si>
    <t>54 out of 105</t>
  </si>
  <si>
    <t>55 out of 105</t>
  </si>
  <si>
    <t>56 out of 105</t>
  </si>
  <si>
    <t>57 out of 105</t>
  </si>
  <si>
    <t>58 out of 105</t>
  </si>
  <si>
    <t>59 out of 105</t>
  </si>
  <si>
    <t>60 out of 105</t>
  </si>
  <si>
    <t>61 out of 105</t>
  </si>
  <si>
    <t>62 out of 105</t>
  </si>
  <si>
    <t>63 out of 105</t>
  </si>
  <si>
    <t>64 out of 105</t>
  </si>
  <si>
    <t>65 out of 105</t>
  </si>
  <si>
    <t>66 out of 105</t>
  </si>
  <si>
    <t>67 out of 105</t>
  </si>
  <si>
    <t>68 out of 105</t>
  </si>
  <si>
    <t>69 out of 105</t>
  </si>
  <si>
    <t>70 out of 105</t>
  </si>
  <si>
    <t>71 out of 105</t>
  </si>
  <si>
    <t>72 out of 105</t>
  </si>
  <si>
    <t>73 out of 105</t>
  </si>
  <si>
    <t>74 out of 105</t>
  </si>
  <si>
    <t>75 out of 105</t>
  </si>
  <si>
    <t>76 out of 105</t>
  </si>
  <si>
    <t>77 out of 105</t>
  </si>
  <si>
    <t>78 out of 105</t>
  </si>
  <si>
    <t>79 out of 105</t>
  </si>
  <si>
    <t>80 out of 105</t>
  </si>
  <si>
    <t>81 out of 105</t>
  </si>
  <si>
    <t>82 out of 105</t>
  </si>
  <si>
    <t>83 out of 105</t>
  </si>
  <si>
    <t>84 out of 105</t>
  </si>
  <si>
    <t>85 out of 105</t>
  </si>
  <si>
    <t>86 out of 105</t>
  </si>
  <si>
    <t>87 out of 105</t>
  </si>
  <si>
    <t>88 out of 105</t>
  </si>
  <si>
    <t>89 out of 105</t>
  </si>
  <si>
    <t>90 out of 105</t>
  </si>
  <si>
    <t>91 out of 105</t>
  </si>
  <si>
    <t>92 out of 105</t>
  </si>
  <si>
    <t>93 out of 105</t>
  </si>
  <si>
    <t>94 out of 105</t>
  </si>
  <si>
    <t>95 out of 105</t>
  </si>
  <si>
    <t>96 out of 105</t>
  </si>
  <si>
    <t>97 out of 105</t>
  </si>
  <si>
    <t>98 out of 105</t>
  </si>
  <si>
    <t>99 out of 105</t>
  </si>
  <si>
    <t>100 out of 105</t>
  </si>
  <si>
    <t>101 out of 105</t>
  </si>
  <si>
    <t>102 out of 105</t>
  </si>
  <si>
    <t>103 out of 105</t>
  </si>
  <si>
    <t>104 out of 105</t>
  </si>
  <si>
    <t>105 out of 105</t>
  </si>
  <si>
    <t>1 out of 45</t>
  </si>
  <si>
    <t>7 out of 45</t>
  </si>
  <si>
    <t>9 out of 45</t>
  </si>
  <si>
    <t>8 out of 45</t>
  </si>
  <si>
    <t>2 out of 45</t>
  </si>
  <si>
    <t>3 out of 45</t>
  </si>
  <si>
    <t>4 out of 45</t>
  </si>
  <si>
    <t>5 out of 45</t>
  </si>
  <si>
    <t>6 out of 45</t>
  </si>
  <si>
    <t>10 out of 45</t>
  </si>
  <si>
    <t>11 out of 45</t>
  </si>
  <si>
    <t>12 out of 45</t>
  </si>
  <si>
    <t>13 out of 45</t>
  </si>
  <si>
    <t>14 out of 45</t>
  </si>
  <si>
    <t>15 out of 45</t>
  </si>
  <si>
    <t>16 out of 45</t>
  </si>
  <si>
    <t>17 out of 45</t>
  </si>
  <si>
    <t>18 out of 45</t>
  </si>
  <si>
    <t>19 out of 45</t>
  </si>
  <si>
    <t>20 out of 45</t>
  </si>
  <si>
    <t>21 out of 45</t>
  </si>
  <si>
    <t>22 out of 45</t>
  </si>
  <si>
    <t>23 out of 45</t>
  </si>
  <si>
    <t>24 out of 45</t>
  </si>
  <si>
    <t>25 out of 45</t>
  </si>
  <si>
    <t>26 out of 45</t>
  </si>
  <si>
    <t>27 out of 45</t>
  </si>
  <si>
    <t>28 out of 45</t>
  </si>
  <si>
    <t>29 out of 45</t>
  </si>
  <si>
    <t>30 out of 45</t>
  </si>
  <si>
    <t>31 out of 45</t>
  </si>
  <si>
    <t>32 out of 45</t>
  </si>
  <si>
    <t>33 out of 45</t>
  </si>
  <si>
    <t>34 out of 45</t>
  </si>
  <si>
    <t>35 out of 45</t>
  </si>
  <si>
    <t>36 out of 45</t>
  </si>
  <si>
    <t>37 out of 45</t>
  </si>
  <si>
    <t>38 out of 45</t>
  </si>
  <si>
    <t>39 out of 45</t>
  </si>
  <si>
    <t>40 out of 45</t>
  </si>
  <si>
    <t>41 out of 45</t>
  </si>
  <si>
    <t>42 out of 45</t>
  </si>
  <si>
    <t>43 out of 45</t>
  </si>
  <si>
    <t>44 out of 45</t>
  </si>
  <si>
    <t>45 out of 45</t>
  </si>
  <si>
    <t>1 out of 182</t>
  </si>
  <si>
    <t>2 out of 182</t>
  </si>
  <si>
    <t>3 out of 182</t>
  </si>
  <si>
    <t>4 out of 182</t>
  </si>
  <si>
    <t>5 out of 182</t>
  </si>
  <si>
    <t>6 out of 182</t>
  </si>
  <si>
    <t>7 out of 182</t>
  </si>
  <si>
    <t>8 out of 182</t>
  </si>
  <si>
    <t>9 out of 182</t>
  </si>
  <si>
    <t>10 out of 182</t>
  </si>
  <si>
    <t>11 out of 182</t>
  </si>
  <si>
    <t>12 out of 182</t>
  </si>
  <si>
    <t>13 out of 182</t>
  </si>
  <si>
    <t>14 out of 182</t>
  </si>
  <si>
    <t>15 out of 182</t>
  </si>
  <si>
    <t>16 out of 182</t>
  </si>
  <si>
    <t>17 out of 182</t>
  </si>
  <si>
    <t>18 out of 182</t>
  </si>
  <si>
    <t>19 out of 182</t>
  </si>
  <si>
    <t>20 out of 182</t>
  </si>
  <si>
    <t>21 out of 182</t>
  </si>
  <si>
    <t>22 out of 182</t>
  </si>
  <si>
    <t>23 out of 182</t>
  </si>
  <si>
    <t>24 out of 182</t>
  </si>
  <si>
    <t>25 out of 182</t>
  </si>
  <si>
    <t>26 out of 182</t>
  </si>
  <si>
    <t>27 out of 182</t>
  </si>
  <si>
    <t>28 out of 182</t>
  </si>
  <si>
    <t>29 out of 182</t>
  </si>
  <si>
    <t>30 out of 182</t>
  </si>
  <si>
    <t>31 out of 182</t>
  </si>
  <si>
    <t>32 out of 182</t>
  </si>
  <si>
    <t>33 out of 182</t>
  </si>
  <si>
    <t>34 out of 182</t>
  </si>
  <si>
    <t>35 out of 182</t>
  </si>
  <si>
    <t>36 out of 182</t>
  </si>
  <si>
    <t>37 out of 182</t>
  </si>
  <si>
    <t>38 out of 182</t>
  </si>
  <si>
    <t>39 out of 182</t>
  </si>
  <si>
    <t>40 out of 182</t>
  </si>
  <si>
    <t>41 out of 182</t>
  </si>
  <si>
    <t>42 out of 182</t>
  </si>
  <si>
    <t>43 out of 182</t>
  </si>
  <si>
    <t>44 out of 182</t>
  </si>
  <si>
    <t>45 out of 182</t>
  </si>
  <si>
    <t>46 out of 182</t>
  </si>
  <si>
    <t>47 out of 182</t>
  </si>
  <si>
    <t>48 out of 182</t>
  </si>
  <si>
    <t>49 out of 182</t>
  </si>
  <si>
    <t>50 out of 182</t>
  </si>
  <si>
    <t>51 out of 182</t>
  </si>
  <si>
    <t>52 out of 182</t>
  </si>
  <si>
    <t>53 out of 182</t>
  </si>
  <si>
    <t>54 out of 182</t>
  </si>
  <si>
    <t>55 out of 182</t>
  </si>
  <si>
    <t>56 out of 182</t>
  </si>
  <si>
    <t>57 out of 182</t>
  </si>
  <si>
    <t>58 out of 182</t>
  </si>
  <si>
    <t>59 out of 182</t>
  </si>
  <si>
    <t>60 out of 182</t>
  </si>
  <si>
    <t>61 out of 182</t>
  </si>
  <si>
    <t>62 out of 182</t>
  </si>
  <si>
    <t>63 out of 182</t>
  </si>
  <si>
    <t>64 out of 182</t>
  </si>
  <si>
    <t>65 out of 182</t>
  </si>
  <si>
    <t>66 out of 182</t>
  </si>
  <si>
    <t>67 out of 182</t>
  </si>
  <si>
    <t>68 out of 182</t>
  </si>
  <si>
    <t>69 out of 182</t>
  </si>
  <si>
    <t>70 out of 182</t>
  </si>
  <si>
    <t>71 out of 182</t>
  </si>
  <si>
    <t>72 out of 182</t>
  </si>
  <si>
    <t>73 out of 182</t>
  </si>
  <si>
    <t>74 out of 182</t>
  </si>
  <si>
    <t>75 out of 182</t>
  </si>
  <si>
    <t>76 out of 182</t>
  </si>
  <si>
    <t>77 out of 182</t>
  </si>
  <si>
    <t>78 out of 182</t>
  </si>
  <si>
    <t>79 out of 182</t>
  </si>
  <si>
    <t>80 out of 182</t>
  </si>
  <si>
    <t>81 out of 182</t>
  </si>
  <si>
    <t>82 out of 182</t>
  </si>
  <si>
    <t>83 out of 182</t>
  </si>
  <si>
    <t>84 out of 182</t>
  </si>
  <si>
    <t>85 out of 182</t>
  </si>
  <si>
    <t>86 out of 182</t>
  </si>
  <si>
    <t>87 out of 182</t>
  </si>
  <si>
    <t>88 out of 182</t>
  </si>
  <si>
    <t>89 out of 182</t>
  </si>
  <si>
    <t>90 out of 182</t>
  </si>
  <si>
    <t>91 out of 182</t>
  </si>
  <si>
    <t>92 out of 182</t>
  </si>
  <si>
    <t>93 out of 182</t>
  </si>
  <si>
    <t>94 out of 182</t>
  </si>
  <si>
    <t>95 out of 182</t>
  </si>
  <si>
    <t>96 out of 182</t>
  </si>
  <si>
    <t>97 out of 182</t>
  </si>
  <si>
    <t>98 out of 182</t>
  </si>
  <si>
    <t>99 out of 182</t>
  </si>
  <si>
    <t>100 out of 182</t>
  </si>
  <si>
    <t>101 out of 182</t>
  </si>
  <si>
    <t>102 out of 182</t>
  </si>
  <si>
    <t>103 out of 182</t>
  </si>
  <si>
    <t>104 out of 182</t>
  </si>
  <si>
    <t>105 out of 182</t>
  </si>
  <si>
    <t>106 out of 182</t>
  </si>
  <si>
    <t>107 out of 182</t>
  </si>
  <si>
    <t>108 out of 182</t>
  </si>
  <si>
    <t>109 out of 182</t>
  </si>
  <si>
    <t>110 out of 182</t>
  </si>
  <si>
    <t>111 out of 182</t>
  </si>
  <si>
    <t>112 out of 182</t>
  </si>
  <si>
    <t>113 out of 182</t>
  </si>
  <si>
    <t>114 out of 182</t>
  </si>
  <si>
    <t>115 out of 182</t>
  </si>
  <si>
    <t>116 out of 182</t>
  </si>
  <si>
    <t>117 out of 182</t>
  </si>
  <si>
    <t>118 out of 182</t>
  </si>
  <si>
    <t>119 out of 182</t>
  </si>
  <si>
    <t>120 out of 182</t>
  </si>
  <si>
    <t>121 out of 182</t>
  </si>
  <si>
    <t>122 out of 182</t>
  </si>
  <si>
    <t>123 out of 182</t>
  </si>
  <si>
    <t>124 out of 182</t>
  </si>
  <si>
    <t>125 out of 182</t>
  </si>
  <si>
    <t>126 out of 182</t>
  </si>
  <si>
    <t>127 out of 182</t>
  </si>
  <si>
    <t>128 out of 182</t>
  </si>
  <si>
    <t>129 out of 182</t>
  </si>
  <si>
    <t>130 out of 182</t>
  </si>
  <si>
    <t>131 out of 182</t>
  </si>
  <si>
    <t>132 out of 182</t>
  </si>
  <si>
    <t>133 out of 182</t>
  </si>
  <si>
    <t>134 out of 182</t>
  </si>
  <si>
    <t>135 out of 182</t>
  </si>
  <si>
    <t>136 out of 182</t>
  </si>
  <si>
    <t>137 out of 182</t>
  </si>
  <si>
    <t>138 out of 182</t>
  </si>
  <si>
    <t>139 out of 182</t>
  </si>
  <si>
    <t>140 out of 182</t>
  </si>
  <si>
    <t>141 out of 182</t>
  </si>
  <si>
    <t>142 out of 182</t>
  </si>
  <si>
    <t>143 out of 182</t>
  </si>
  <si>
    <t>144 out of 182</t>
  </si>
  <si>
    <t>145 out of 182</t>
  </si>
  <si>
    <t>146 out of 182</t>
  </si>
  <si>
    <t>147 out of 182</t>
  </si>
  <si>
    <t>148 out of 182</t>
  </si>
  <si>
    <t>149 out of 182</t>
  </si>
  <si>
    <t>150 out of 182</t>
  </si>
  <si>
    <t>151 out of 182</t>
  </si>
  <si>
    <t>152 out of 182</t>
  </si>
  <si>
    <t>153 out of 182</t>
  </si>
  <si>
    <t>154 out of 182</t>
  </si>
  <si>
    <t>155 out of 182</t>
  </si>
  <si>
    <t>156 out of 182</t>
  </si>
  <si>
    <t>157 out of 182</t>
  </si>
  <si>
    <t>158 out of 182</t>
  </si>
  <si>
    <t>159 out of 182</t>
  </si>
  <si>
    <t>160 out of 182</t>
  </si>
  <si>
    <t>161 out of 182</t>
  </si>
  <si>
    <t>162 out of 182</t>
  </si>
  <si>
    <t>163 out of 182</t>
  </si>
  <si>
    <t>164 out of 182</t>
  </si>
  <si>
    <t>165 out of 182</t>
  </si>
  <si>
    <t>166 out of 182</t>
  </si>
  <si>
    <t>167 out of 182</t>
  </si>
  <si>
    <t>168 out of 182</t>
  </si>
  <si>
    <t>169 out of 182</t>
  </si>
  <si>
    <t>170 out of 182</t>
  </si>
  <si>
    <t>171 out of 182</t>
  </si>
  <si>
    <t>172 out of 182</t>
  </si>
  <si>
    <t>173 out of 182</t>
  </si>
  <si>
    <t>174 out of 182</t>
  </si>
  <si>
    <t>175 out of 182</t>
  </si>
  <si>
    <t>176 out of 182</t>
  </si>
  <si>
    <t>177 out of 182</t>
  </si>
  <si>
    <t>178 out of 182</t>
  </si>
  <si>
    <t>179 out of 182</t>
  </si>
  <si>
    <t>180 out of 182</t>
  </si>
  <si>
    <t>181 out of 182</t>
  </si>
  <si>
    <t>182 out of 182</t>
  </si>
  <si>
    <t>1 out of 26</t>
  </si>
  <si>
    <t>2 out of 26</t>
  </si>
  <si>
    <t>3 out of 26</t>
  </si>
  <si>
    <t>4 out of 26</t>
  </si>
  <si>
    <t>5 out of 26</t>
  </si>
  <si>
    <t>6 out of 26</t>
  </si>
  <si>
    <t>7 out of 26</t>
  </si>
  <si>
    <t>8 out of 26</t>
  </si>
  <si>
    <t>9 out of 26</t>
  </si>
  <si>
    <t>10 out of 26</t>
  </si>
  <si>
    <t>11 out of 26</t>
  </si>
  <si>
    <t>12 out of 26</t>
  </si>
  <si>
    <t>13 out of 26</t>
  </si>
  <si>
    <t>14 out of 26</t>
  </si>
  <si>
    <t>15 out of 26</t>
  </si>
  <si>
    <t>16 out of 26</t>
  </si>
  <si>
    <t>17 out of 26</t>
  </si>
  <si>
    <t>18 out of 26</t>
  </si>
  <si>
    <t>19 out of 26</t>
  </si>
  <si>
    <t>20 out of 26</t>
  </si>
  <si>
    <t>21 out of 26</t>
  </si>
  <si>
    <t>22 out of 26</t>
  </si>
  <si>
    <t>23 out of 26</t>
  </si>
  <si>
    <t>24 out of 26</t>
  </si>
  <si>
    <t>25 out of 26</t>
  </si>
  <si>
    <t>26 out of 26</t>
  </si>
  <si>
    <t>1 out of 10</t>
  </si>
  <si>
    <t>2 out of 10</t>
  </si>
  <si>
    <t>4 out of 10</t>
  </si>
  <si>
    <t>7 out of 10</t>
  </si>
  <si>
    <t>3 out of 10</t>
  </si>
  <si>
    <t>5 out of 10</t>
  </si>
  <si>
    <t>6 out of 10</t>
  </si>
  <si>
    <t>8 out of 10</t>
  </si>
  <si>
    <t>9 out of 10</t>
  </si>
  <si>
    <t>10 out of 10</t>
  </si>
  <si>
    <t>1 out of 996</t>
  </si>
  <si>
    <t>5 out of 996</t>
  </si>
  <si>
    <t>8 out of 996</t>
  </si>
  <si>
    <t>2 out of 996</t>
  </si>
  <si>
    <t>3 out of 996</t>
  </si>
  <si>
    <t>4 out of 996</t>
  </si>
  <si>
    <t>6 out of 996</t>
  </si>
  <si>
    <t>7 out of 996</t>
  </si>
  <si>
    <t>9 out of 996</t>
  </si>
  <si>
    <t>10 out of 996</t>
  </si>
  <si>
    <t>11 out of 996</t>
  </si>
  <si>
    <t>12 out of 996</t>
  </si>
  <si>
    <t>13 out of 996</t>
  </si>
  <si>
    <t>14 out of 996</t>
  </si>
  <si>
    <t>15 out of 996</t>
  </si>
  <si>
    <t>16 out of 996</t>
  </si>
  <si>
    <t>17 out of 996</t>
  </si>
  <si>
    <t>18 out of 996</t>
  </si>
  <si>
    <t>19 out of 996</t>
  </si>
  <si>
    <t>20 out of 996</t>
  </si>
  <si>
    <t>21 out of 996</t>
  </si>
  <si>
    <t>22 out of 996</t>
  </si>
  <si>
    <t>23 out of 996</t>
  </si>
  <si>
    <t>24 out of 996</t>
  </si>
  <si>
    <t>25 out of 996</t>
  </si>
  <si>
    <t>26 out of 996</t>
  </si>
  <si>
    <t>27 out of 996</t>
  </si>
  <si>
    <t>28 out of 996</t>
  </si>
  <si>
    <t>29 out of 996</t>
  </si>
  <si>
    <t>30 out of 996</t>
  </si>
  <si>
    <t>31 out of 996</t>
  </si>
  <si>
    <t>32 out of 996</t>
  </si>
  <si>
    <t>33 out of 996</t>
  </si>
  <si>
    <t>34 out of 996</t>
  </si>
  <si>
    <t>35 out of 996</t>
  </si>
  <si>
    <t>36 out of 996</t>
  </si>
  <si>
    <t>37 out of 996</t>
  </si>
  <si>
    <t>38 out of 996</t>
  </si>
  <si>
    <t>39 out of 996</t>
  </si>
  <si>
    <t>40 out of 996</t>
  </si>
  <si>
    <t>41 out of 996</t>
  </si>
  <si>
    <t>42 out of 996</t>
  </si>
  <si>
    <t>43 out of 996</t>
  </si>
  <si>
    <t>44 out of 996</t>
  </si>
  <si>
    <t>45 out of 996</t>
  </si>
  <si>
    <t>46 out of 996</t>
  </si>
  <si>
    <t>47 out of 996</t>
  </si>
  <si>
    <t>48 out of 996</t>
  </si>
  <si>
    <t>49 out of 996</t>
  </si>
  <si>
    <t>50 out of 996</t>
  </si>
  <si>
    <t>51 out of 996</t>
  </si>
  <si>
    <t>52 out of 996</t>
  </si>
  <si>
    <t>53 out of 996</t>
  </si>
  <si>
    <t>54 out of 996</t>
  </si>
  <si>
    <t>55 out of 996</t>
  </si>
  <si>
    <t>56 out of 996</t>
  </si>
  <si>
    <t>57 out of 996</t>
  </si>
  <si>
    <t>58 out of 996</t>
  </si>
  <si>
    <t>59 out of 996</t>
  </si>
  <si>
    <t>60 out of 996</t>
  </si>
  <si>
    <t>61 out of 996</t>
  </si>
  <si>
    <t>62 out of 996</t>
  </si>
  <si>
    <t>63 out of 996</t>
  </si>
  <si>
    <t>64 out of 996</t>
  </si>
  <si>
    <t>65 out of 996</t>
  </si>
  <si>
    <t>66 out of 996</t>
  </si>
  <si>
    <t>67 out of 996</t>
  </si>
  <si>
    <t>68 out of 996</t>
  </si>
  <si>
    <t>69 out of 996</t>
  </si>
  <si>
    <t>70 out of 996</t>
  </si>
  <si>
    <t>71 out of 996</t>
  </si>
  <si>
    <t>72 out of 996</t>
  </si>
  <si>
    <t>73 out of 996</t>
  </si>
  <si>
    <t>74 out of 996</t>
  </si>
  <si>
    <t>75 out of 996</t>
  </si>
  <si>
    <t>76 out of 996</t>
  </si>
  <si>
    <t>77 out of 996</t>
  </si>
  <si>
    <t>78 out of 996</t>
  </si>
  <si>
    <t>79 out of 996</t>
  </si>
  <si>
    <t>80 out of 996</t>
  </si>
  <si>
    <t>81 out of 996</t>
  </si>
  <si>
    <t>82 out of 996</t>
  </si>
  <si>
    <t>83 out of 996</t>
  </si>
  <si>
    <t>84 out of 996</t>
  </si>
  <si>
    <t>85 out of 996</t>
  </si>
  <si>
    <t>86 out of 996</t>
  </si>
  <si>
    <t>87 out of 996</t>
  </si>
  <si>
    <t>88 out of 996</t>
  </si>
  <si>
    <t>89 out of 996</t>
  </si>
  <si>
    <t>90 out of 996</t>
  </si>
  <si>
    <t>91 out of 996</t>
  </si>
  <si>
    <t>92 out of 996</t>
  </si>
  <si>
    <t>93 out of 996</t>
  </si>
  <si>
    <t>94 out of 996</t>
  </si>
  <si>
    <t>95 out of 996</t>
  </si>
  <si>
    <t>96 out of 996</t>
  </si>
  <si>
    <t>97 out of 996</t>
  </si>
  <si>
    <t>98 out of 996</t>
  </si>
  <si>
    <t>99 out of 996</t>
  </si>
  <si>
    <t>100 out of 996</t>
  </si>
  <si>
    <t>101 out of 996</t>
  </si>
  <si>
    <t>102 out of 996</t>
  </si>
  <si>
    <t>103 out of 996</t>
  </si>
  <si>
    <t>104 out of 996</t>
  </si>
  <si>
    <t>105 out of 996</t>
  </si>
  <si>
    <t>106 out of 996</t>
  </si>
  <si>
    <t>107 out of 996</t>
  </si>
  <si>
    <t>108 out of 996</t>
  </si>
  <si>
    <t>109 out of 996</t>
  </si>
  <si>
    <t>110 out of 996</t>
  </si>
  <si>
    <t>111 out of 996</t>
  </si>
  <si>
    <t>112 out of 996</t>
  </si>
  <si>
    <t>113 out of 996</t>
  </si>
  <si>
    <t>114 out of 996</t>
  </si>
  <si>
    <t>115 out of 996</t>
  </si>
  <si>
    <t>116 out of 996</t>
  </si>
  <si>
    <t>117 out of 996</t>
  </si>
  <si>
    <t>118 out of 996</t>
  </si>
  <si>
    <t>119 out of 996</t>
  </si>
  <si>
    <t>120 out of 996</t>
  </si>
  <si>
    <t>121 out of 996</t>
  </si>
  <si>
    <t>122 out of 996</t>
  </si>
  <si>
    <t>123 out of 996</t>
  </si>
  <si>
    <t>124 out of 996</t>
  </si>
  <si>
    <t>125 out of 996</t>
  </si>
  <si>
    <t>126 out of 996</t>
  </si>
  <si>
    <t>127 out of 996</t>
  </si>
  <si>
    <t>128 out of 996</t>
  </si>
  <si>
    <t>129 out of 996</t>
  </si>
  <si>
    <t>130 out of 996</t>
  </si>
  <si>
    <t>131 out of 996</t>
  </si>
  <si>
    <t>132 out of 996</t>
  </si>
  <si>
    <t>133 out of 996</t>
  </si>
  <si>
    <t>134 out of 996</t>
  </si>
  <si>
    <t>135 out of 996</t>
  </si>
  <si>
    <t>136 out of 996</t>
  </si>
  <si>
    <t>137 out of 996</t>
  </si>
  <si>
    <t>138 out of 996</t>
  </si>
  <si>
    <t>139 out of 996</t>
  </si>
  <si>
    <t>140 out of 996</t>
  </si>
  <si>
    <t>141 out of 996</t>
  </si>
  <si>
    <t>142 out of 996</t>
  </si>
  <si>
    <t>143 out of 996</t>
  </si>
  <si>
    <t>144 out of 996</t>
  </si>
  <si>
    <t>145 out of 996</t>
  </si>
  <si>
    <t>146 out of 996</t>
  </si>
  <si>
    <t>147 out of 996</t>
  </si>
  <si>
    <t>148 out of 996</t>
  </si>
  <si>
    <t>149 out of 996</t>
  </si>
  <si>
    <t>150 out of 996</t>
  </si>
  <si>
    <t>151 out of 996</t>
  </si>
  <si>
    <t>152 out of 996</t>
  </si>
  <si>
    <t>153 out of 996</t>
  </si>
  <si>
    <t>154 out of 996</t>
  </si>
  <si>
    <t>155 out of 996</t>
  </si>
  <si>
    <t>156 out of 996</t>
  </si>
  <si>
    <t>157 out of 996</t>
  </si>
  <si>
    <t>158 out of 996</t>
  </si>
  <si>
    <t>159 out of 996</t>
  </si>
  <si>
    <t>160 out of 996</t>
  </si>
  <si>
    <t>161 out of 996</t>
  </si>
  <si>
    <t>162 out of 996</t>
  </si>
  <si>
    <t>163 out of 996</t>
  </si>
  <si>
    <t>164 out of 996</t>
  </si>
  <si>
    <t>165 out of 996</t>
  </si>
  <si>
    <t>166 out of 996</t>
  </si>
  <si>
    <t>167 out of 996</t>
  </si>
  <si>
    <t>168 out of 996</t>
  </si>
  <si>
    <t>169 out of 996</t>
  </si>
  <si>
    <t>170 out of 996</t>
  </si>
  <si>
    <t>171 out of 996</t>
  </si>
  <si>
    <t>172 out of 996</t>
  </si>
  <si>
    <t>173 out of 996</t>
  </si>
  <si>
    <t>174 out of 996</t>
  </si>
  <si>
    <t>175 out of 996</t>
  </si>
  <si>
    <t>176 out of 996</t>
  </si>
  <si>
    <t>177 out of 996</t>
  </si>
  <si>
    <t>178 out of 996</t>
  </si>
  <si>
    <t>179 out of 996</t>
  </si>
  <si>
    <t>180 out of 996</t>
  </si>
  <si>
    <t>181 out of 996</t>
  </si>
  <si>
    <t>182 out of 996</t>
  </si>
  <si>
    <t>183 out of 996</t>
  </si>
  <si>
    <t>184 out of 996</t>
  </si>
  <si>
    <t>185 out of 996</t>
  </si>
  <si>
    <t>186 out of 996</t>
  </si>
  <si>
    <t>187 out of 996</t>
  </si>
  <si>
    <t>188 out of 996</t>
  </si>
  <si>
    <t>189 out of 996</t>
  </si>
  <si>
    <t>190 out of 996</t>
  </si>
  <si>
    <t>191 out of 996</t>
  </si>
  <si>
    <t>192 out of 996</t>
  </si>
  <si>
    <t>193 out of 996</t>
  </si>
  <si>
    <t>194 out of 996</t>
  </si>
  <si>
    <t>195 out of 996</t>
  </si>
  <si>
    <t>196 out of 996</t>
  </si>
  <si>
    <t>197 out of 996</t>
  </si>
  <si>
    <t>198 out of 996</t>
  </si>
  <si>
    <t>199 out of 996</t>
  </si>
  <si>
    <t>200 out of 996</t>
  </si>
  <si>
    <t>201 out of 996</t>
  </si>
  <si>
    <t>202 out of 996</t>
  </si>
  <si>
    <t>203 out of 996</t>
  </si>
  <si>
    <t>204 out of 996</t>
  </si>
  <si>
    <t>205 out of 996</t>
  </si>
  <si>
    <t>206 out of 996</t>
  </si>
  <si>
    <t>207 out of 996</t>
  </si>
  <si>
    <t>208 out of 996</t>
  </si>
  <si>
    <t>209 out of 996</t>
  </si>
  <si>
    <t>210 out of 996</t>
  </si>
  <si>
    <t>211 out of 996</t>
  </si>
  <si>
    <t>212 out of 996</t>
  </si>
  <si>
    <t>213 out of 996</t>
  </si>
  <si>
    <t>214 out of 996</t>
  </si>
  <si>
    <t>215 out of 996</t>
  </si>
  <si>
    <t>216 out of 996</t>
  </si>
  <si>
    <t>217 out of 996</t>
  </si>
  <si>
    <t>218 out of 996</t>
  </si>
  <si>
    <t>219 out of 996</t>
  </si>
  <si>
    <t>220 out of 996</t>
  </si>
  <si>
    <t>221 out of 996</t>
  </si>
  <si>
    <t>222 out of 996</t>
  </si>
  <si>
    <t>223 out of 996</t>
  </si>
  <si>
    <t>224 out of 996</t>
  </si>
  <si>
    <t>225 out of 996</t>
  </si>
  <si>
    <t>226 out of 996</t>
  </si>
  <si>
    <t>227 out of 996</t>
  </si>
  <si>
    <t>228 out of 996</t>
  </si>
  <si>
    <t>229 out of 996</t>
  </si>
  <si>
    <t>230 out of 996</t>
  </si>
  <si>
    <t>231 out of 996</t>
  </si>
  <si>
    <t>232 out of 996</t>
  </si>
  <si>
    <t>233 out of 996</t>
  </si>
  <si>
    <t>234 out of 996</t>
  </si>
  <si>
    <t>235 out of 996</t>
  </si>
  <si>
    <t>236 out of 996</t>
  </si>
  <si>
    <t>237 out of 996</t>
  </si>
  <si>
    <t>238 out of 996</t>
  </si>
  <si>
    <t>239 out of 996</t>
  </si>
  <si>
    <t>240 out of 996</t>
  </si>
  <si>
    <t>241 out of 996</t>
  </si>
  <si>
    <t>242 out of 996</t>
  </si>
  <si>
    <t>243 out of 996</t>
  </si>
  <si>
    <t>244 out of 996</t>
  </si>
  <si>
    <t>245 out of 996</t>
  </si>
  <si>
    <t>246 out of 996</t>
  </si>
  <si>
    <t>247 out of 996</t>
  </si>
  <si>
    <t>248 out of 996</t>
  </si>
  <si>
    <t>249 out of 996</t>
  </si>
  <si>
    <t>250 out of 996</t>
  </si>
  <si>
    <t>251 out of 996</t>
  </si>
  <si>
    <t>252 out of 996</t>
  </si>
  <si>
    <t>253 out of 996</t>
  </si>
  <si>
    <t>254 out of 996</t>
  </si>
  <si>
    <t>255 out of 996</t>
  </si>
  <si>
    <t>256 out of 996</t>
  </si>
  <si>
    <t>257 out of 996</t>
  </si>
  <si>
    <t>258 out of 996</t>
  </si>
  <si>
    <t>259 out of 996</t>
  </si>
  <si>
    <t>260 out of 996</t>
  </si>
  <si>
    <t>261 out of 996</t>
  </si>
  <si>
    <t>262 out of 996</t>
  </si>
  <si>
    <t>263 out of 996</t>
  </si>
  <si>
    <t>264 out of 996</t>
  </si>
  <si>
    <t>265 out of 996</t>
  </si>
  <si>
    <t>266 out of 996</t>
  </si>
  <si>
    <t>267 out of 996</t>
  </si>
  <si>
    <t>268 out of 996</t>
  </si>
  <si>
    <t>269 out of 996</t>
  </si>
  <si>
    <t>270 out of 996</t>
  </si>
  <si>
    <t>271 out of 996</t>
  </si>
  <si>
    <t>272 out of 996</t>
  </si>
  <si>
    <t>273 out of 996</t>
  </si>
  <si>
    <t>274 out of 996</t>
  </si>
  <si>
    <t>275 out of 996</t>
  </si>
  <si>
    <t>276 out of 996</t>
  </si>
  <si>
    <t>277 out of 996</t>
  </si>
  <si>
    <t>278 out of 996</t>
  </si>
  <si>
    <t>279 out of 996</t>
  </si>
  <si>
    <t>280 out of 996</t>
  </si>
  <si>
    <t>281 out of 996</t>
  </si>
  <si>
    <t>282 out of 996</t>
  </si>
  <si>
    <t>283 out of 996</t>
  </si>
  <si>
    <t>284 out of 996</t>
  </si>
  <si>
    <t>285 out of 996</t>
  </si>
  <si>
    <t>286 out of 996</t>
  </si>
  <si>
    <t>287 out of 996</t>
  </si>
  <si>
    <t>288 out of 996</t>
  </si>
  <si>
    <t>289 out of 996</t>
  </si>
  <si>
    <t>290 out of 996</t>
  </si>
  <si>
    <t>291 out of 996</t>
  </si>
  <si>
    <t>292 out of 996</t>
  </si>
  <si>
    <t>293 out of 996</t>
  </si>
  <si>
    <t>294 out of 996</t>
  </si>
  <si>
    <t>295 out of 996</t>
  </si>
  <si>
    <t>296 out of 996</t>
  </si>
  <si>
    <t>297 out of 996</t>
  </si>
  <si>
    <t>298 out of 996</t>
  </si>
  <si>
    <t>299 out of 996</t>
  </si>
  <si>
    <t>300 out of 996</t>
  </si>
  <si>
    <t>301 out of 996</t>
  </si>
  <si>
    <t>302 out of 996</t>
  </si>
  <si>
    <t>303 out of 996</t>
  </si>
  <si>
    <t>304 out of 996</t>
  </si>
  <si>
    <t>305 out of 996</t>
  </si>
  <si>
    <t>306 out of 996</t>
  </si>
  <si>
    <t>307 out of 996</t>
  </si>
  <si>
    <t>308 out of 996</t>
  </si>
  <si>
    <t>309 out of 996</t>
  </si>
  <si>
    <t>310 out of 996</t>
  </si>
  <si>
    <t>311 out of 996</t>
  </si>
  <si>
    <t>312 out of 996</t>
  </si>
  <si>
    <t>313 out of 996</t>
  </si>
  <si>
    <t>314 out of 996</t>
  </si>
  <si>
    <t>315 out of 996</t>
  </si>
  <si>
    <t>316 out of 996</t>
  </si>
  <si>
    <t>317 out of 996</t>
  </si>
  <si>
    <t>318 out of 996</t>
  </si>
  <si>
    <t>319 out of 996</t>
  </si>
  <si>
    <t>320 out of 996</t>
  </si>
  <si>
    <t>321 out of 996</t>
  </si>
  <si>
    <t>322 out of 996</t>
  </si>
  <si>
    <t>323 out of 996</t>
  </si>
  <si>
    <t>324 out of 996</t>
  </si>
  <si>
    <t>325 out of 996</t>
  </si>
  <si>
    <t>326 out of 996</t>
  </si>
  <si>
    <t>327 out of 996</t>
  </si>
  <si>
    <t>328 out of 996</t>
  </si>
  <si>
    <t>329 out of 996</t>
  </si>
  <si>
    <t>330 out of 996</t>
  </si>
  <si>
    <t>331 out of 996</t>
  </si>
  <si>
    <t>332 out of 996</t>
  </si>
  <si>
    <t>333 out of 996</t>
  </si>
  <si>
    <t>334 out of 996</t>
  </si>
  <si>
    <t>335 out of 996</t>
  </si>
  <si>
    <t>336 out of 996</t>
  </si>
  <si>
    <t>337 out of 996</t>
  </si>
  <si>
    <t>338 out of 996</t>
  </si>
  <si>
    <t>339 out of 996</t>
  </si>
  <si>
    <t>340 out of 996</t>
  </si>
  <si>
    <t>341 out of 996</t>
  </si>
  <si>
    <t>342 out of 996</t>
  </si>
  <si>
    <t>343 out of 996</t>
  </si>
  <si>
    <t>344 out of 996</t>
  </si>
  <si>
    <t>345 out of 996</t>
  </si>
  <si>
    <t>346 out of 996</t>
  </si>
  <si>
    <t>347 out of 996</t>
  </si>
  <si>
    <t>348 out of 996</t>
  </si>
  <si>
    <t>349 out of 996</t>
  </si>
  <si>
    <t>350 out of 996</t>
  </si>
  <si>
    <t>351 out of 996</t>
  </si>
  <si>
    <t>352 out of 996</t>
  </si>
  <si>
    <t>353 out of 996</t>
  </si>
  <si>
    <t>354 out of 996</t>
  </si>
  <si>
    <t>355 out of 996</t>
  </si>
  <si>
    <t>356 out of 996</t>
  </si>
  <si>
    <t>357 out of 996</t>
  </si>
  <si>
    <t>358 out of 996</t>
  </si>
  <si>
    <t>359 out of 996</t>
  </si>
  <si>
    <t>360 out of 996</t>
  </si>
  <si>
    <t>361 out of 996</t>
  </si>
  <si>
    <t>362 out of 996</t>
  </si>
  <si>
    <t>363 out of 996</t>
  </si>
  <si>
    <t>364 out of 996</t>
  </si>
  <si>
    <t>365 out of 996</t>
  </si>
  <si>
    <t>366 out of 996</t>
  </si>
  <si>
    <t>367 out of 996</t>
  </si>
  <si>
    <t>368 out of 996</t>
  </si>
  <si>
    <t>369 out of 996</t>
  </si>
  <si>
    <t>370 out of 996</t>
  </si>
  <si>
    <t>371 out of 996</t>
  </si>
  <si>
    <t>372 out of 996</t>
  </si>
  <si>
    <t>373 out of 996</t>
  </si>
  <si>
    <t>374 out of 996</t>
  </si>
  <si>
    <t>375 out of 996</t>
  </si>
  <si>
    <t>376 out of 996</t>
  </si>
  <si>
    <t>377 out of 996</t>
  </si>
  <si>
    <t>378 out of 996</t>
  </si>
  <si>
    <t>379 out of 996</t>
  </si>
  <si>
    <t>380 out of 996</t>
  </si>
  <si>
    <t>381 out of 996</t>
  </si>
  <si>
    <t>382 out of 996</t>
  </si>
  <si>
    <t>383 out of 996</t>
  </si>
  <si>
    <t>384 out of 996</t>
  </si>
  <si>
    <t>385 out of 996</t>
  </si>
  <si>
    <t>386 out of 996</t>
  </si>
  <si>
    <t>387 out of 996</t>
  </si>
  <si>
    <t>388 out of 996</t>
  </si>
  <si>
    <t>389 out of 996</t>
  </si>
  <si>
    <t>390 out of 996</t>
  </si>
  <si>
    <t>391 out of 996</t>
  </si>
  <si>
    <t>392 out of 996</t>
  </si>
  <si>
    <t>393 out of 996</t>
  </si>
  <si>
    <t>394 out of 996</t>
  </si>
  <si>
    <t>395 out of 996</t>
  </si>
  <si>
    <t>396 out of 996</t>
  </si>
  <si>
    <t>397 out of 996</t>
  </si>
  <si>
    <t>398 out of 996</t>
  </si>
  <si>
    <t>399 out of 996</t>
  </si>
  <si>
    <t>400 out of 996</t>
  </si>
  <si>
    <t>401 out of 996</t>
  </si>
  <si>
    <t>402 out of 996</t>
  </si>
  <si>
    <t>403 out of 996</t>
  </si>
  <si>
    <t>404 out of 996</t>
  </si>
  <si>
    <t>405 out of 996</t>
  </si>
  <si>
    <t>406 out of 996</t>
  </si>
  <si>
    <t>407 out of 996</t>
  </si>
  <si>
    <t>408 out of 996</t>
  </si>
  <si>
    <t>409 out of 996</t>
  </si>
  <si>
    <t>410 out of 996</t>
  </si>
  <si>
    <t>411 out of 996</t>
  </si>
  <si>
    <t>412 out of 996</t>
  </si>
  <si>
    <t>413 out of 996</t>
  </si>
  <si>
    <t>414 out of 996</t>
  </si>
  <si>
    <t>415 out of 996</t>
  </si>
  <si>
    <t>416 out of 996</t>
  </si>
  <si>
    <t>417 out of 996</t>
  </si>
  <si>
    <t>418 out of 996</t>
  </si>
  <si>
    <t>419 out of 996</t>
  </si>
  <si>
    <t>420 out of 996</t>
  </si>
  <si>
    <t>421 out of 996</t>
  </si>
  <si>
    <t>422 out of 996</t>
  </si>
  <si>
    <t>423 out of 996</t>
  </si>
  <si>
    <t>424 out of 996</t>
  </si>
  <si>
    <t>425 out of 996</t>
  </si>
  <si>
    <t>426 out of 996</t>
  </si>
  <si>
    <t>427 out of 996</t>
  </si>
  <si>
    <t>428 out of 996</t>
  </si>
  <si>
    <t>429 out of 996</t>
  </si>
  <si>
    <t>430 out of 996</t>
  </si>
  <si>
    <t>431 out of 996</t>
  </si>
  <si>
    <t>432 out of 996</t>
  </si>
  <si>
    <t>433 out of 996</t>
  </si>
  <si>
    <t>434 out of 996</t>
  </si>
  <si>
    <t>435 out of 996</t>
  </si>
  <si>
    <t>436 out of 996</t>
  </si>
  <si>
    <t>437 out of 996</t>
  </si>
  <si>
    <t>438 out of 996</t>
  </si>
  <si>
    <t>439 out of 996</t>
  </si>
  <si>
    <t>440 out of 996</t>
  </si>
  <si>
    <t>441 out of 996</t>
  </si>
  <si>
    <t>442 out of 996</t>
  </si>
  <si>
    <t>443 out of 996</t>
  </si>
  <si>
    <t>444 out of 996</t>
  </si>
  <si>
    <t>445 out of 996</t>
  </si>
  <si>
    <t>446 out of 996</t>
  </si>
  <si>
    <t>447 out of 996</t>
  </si>
  <si>
    <t>448 out of 996</t>
  </si>
  <si>
    <t>449 out of 996</t>
  </si>
  <si>
    <t>450 out of 996</t>
  </si>
  <si>
    <t>451 out of 996</t>
  </si>
  <si>
    <t>452 out of 996</t>
  </si>
  <si>
    <t>453 out of 996</t>
  </si>
  <si>
    <t>454 out of 996</t>
  </si>
  <si>
    <t>455 out of 996</t>
  </si>
  <si>
    <t>456 out of 996</t>
  </si>
  <si>
    <t>457 out of 996</t>
  </si>
  <si>
    <t>458 out of 996</t>
  </si>
  <si>
    <t>459 out of 996</t>
  </si>
  <si>
    <t>460 out of 996</t>
  </si>
  <si>
    <t>461 out of 996</t>
  </si>
  <si>
    <t>462 out of 996</t>
  </si>
  <si>
    <t>463 out of 996</t>
  </si>
  <si>
    <t>464 out of 996</t>
  </si>
  <si>
    <t>465 out of 996</t>
  </si>
  <si>
    <t>466 out of 996</t>
  </si>
  <si>
    <t>467 out of 996</t>
  </si>
  <si>
    <t>468 out of 996</t>
  </si>
  <si>
    <t>469 out of 996</t>
  </si>
  <si>
    <t>470 out of 996</t>
  </si>
  <si>
    <t>471 out of 996</t>
  </si>
  <si>
    <t>472 out of 996</t>
  </si>
  <si>
    <t>473 out of 996</t>
  </si>
  <si>
    <t>474 out of 996</t>
  </si>
  <si>
    <t>475 out of 996</t>
  </si>
  <si>
    <t>476 out of 996</t>
  </si>
  <si>
    <t>477 out of 996</t>
  </si>
  <si>
    <t>478 out of 996</t>
  </si>
  <si>
    <t>479 out of 996</t>
  </si>
  <si>
    <t>480 out of 996</t>
  </si>
  <si>
    <t>481 out of 996</t>
  </si>
  <si>
    <t>482 out of 996</t>
  </si>
  <si>
    <t>483 out of 996</t>
  </si>
  <si>
    <t>484 out of 996</t>
  </si>
  <si>
    <t>485 out of 996</t>
  </si>
  <si>
    <t>486 out of 996</t>
  </si>
  <si>
    <t>487 out of 996</t>
  </si>
  <si>
    <t>488 out of 996</t>
  </si>
  <si>
    <t>489 out of 996</t>
  </si>
  <si>
    <t>490 out of 996</t>
  </si>
  <si>
    <t>491 out of 996</t>
  </si>
  <si>
    <t>492 out of 996</t>
  </si>
  <si>
    <t>493 out of 996</t>
  </si>
  <si>
    <t>494 out of 996</t>
  </si>
  <si>
    <t>495 out of 996</t>
  </si>
  <si>
    <t>496 out of 996</t>
  </si>
  <si>
    <t>497 out of 996</t>
  </si>
  <si>
    <t>498 out of 996</t>
  </si>
  <si>
    <t>499 out of 996</t>
  </si>
  <si>
    <t>500 out of 996</t>
  </si>
  <si>
    <t>501 out of 996</t>
  </si>
  <si>
    <t>502 out of 996</t>
  </si>
  <si>
    <t>503 out of 996</t>
  </si>
  <si>
    <t>504 out of 996</t>
  </si>
  <si>
    <t>505 out of 996</t>
  </si>
  <si>
    <t>506 out of 996</t>
  </si>
  <si>
    <t>507 out of 996</t>
  </si>
  <si>
    <t>508 out of 996</t>
  </si>
  <si>
    <t>509 out of 996</t>
  </si>
  <si>
    <t>510 out of 996</t>
  </si>
  <si>
    <t>511 out of 996</t>
  </si>
  <si>
    <t>512 out of 996</t>
  </si>
  <si>
    <t>513 out of 996</t>
  </si>
  <si>
    <t>514 out of 996</t>
  </si>
  <si>
    <t>515 out of 996</t>
  </si>
  <si>
    <t>516 out of 996</t>
  </si>
  <si>
    <t>517 out of 996</t>
  </si>
  <si>
    <t>518 out of 996</t>
  </si>
  <si>
    <t>519 out of 996</t>
  </si>
  <si>
    <t>520 out of 996</t>
  </si>
  <si>
    <t>521 out of 996</t>
  </si>
  <si>
    <t>522 out of 996</t>
  </si>
  <si>
    <t>523 out of 996</t>
  </si>
  <si>
    <t>524 out of 996</t>
  </si>
  <si>
    <t>525 out of 996</t>
  </si>
  <si>
    <t>526 out of 996</t>
  </si>
  <si>
    <t>527 out of 996</t>
  </si>
  <si>
    <t>528 out of 996</t>
  </si>
  <si>
    <t>529 out of 996</t>
  </si>
  <si>
    <t>530 out of 996</t>
  </si>
  <si>
    <t>531 out of 996</t>
  </si>
  <si>
    <t>532 out of 996</t>
  </si>
  <si>
    <t>533 out of 996</t>
  </si>
  <si>
    <t>534 out of 996</t>
  </si>
  <si>
    <t>535 out of 996</t>
  </si>
  <si>
    <t>536 out of 996</t>
  </si>
  <si>
    <t>537 out of 996</t>
  </si>
  <si>
    <t>538 out of 996</t>
  </si>
  <si>
    <t>539 out of 996</t>
  </si>
  <si>
    <t>540 out of 996</t>
  </si>
  <si>
    <t>541 out of 996</t>
  </si>
  <si>
    <t>542 out of 996</t>
  </si>
  <si>
    <t>543 out of 996</t>
  </si>
  <si>
    <t>544 out of 996</t>
  </si>
  <si>
    <t>545 out of 996</t>
  </si>
  <si>
    <t>546 out of 996</t>
  </si>
  <si>
    <t>547 out of 996</t>
  </si>
  <si>
    <t>548 out of 996</t>
  </si>
  <si>
    <t>549 out of 996</t>
  </si>
  <si>
    <t>550 out of 996</t>
  </si>
  <si>
    <t>551 out of 996</t>
  </si>
  <si>
    <t>552 out of 996</t>
  </si>
  <si>
    <t>553 out of 996</t>
  </si>
  <si>
    <t>554 out of 996</t>
  </si>
  <si>
    <t>555 out of 996</t>
  </si>
  <si>
    <t>556 out of 996</t>
  </si>
  <si>
    <t>557 out of 996</t>
  </si>
  <si>
    <t>558 out of 996</t>
  </si>
  <si>
    <t>559 out of 996</t>
  </si>
  <si>
    <t>560 out of 996</t>
  </si>
  <si>
    <t>561 out of 996</t>
  </si>
  <si>
    <t>562 out of 996</t>
  </si>
  <si>
    <t>563 out of 996</t>
  </si>
  <si>
    <t>564 out of 996</t>
  </si>
  <si>
    <t>565 out of 996</t>
  </si>
  <si>
    <t>566 out of 996</t>
  </si>
  <si>
    <t>567 out of 996</t>
  </si>
  <si>
    <t>568 out of 996</t>
  </si>
  <si>
    <t>569 out of 996</t>
  </si>
  <si>
    <t>570 out of 996</t>
  </si>
  <si>
    <t>571 out of 996</t>
  </si>
  <si>
    <t>572 out of 996</t>
  </si>
  <si>
    <t>573 out of 996</t>
  </si>
  <si>
    <t>574 out of 996</t>
  </si>
  <si>
    <t>575 out of 996</t>
  </si>
  <si>
    <t>576 out of 996</t>
  </si>
  <si>
    <t>577 out of 996</t>
  </si>
  <si>
    <t>578 out of 996</t>
  </si>
  <si>
    <t>579 out of 996</t>
  </si>
  <si>
    <t>580 out of 996</t>
  </si>
  <si>
    <t>581 out of 996</t>
  </si>
  <si>
    <t>582 out of 996</t>
  </si>
  <si>
    <t>583 out of 996</t>
  </si>
  <si>
    <t>584 out of 996</t>
  </si>
  <si>
    <t>585 out of 996</t>
  </si>
  <si>
    <t>586 out of 996</t>
  </si>
  <si>
    <t>587 out of 996</t>
  </si>
  <si>
    <t>588 out of 996</t>
  </si>
  <si>
    <t>589 out of 996</t>
  </si>
  <si>
    <t>590 out of 996</t>
  </si>
  <si>
    <t>591 out of 996</t>
  </si>
  <si>
    <t>592 out of 996</t>
  </si>
  <si>
    <t>593 out of 996</t>
  </si>
  <si>
    <t>594 out of 996</t>
  </si>
  <si>
    <t>595 out of 996</t>
  </si>
  <si>
    <t>596 out of 996</t>
  </si>
  <si>
    <t>597 out of 996</t>
  </si>
  <si>
    <t>598 out of 996</t>
  </si>
  <si>
    <t>599 out of 996</t>
  </si>
  <si>
    <t>600 out of 996</t>
  </si>
  <si>
    <t>601 out of 996</t>
  </si>
  <si>
    <t>602 out of 996</t>
  </si>
  <si>
    <t>603 out of 996</t>
  </si>
  <si>
    <t>604 out of 996</t>
  </si>
  <si>
    <t>605 out of 996</t>
  </si>
  <si>
    <t>606 out of 996</t>
  </si>
  <si>
    <t>607 out of 996</t>
  </si>
  <si>
    <t>608 out of 996</t>
  </si>
  <si>
    <t>609 out of 996</t>
  </si>
  <si>
    <t>610 out of 996</t>
  </si>
  <si>
    <t>611 out of 996</t>
  </si>
  <si>
    <t>612 out of 996</t>
  </si>
  <si>
    <t>613 out of 996</t>
  </si>
  <si>
    <t>614 out of 996</t>
  </si>
  <si>
    <t>615 out of 996</t>
  </si>
  <si>
    <t>616 out of 996</t>
  </si>
  <si>
    <t>617 out of 996</t>
  </si>
  <si>
    <t>618 out of 996</t>
  </si>
  <si>
    <t>619 out of 996</t>
  </si>
  <si>
    <t>620 out of 996</t>
  </si>
  <si>
    <t>621 out of 996</t>
  </si>
  <si>
    <t>622 out of 996</t>
  </si>
  <si>
    <t>623 out of 996</t>
  </si>
  <si>
    <t>624 out of 996</t>
  </si>
  <si>
    <t>625 out of 996</t>
  </si>
  <si>
    <t>626 out of 996</t>
  </si>
  <si>
    <t>627 out of 996</t>
  </si>
  <si>
    <t>628 out of 996</t>
  </si>
  <si>
    <t>629 out of 996</t>
  </si>
  <si>
    <t>630 out of 996</t>
  </si>
  <si>
    <t>631 out of 996</t>
  </si>
  <si>
    <t>632 out of 996</t>
  </si>
  <si>
    <t>633 out of 996</t>
  </si>
  <si>
    <t>634 out of 996</t>
  </si>
  <si>
    <t>635 out of 996</t>
  </si>
  <si>
    <t>636 out of 996</t>
  </si>
  <si>
    <t>637 out of 996</t>
  </si>
  <si>
    <t>638 out of 996</t>
  </si>
  <si>
    <t>639 out of 996</t>
  </si>
  <si>
    <t>640 out of 996</t>
  </si>
  <si>
    <t>641 out of 996</t>
  </si>
  <si>
    <t>642 out of 996</t>
  </si>
  <si>
    <t>643 out of 996</t>
  </si>
  <si>
    <t>644 out of 996</t>
  </si>
  <si>
    <t>645 out of 996</t>
  </si>
  <si>
    <t>646 out of 996</t>
  </si>
  <si>
    <t>647 out of 996</t>
  </si>
  <si>
    <t>648 out of 996</t>
  </si>
  <si>
    <t>649 out of 996</t>
  </si>
  <si>
    <t>650 out of 996</t>
  </si>
  <si>
    <t>651 out of 996</t>
  </si>
  <si>
    <t>652 out of 996</t>
  </si>
  <si>
    <t>653 out of 996</t>
  </si>
  <si>
    <t>654 out of 996</t>
  </si>
  <si>
    <t>655 out of 996</t>
  </si>
  <si>
    <t>656 out of 996</t>
  </si>
  <si>
    <t>657 out of 996</t>
  </si>
  <si>
    <t>658 out of 996</t>
  </si>
  <si>
    <t>659 out of 996</t>
  </si>
  <si>
    <t>660 out of 996</t>
  </si>
  <si>
    <t>661 out of 996</t>
  </si>
  <si>
    <t>662 out of 996</t>
  </si>
  <si>
    <t>663 out of 996</t>
  </si>
  <si>
    <t>664 out of 996</t>
  </si>
  <si>
    <t>665 out of 996</t>
  </si>
  <si>
    <t>666 out of 996</t>
  </si>
  <si>
    <t>667 out of 996</t>
  </si>
  <si>
    <t>668 out of 996</t>
  </si>
  <si>
    <t>669 out of 996</t>
  </si>
  <si>
    <t>670 out of 996</t>
  </si>
  <si>
    <t>671 out of 996</t>
  </si>
  <si>
    <t>672 out of 996</t>
  </si>
  <si>
    <t>673 out of 996</t>
  </si>
  <si>
    <t>674 out of 996</t>
  </si>
  <si>
    <t>675 out of 996</t>
  </si>
  <si>
    <t>676 out of 996</t>
  </si>
  <si>
    <t>677 out of 996</t>
  </si>
  <si>
    <t>678 out of 996</t>
  </si>
  <si>
    <t>679 out of 996</t>
  </si>
  <si>
    <t>680 out of 996</t>
  </si>
  <si>
    <t>681 out of 996</t>
  </si>
  <si>
    <t>682 out of 996</t>
  </si>
  <si>
    <t>683 out of 996</t>
  </si>
  <si>
    <t>684 out of 996</t>
  </si>
  <si>
    <t>685 out of 996</t>
  </si>
  <si>
    <t>686 out of 996</t>
  </si>
  <si>
    <t>687 out of 996</t>
  </si>
  <si>
    <t>688 out of 996</t>
  </si>
  <si>
    <t>689 out of 996</t>
  </si>
  <si>
    <t>690 out of 996</t>
  </si>
  <si>
    <t>691 out of 996</t>
  </si>
  <si>
    <t>692 out of 996</t>
  </si>
  <si>
    <t>693 out of 996</t>
  </si>
  <si>
    <t>694 out of 996</t>
  </si>
  <si>
    <t>695 out of 996</t>
  </si>
  <si>
    <t>696 out of 996</t>
  </si>
  <si>
    <t>697 out of 996</t>
  </si>
  <si>
    <t>698 out of 996</t>
  </si>
  <si>
    <t>699 out of 996</t>
  </si>
  <si>
    <t>700 out of 996</t>
  </si>
  <si>
    <t>701 out of 996</t>
  </si>
  <si>
    <t>702 out of 996</t>
  </si>
  <si>
    <t>703 out of 996</t>
  </si>
  <si>
    <t>704 out of 996</t>
  </si>
  <si>
    <t>705 out of 996</t>
  </si>
  <si>
    <t>706 out of 996</t>
  </si>
  <si>
    <t>707 out of 996</t>
  </si>
  <si>
    <t>708 out of 996</t>
  </si>
  <si>
    <t>709 out of 996</t>
  </si>
  <si>
    <t>710 out of 996</t>
  </si>
  <si>
    <t>711 out of 996</t>
  </si>
  <si>
    <t>712 out of 996</t>
  </si>
  <si>
    <t>713 out of 996</t>
  </si>
  <si>
    <t>714 out of 996</t>
  </si>
  <si>
    <t>715 out of 996</t>
  </si>
  <si>
    <t>716 out of 996</t>
  </si>
  <si>
    <t>717 out of 996</t>
  </si>
  <si>
    <t>718 out of 996</t>
  </si>
  <si>
    <t>719 out of 996</t>
  </si>
  <si>
    <t>720 out of 996</t>
  </si>
  <si>
    <t>721 out of 996</t>
  </si>
  <si>
    <t>722 out of 996</t>
  </si>
  <si>
    <t>723 out of 996</t>
  </si>
  <si>
    <t>724 out of 996</t>
  </si>
  <si>
    <t>725 out of 996</t>
  </si>
  <si>
    <t>726 out of 996</t>
  </si>
  <si>
    <t>727 out of 996</t>
  </si>
  <si>
    <t>728 out of 996</t>
  </si>
  <si>
    <t>729 out of 996</t>
  </si>
  <si>
    <t>730 out of 996</t>
  </si>
  <si>
    <t>731 out of 996</t>
  </si>
  <si>
    <t>732 out of 996</t>
  </si>
  <si>
    <t>733 out of 996</t>
  </si>
  <si>
    <t>734 out of 996</t>
  </si>
  <si>
    <t>735 out of 996</t>
  </si>
  <si>
    <t>736 out of 996</t>
  </si>
  <si>
    <t>737 out of 996</t>
  </si>
  <si>
    <t>738 out of 996</t>
  </si>
  <si>
    <t>739 out of 996</t>
  </si>
  <si>
    <t>740 out of 996</t>
  </si>
  <si>
    <t>741 out of 996</t>
  </si>
  <si>
    <t>742 out of 996</t>
  </si>
  <si>
    <t>743 out of 996</t>
  </si>
  <si>
    <t>744 out of 996</t>
  </si>
  <si>
    <t>745 out of 996</t>
  </si>
  <si>
    <t>746 out of 996</t>
  </si>
  <si>
    <t>747 out of 996</t>
  </si>
  <si>
    <t>748 out of 996</t>
  </si>
  <si>
    <t>749 out of 996</t>
  </si>
  <si>
    <t>750 out of 996</t>
  </si>
  <si>
    <t>751 out of 996</t>
  </si>
  <si>
    <t>752 out of 996</t>
  </si>
  <si>
    <t>753 out of 996</t>
  </si>
  <si>
    <t>754 out of 996</t>
  </si>
  <si>
    <t>755 out of 996</t>
  </si>
  <si>
    <t>756 out of 996</t>
  </si>
  <si>
    <t>757 out of 996</t>
  </si>
  <si>
    <t>758 out of 996</t>
  </si>
  <si>
    <t>759 out of 996</t>
  </si>
  <si>
    <t>760 out of 996</t>
  </si>
  <si>
    <t>761 out of 996</t>
  </si>
  <si>
    <t>762 out of 996</t>
  </si>
  <si>
    <t>763 out of 996</t>
  </si>
  <si>
    <t>764 out of 996</t>
  </si>
  <si>
    <t>765 out of 996</t>
  </si>
  <si>
    <t>766 out of 996</t>
  </si>
  <si>
    <t>767 out of 996</t>
  </si>
  <si>
    <t>768 out of 996</t>
  </si>
  <si>
    <t>769 out of 996</t>
  </si>
  <si>
    <t>770 out of 996</t>
  </si>
  <si>
    <t>771 out of 996</t>
  </si>
  <si>
    <t>772 out of 996</t>
  </si>
  <si>
    <t>773 out of 996</t>
  </si>
  <si>
    <t>774 out of 996</t>
  </si>
  <si>
    <t>775 out of 996</t>
  </si>
  <si>
    <t>776 out of 996</t>
  </si>
  <si>
    <t>777 out of 996</t>
  </si>
  <si>
    <t>778 out of 996</t>
  </si>
  <si>
    <t>779 out of 996</t>
  </si>
  <si>
    <t>780 out of 996</t>
  </si>
  <si>
    <t>781 out of 996</t>
  </si>
  <si>
    <t>782 out of 996</t>
  </si>
  <si>
    <t>783 out of 996</t>
  </si>
  <si>
    <t>784 out of 996</t>
  </si>
  <si>
    <t>785 out of 996</t>
  </si>
  <si>
    <t>786 out of 996</t>
  </si>
  <si>
    <t>787 out of 996</t>
  </si>
  <si>
    <t>788 out of 996</t>
  </si>
  <si>
    <t>789 out of 996</t>
  </si>
  <si>
    <t>790 out of 996</t>
  </si>
  <si>
    <t>791 out of 996</t>
  </si>
  <si>
    <t>792 out of 996</t>
  </si>
  <si>
    <t>793 out of 996</t>
  </si>
  <si>
    <t>794 out of 996</t>
  </si>
  <si>
    <t>795 out of 996</t>
  </si>
  <si>
    <t>796 out of 996</t>
  </si>
  <si>
    <t>797 out of 996</t>
  </si>
  <si>
    <t>798 out of 996</t>
  </si>
  <si>
    <t>799 out of 996</t>
  </si>
  <si>
    <t>800 out of 996</t>
  </si>
  <si>
    <t>801 out of 996</t>
  </si>
  <si>
    <t>802 out of 996</t>
  </si>
  <si>
    <t>803 out of 996</t>
  </si>
  <si>
    <t>804 out of 996</t>
  </si>
  <si>
    <t>805 out of 996</t>
  </si>
  <si>
    <t>806 out of 996</t>
  </si>
  <si>
    <t>807 out of 996</t>
  </si>
  <si>
    <t>808 out of 996</t>
  </si>
  <si>
    <t>809 out of 996</t>
  </si>
  <si>
    <t>810 out of 996</t>
  </si>
  <si>
    <t>811 out of 996</t>
  </si>
  <si>
    <t>812 out of 996</t>
  </si>
  <si>
    <t>813 out of 996</t>
  </si>
  <si>
    <t>814 out of 996</t>
  </si>
  <si>
    <t>815 out of 996</t>
  </si>
  <si>
    <t>816 out of 996</t>
  </si>
  <si>
    <t>817 out of 996</t>
  </si>
  <si>
    <t>818 out of 996</t>
  </si>
  <si>
    <t>819 out of 996</t>
  </si>
  <si>
    <t>820 out of 996</t>
  </si>
  <si>
    <t>821 out of 996</t>
  </si>
  <si>
    <t>822 out of 996</t>
  </si>
  <si>
    <t>823 out of 996</t>
  </si>
  <si>
    <t>824 out of 996</t>
  </si>
  <si>
    <t>825 out of 996</t>
  </si>
  <si>
    <t>826 out of 996</t>
  </si>
  <si>
    <t>827 out of 996</t>
  </si>
  <si>
    <t>828 out of 996</t>
  </si>
  <si>
    <t>829 out of 996</t>
  </si>
  <si>
    <t>830 out of 996</t>
  </si>
  <si>
    <t>831 out of 996</t>
  </si>
  <si>
    <t>832 out of 996</t>
  </si>
  <si>
    <t>833 out of 996</t>
  </si>
  <si>
    <t>834 out of 996</t>
  </si>
  <si>
    <t>835 out of 996</t>
  </si>
  <si>
    <t>836 out of 996</t>
  </si>
  <si>
    <t>837 out of 996</t>
  </si>
  <si>
    <t>838 out of 996</t>
  </si>
  <si>
    <t>839 out of 996</t>
  </si>
  <si>
    <t>840 out of 996</t>
  </si>
  <si>
    <t>841 out of 996</t>
  </si>
  <si>
    <t>842 out of 996</t>
  </si>
  <si>
    <t>843 out of 996</t>
  </si>
  <si>
    <t>844 out of 996</t>
  </si>
  <si>
    <t>845 out of 996</t>
  </si>
  <si>
    <t>846 out of 996</t>
  </si>
  <si>
    <t>847 out of 996</t>
  </si>
  <si>
    <t>848 out of 996</t>
  </si>
  <si>
    <t>849 out of 996</t>
  </si>
  <si>
    <t>850 out of 996</t>
  </si>
  <si>
    <t>851 out of 996</t>
  </si>
  <si>
    <t>852 out of 996</t>
  </si>
  <si>
    <t>853 out of 996</t>
  </si>
  <si>
    <t>854 out of 996</t>
  </si>
  <si>
    <t>855 out of 996</t>
  </si>
  <si>
    <t>856 out of 996</t>
  </si>
  <si>
    <t>857 out of 996</t>
  </si>
  <si>
    <t>858 out of 996</t>
  </si>
  <si>
    <t>859 out of 996</t>
  </si>
  <si>
    <t>860 out of 996</t>
  </si>
  <si>
    <t>861 out of 996</t>
  </si>
  <si>
    <t>862 out of 996</t>
  </si>
  <si>
    <t>863 out of 996</t>
  </si>
  <si>
    <t>864 out of 996</t>
  </si>
  <si>
    <t>865 out of 996</t>
  </si>
  <si>
    <t>866 out of 996</t>
  </si>
  <si>
    <t>867 out of 996</t>
  </si>
  <si>
    <t>868 out of 996</t>
  </si>
  <si>
    <t>869 out of 996</t>
  </si>
  <si>
    <t>870 out of 996</t>
  </si>
  <si>
    <t>871 out of 996</t>
  </si>
  <si>
    <t>872 out of 996</t>
  </si>
  <si>
    <t>873 out of 996</t>
  </si>
  <si>
    <t>874 out of 996</t>
  </si>
  <si>
    <t>875 out of 996</t>
  </si>
  <si>
    <t>876 out of 996</t>
  </si>
  <si>
    <t>877 out of 996</t>
  </si>
  <si>
    <t>878 out of 996</t>
  </si>
  <si>
    <t>879 out of 996</t>
  </si>
  <si>
    <t>880 out of 996</t>
  </si>
  <si>
    <t>881 out of 996</t>
  </si>
  <si>
    <t>882 out of 996</t>
  </si>
  <si>
    <t>883 out of 996</t>
  </si>
  <si>
    <t>884 out of 996</t>
  </si>
  <si>
    <t>885 out of 996</t>
  </si>
  <si>
    <t>886 out of 996</t>
  </si>
  <si>
    <t>887 out of 996</t>
  </si>
  <si>
    <t>888 out of 996</t>
  </si>
  <si>
    <t>889 out of 996</t>
  </si>
  <si>
    <t>890 out of 996</t>
  </si>
  <si>
    <t>891 out of 996</t>
  </si>
  <si>
    <t>892 out of 996</t>
  </si>
  <si>
    <t>893 out of 996</t>
  </si>
  <si>
    <t>894 out of 996</t>
  </si>
  <si>
    <t>895 out of 996</t>
  </si>
  <si>
    <t>896 out of 996</t>
  </si>
  <si>
    <t>897 out of 996</t>
  </si>
  <si>
    <t>898 out of 996</t>
  </si>
  <si>
    <t>899 out of 996</t>
  </si>
  <si>
    <t>900 out of 996</t>
  </si>
  <si>
    <t>901 out of 996</t>
  </si>
  <si>
    <t>902 out of 996</t>
  </si>
  <si>
    <t>903 out of 996</t>
  </si>
  <si>
    <t>904 out of 996</t>
  </si>
  <si>
    <t>905 out of 996</t>
  </si>
  <si>
    <t>906 out of 996</t>
  </si>
  <si>
    <t>907 out of 996</t>
  </si>
  <si>
    <t>908 out of 996</t>
  </si>
  <si>
    <t>909 out of 996</t>
  </si>
  <si>
    <t>910 out of 996</t>
  </si>
  <si>
    <t>911 out of 996</t>
  </si>
  <si>
    <t>912 out of 996</t>
  </si>
  <si>
    <t>913 out of 996</t>
  </si>
  <si>
    <t>914 out of 996</t>
  </si>
  <si>
    <t>915 out of 996</t>
  </si>
  <si>
    <t>916 out of 996</t>
  </si>
  <si>
    <t>917 out of 996</t>
  </si>
  <si>
    <t>918 out of 996</t>
  </si>
  <si>
    <t>919 out of 996</t>
  </si>
  <si>
    <t>920 out of 996</t>
  </si>
  <si>
    <t>921 out of 996</t>
  </si>
  <si>
    <t>922 out of 996</t>
  </si>
  <si>
    <t>923 out of 996</t>
  </si>
  <si>
    <t>924 out of 996</t>
  </si>
  <si>
    <t>925 out of 996</t>
  </si>
  <si>
    <t>926 out of 996</t>
  </si>
  <si>
    <t>927 out of 996</t>
  </si>
  <si>
    <t>928 out of 996</t>
  </si>
  <si>
    <t>929 out of 996</t>
  </si>
  <si>
    <t>930 out of 996</t>
  </si>
  <si>
    <t>931 out of 996</t>
  </si>
  <si>
    <t>932 out of 996</t>
  </si>
  <si>
    <t>933 out of 996</t>
  </si>
  <si>
    <t>934 out of 996</t>
  </si>
  <si>
    <t>935 out of 996</t>
  </si>
  <si>
    <t>936 out of 996</t>
  </si>
  <si>
    <t>937 out of 996</t>
  </si>
  <si>
    <t>938 out of 996</t>
  </si>
  <si>
    <t>939 out of 996</t>
  </si>
  <si>
    <t>940 out of 996</t>
  </si>
  <si>
    <t>941 out of 996</t>
  </si>
  <si>
    <t>942 out of 996</t>
  </si>
  <si>
    <t>943 out of 996</t>
  </si>
  <si>
    <t>944 out of 996</t>
  </si>
  <si>
    <t>945 out of 996</t>
  </si>
  <si>
    <t>946 out of 996</t>
  </si>
  <si>
    <t>947 out of 996</t>
  </si>
  <si>
    <t>948 out of 996</t>
  </si>
  <si>
    <t>949 out of 996</t>
  </si>
  <si>
    <t>950 out of 996</t>
  </si>
  <si>
    <t>951 out of 996</t>
  </si>
  <si>
    <t>952 out of 996</t>
  </si>
  <si>
    <t>953 out of 996</t>
  </si>
  <si>
    <t>954 out of 996</t>
  </si>
  <si>
    <t>955 out of 996</t>
  </si>
  <si>
    <t>956 out of 996</t>
  </si>
  <si>
    <t>957 out of 996</t>
  </si>
  <si>
    <t>958 out of 996</t>
  </si>
  <si>
    <t>959 out of 996</t>
  </si>
  <si>
    <t>960 out of 996</t>
  </si>
  <si>
    <t>961 out of 996</t>
  </si>
  <si>
    <t>962 out of 996</t>
  </si>
  <si>
    <t>963 out of 996</t>
  </si>
  <si>
    <t>964 out of 996</t>
  </si>
  <si>
    <t>965 out of 996</t>
  </si>
  <si>
    <t>966 out of 996</t>
  </si>
  <si>
    <t>967 out of 996</t>
  </si>
  <si>
    <t>968 out of 996</t>
  </si>
  <si>
    <t>969 out of 996</t>
  </si>
  <si>
    <t>970 out of 996</t>
  </si>
  <si>
    <t>971 out of 996</t>
  </si>
  <si>
    <t>972 out of 996</t>
  </si>
  <si>
    <t>973 out of 996</t>
  </si>
  <si>
    <t>974 out of 996</t>
  </si>
  <si>
    <t>975 out of 996</t>
  </si>
  <si>
    <t>976 out of 996</t>
  </si>
  <si>
    <t>977 out of 996</t>
  </si>
  <si>
    <t>978 out of 996</t>
  </si>
  <si>
    <t>979 out of 996</t>
  </si>
  <si>
    <t>980 out of 996</t>
  </si>
  <si>
    <t>981 out of 996</t>
  </si>
  <si>
    <t>982 out of 996</t>
  </si>
  <si>
    <t>983 out of 996</t>
  </si>
  <si>
    <t>984 out of 996</t>
  </si>
  <si>
    <t>985 out of 996</t>
  </si>
  <si>
    <t>986 out of 996</t>
  </si>
  <si>
    <t>987 out of 996</t>
  </si>
  <si>
    <t>988 out of 996</t>
  </si>
  <si>
    <t>989 out of 996</t>
  </si>
  <si>
    <t>990 out of 996</t>
  </si>
  <si>
    <t>991 out of 996</t>
  </si>
  <si>
    <t>992 out of 996</t>
  </si>
  <si>
    <t>993 out of 996</t>
  </si>
  <si>
    <t>994 out of 996</t>
  </si>
  <si>
    <t>995 out of 996</t>
  </si>
  <si>
    <t>996 out of 996</t>
  </si>
  <si>
    <t>Not reported</t>
  </si>
  <si>
    <t xml:space="preserve">School reported $0 expenditures in the following categories: instruction, administration, or operations. </t>
  </si>
  <si>
    <t>School reported expenditures significantly above or below the average expenditures across the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</si>
</sst>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5" x14ac:knownFonts="1">
    <font>
      <sz val="10"/>
      <name val="MS Sans Serif"/>
    </font>
    <font>
      <sz val="11"/>
      <name val="Arial"/>
      <family val="2"/>
    </font>
    <font>
      <sz val="11"/>
      <color indexed="8"/>
      <name val="Arial"/>
      <family val="2"/>
    </font>
    <font>
      <sz val="8"/>
      <name val="MS Sans Serif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4" fillId="0" borderId="0" xfId="0" applyFont="1"/>
    <xf numFmtId="1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6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36.81640625" defaultRowHeight="14" x14ac:dyDescent="0.3"/>
  <cols>
    <col min="1" max="1" width="7.54296875" style="2" bestFit="1" customWidth="1"/>
    <col min="2" max="2" width="54.81640625" style="2" bestFit="1" customWidth="1"/>
    <col min="3" max="3" width="30.26953125" style="2" bestFit="1" customWidth="1"/>
    <col min="4" max="4" width="56.7265625" style="2" bestFit="1" customWidth="1"/>
    <col min="5" max="5" width="13.1796875" style="2" customWidth="1"/>
    <col min="6" max="6" width="28.81640625" style="2" customWidth="1"/>
    <col min="7" max="7" width="26.81640625" style="3" customWidth="1"/>
    <col min="8" max="9" width="16.1796875" style="3" bestFit="1" customWidth="1"/>
    <col min="10" max="10" width="9.1796875" style="2" customWidth="1"/>
    <col min="11" max="11" width="10.1796875" style="2" bestFit="1" customWidth="1"/>
    <col min="12" max="12" width="7.81640625" style="2" bestFit="1" customWidth="1"/>
    <col min="13" max="13" width="20.7265625" style="2" bestFit="1" customWidth="1"/>
    <col min="14" max="14" width="21.54296875" style="2" bestFit="1" customWidth="1"/>
    <col min="15" max="15" width="19.1796875" style="2" customWidth="1"/>
    <col min="16" max="20" width="16.54296875" style="2" bestFit="1" customWidth="1"/>
    <col min="21" max="21" width="15.81640625" style="2" bestFit="1" customWidth="1"/>
    <col min="22" max="22" width="13.453125" style="2" bestFit="1" customWidth="1"/>
    <col min="23" max="23" width="44" style="2" bestFit="1" customWidth="1"/>
    <col min="24" max="16384" width="36.81640625" style="2"/>
  </cols>
  <sheetData>
    <row r="1" spans="1:23" ht="28" x14ac:dyDescent="0.3">
      <c r="A1" s="1" t="s">
        <v>8</v>
      </c>
      <c r="B1" s="1" t="s">
        <v>5</v>
      </c>
      <c r="C1" s="1" t="s">
        <v>6</v>
      </c>
      <c r="D1" s="1" t="s">
        <v>2</v>
      </c>
      <c r="E1" s="1" t="s">
        <v>9</v>
      </c>
      <c r="F1" s="1" t="s">
        <v>7</v>
      </c>
      <c r="G1" s="1" t="s">
        <v>4</v>
      </c>
      <c r="H1" s="1" t="s">
        <v>1735</v>
      </c>
      <c r="I1" s="1" t="s">
        <v>1736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0</v>
      </c>
      <c r="R1" s="1" t="s">
        <v>1737</v>
      </c>
      <c r="S1" s="1" t="s">
        <v>1</v>
      </c>
      <c r="T1" s="1" t="s">
        <v>1738</v>
      </c>
      <c r="U1" s="1" t="s">
        <v>17</v>
      </c>
      <c r="V1" s="1" t="s">
        <v>18</v>
      </c>
      <c r="W1" s="1" t="s">
        <v>3</v>
      </c>
    </row>
    <row r="2" spans="1:23" x14ac:dyDescent="0.3">
      <c r="A2" s="2" t="s">
        <v>19</v>
      </c>
      <c r="B2" s="2" t="s">
        <v>20</v>
      </c>
      <c r="C2" s="2" t="s">
        <v>1661</v>
      </c>
      <c r="D2" s="2" t="s">
        <v>1946</v>
      </c>
      <c r="E2" s="10">
        <v>496.96860825155602</v>
      </c>
      <c r="F2" s="3">
        <v>3205530.24</v>
      </c>
      <c r="G2" s="3">
        <v>6450.1664426607449</v>
      </c>
      <c r="H2" s="3">
        <v>1595392.38</v>
      </c>
      <c r="I2" s="3">
        <v>1610137.86</v>
      </c>
      <c r="J2" s="3">
        <f t="shared" ref="J2:J65" si="0">H2/E2</f>
        <v>3210.247797366796</v>
      </c>
      <c r="K2" s="3">
        <f t="shared" ref="K2:K65" si="1">I2/E2</f>
        <v>3239.918645293948</v>
      </c>
      <c r="L2" s="11">
        <f t="shared" ref="L2:L65" si="2">H2/F2</f>
        <v>0.49769999362102407</v>
      </c>
      <c r="M2" s="6" t="s">
        <v>2213</v>
      </c>
      <c r="N2" s="5" t="s">
        <v>3917</v>
      </c>
      <c r="O2" s="5" t="s">
        <v>3017</v>
      </c>
      <c r="P2" s="3">
        <v>3529659.5</v>
      </c>
      <c r="Q2" s="3">
        <v>0</v>
      </c>
      <c r="R2" s="3">
        <v>3510455.5</v>
      </c>
      <c r="S2" s="3">
        <v>0</v>
      </c>
      <c r="T2" s="3">
        <v>19204</v>
      </c>
      <c r="U2" s="6" t="s">
        <v>2005</v>
      </c>
      <c r="V2" s="6" t="s">
        <v>2006</v>
      </c>
    </row>
    <row r="3" spans="1:23" x14ac:dyDescent="0.3">
      <c r="A3" s="2" t="s">
        <v>1662</v>
      </c>
      <c r="B3" s="2" t="s">
        <v>1815</v>
      </c>
      <c r="C3" s="2" t="s">
        <v>1661</v>
      </c>
      <c r="D3" s="2" t="s">
        <v>1947</v>
      </c>
      <c r="E3" s="10">
        <v>995.00797238897201</v>
      </c>
      <c r="F3" s="3">
        <v>9753911</v>
      </c>
      <c r="G3" s="3">
        <v>9802.8470833065512</v>
      </c>
      <c r="H3" s="3">
        <v>6769811</v>
      </c>
      <c r="I3" s="3">
        <v>2984100</v>
      </c>
      <c r="J3" s="3">
        <f t="shared" si="0"/>
        <v>6803.775635833319</v>
      </c>
      <c r="K3" s="3">
        <f t="shared" si="1"/>
        <v>2999.0714474732322</v>
      </c>
      <c r="L3" s="11">
        <f t="shared" si="2"/>
        <v>0.69406118222731372</v>
      </c>
      <c r="M3" s="10" t="s">
        <v>2056</v>
      </c>
      <c r="N3" s="5" t="s">
        <v>3250</v>
      </c>
      <c r="O3" s="5" t="s">
        <v>3170</v>
      </c>
      <c r="P3" s="3">
        <v>8292100</v>
      </c>
      <c r="Q3" s="3">
        <v>1820174</v>
      </c>
      <c r="R3" s="3">
        <v>6054244</v>
      </c>
      <c r="S3" s="3">
        <v>0</v>
      </c>
      <c r="T3" s="3">
        <v>417682</v>
      </c>
      <c r="U3" s="6" t="s">
        <v>2006</v>
      </c>
      <c r="V3" s="6" t="s">
        <v>2005</v>
      </c>
    </row>
    <row r="4" spans="1:23" x14ac:dyDescent="0.3">
      <c r="A4" s="2" t="s">
        <v>21</v>
      </c>
      <c r="B4" s="2" t="s">
        <v>1760</v>
      </c>
      <c r="C4" s="2" t="s">
        <v>1661</v>
      </c>
      <c r="D4" s="2" t="s">
        <v>1946</v>
      </c>
      <c r="E4" s="10">
        <v>613.75566188924199</v>
      </c>
      <c r="F4" s="3">
        <v>9206988</v>
      </c>
      <c r="G4" s="3">
        <v>15001.064058064017</v>
      </c>
      <c r="H4" s="3">
        <v>5365710</v>
      </c>
      <c r="I4" s="3">
        <v>3841278</v>
      </c>
      <c r="J4" s="3">
        <f t="shared" si="0"/>
        <v>8742.4203688540365</v>
      </c>
      <c r="K4" s="3">
        <f t="shared" si="1"/>
        <v>6258.6436892099819</v>
      </c>
      <c r="L4" s="11">
        <f t="shared" si="2"/>
        <v>0.58278668333226891</v>
      </c>
      <c r="M4" s="6" t="s">
        <v>2158</v>
      </c>
      <c r="N4" s="5" t="s">
        <v>3790</v>
      </c>
      <c r="O4" s="5" t="s">
        <v>3920</v>
      </c>
      <c r="P4" s="3">
        <v>6107211</v>
      </c>
      <c r="Q4" s="3">
        <v>1502587</v>
      </c>
      <c r="R4" s="3">
        <v>4278205</v>
      </c>
      <c r="S4" s="3">
        <v>0</v>
      </c>
      <c r="T4" s="3">
        <v>326419</v>
      </c>
      <c r="U4" s="6" t="s">
        <v>2006</v>
      </c>
      <c r="V4" s="6" t="s">
        <v>2005</v>
      </c>
    </row>
    <row r="5" spans="1:23" x14ac:dyDescent="0.3">
      <c r="A5" s="2" t="s">
        <v>22</v>
      </c>
      <c r="B5" s="2" t="s">
        <v>23</v>
      </c>
      <c r="C5" s="2" t="s">
        <v>1661</v>
      </c>
      <c r="D5" s="2" t="s">
        <v>1946</v>
      </c>
      <c r="E5" s="10">
        <v>464.504617697958</v>
      </c>
      <c r="F5" s="3">
        <v>4840711.79</v>
      </c>
      <c r="G5" s="3">
        <v>10421.235022355904</v>
      </c>
      <c r="H5" s="3">
        <v>2858123.29</v>
      </c>
      <c r="I5" s="3">
        <v>1982588.5</v>
      </c>
      <c r="J5" s="3">
        <f t="shared" si="0"/>
        <v>6153.0567858821196</v>
      </c>
      <c r="K5" s="3">
        <f t="shared" si="1"/>
        <v>4268.1782364737846</v>
      </c>
      <c r="L5" s="11">
        <f t="shared" si="2"/>
        <v>0.59043450921914942</v>
      </c>
      <c r="M5" s="6" t="s">
        <v>2155</v>
      </c>
      <c r="N5" s="5" t="s">
        <v>3771</v>
      </c>
      <c r="O5" s="5" t="s">
        <v>3275</v>
      </c>
      <c r="P5" s="3">
        <v>5274511</v>
      </c>
      <c r="Q5" s="3">
        <v>1531348.76</v>
      </c>
      <c r="R5" s="3">
        <v>3649376.83</v>
      </c>
      <c r="S5" s="3">
        <v>0</v>
      </c>
      <c r="T5" s="3">
        <v>93785.41</v>
      </c>
      <c r="U5" s="6" t="s">
        <v>2006</v>
      </c>
      <c r="V5" s="6" t="s">
        <v>2005</v>
      </c>
    </row>
    <row r="6" spans="1:23" x14ac:dyDescent="0.3">
      <c r="A6" s="2" t="s">
        <v>24</v>
      </c>
      <c r="B6" s="2" t="s">
        <v>25</v>
      </c>
      <c r="C6" s="2" t="s">
        <v>1661</v>
      </c>
      <c r="D6" s="2" t="s">
        <v>1948</v>
      </c>
      <c r="E6" s="10">
        <v>6110.5784003909903</v>
      </c>
      <c r="F6" s="3">
        <v>46819322.859999999</v>
      </c>
      <c r="G6" s="3">
        <v>7662.0116447575938</v>
      </c>
      <c r="H6" s="3">
        <v>33726342.939999998</v>
      </c>
      <c r="I6" s="3">
        <v>13092979.92</v>
      </c>
      <c r="J6" s="3">
        <f t="shared" si="0"/>
        <v>5519.3372427464465</v>
      </c>
      <c r="K6" s="3">
        <f t="shared" si="1"/>
        <v>2142.6744020111478</v>
      </c>
      <c r="L6" s="11">
        <f t="shared" si="2"/>
        <v>0.72035093375547377</v>
      </c>
      <c r="M6" s="2" t="s">
        <v>1979</v>
      </c>
      <c r="N6" s="5" t="s">
        <v>3139</v>
      </c>
      <c r="O6" s="5" t="s">
        <v>3033</v>
      </c>
      <c r="P6" s="3">
        <v>44715187.43</v>
      </c>
      <c r="Q6" s="3">
        <v>7939592.1799999997</v>
      </c>
      <c r="R6" s="3">
        <v>33729397.380000003</v>
      </c>
      <c r="S6" s="3">
        <v>0</v>
      </c>
      <c r="T6" s="3">
        <v>3046197.87</v>
      </c>
      <c r="U6" s="6" t="s">
        <v>2006</v>
      </c>
      <c r="V6" s="6" t="s">
        <v>2005</v>
      </c>
    </row>
    <row r="7" spans="1:23" x14ac:dyDescent="0.3">
      <c r="A7" s="2" t="s">
        <v>26</v>
      </c>
      <c r="B7" s="2" t="s">
        <v>27</v>
      </c>
      <c r="C7" s="2" t="s">
        <v>1661</v>
      </c>
      <c r="D7" s="2" t="s">
        <v>1948</v>
      </c>
      <c r="E7" s="10">
        <v>798.35291157813299</v>
      </c>
      <c r="F7" s="3">
        <v>4353108.97</v>
      </c>
      <c r="G7" s="3">
        <v>5452.61238090189</v>
      </c>
      <c r="H7" s="3">
        <v>2409276.2999999998</v>
      </c>
      <c r="I7" s="3">
        <v>1943832.67</v>
      </c>
      <c r="J7" s="3">
        <f t="shared" si="0"/>
        <v>3017.8086220509881</v>
      </c>
      <c r="K7" s="3">
        <f t="shared" si="1"/>
        <v>2434.8037588509019</v>
      </c>
      <c r="L7" s="11">
        <f t="shared" si="2"/>
        <v>0.5534610588900557</v>
      </c>
      <c r="M7" s="2" t="s">
        <v>1984</v>
      </c>
      <c r="N7" s="5" t="s">
        <v>3842</v>
      </c>
      <c r="O7" s="5" t="s">
        <v>3007</v>
      </c>
      <c r="P7" s="3">
        <v>5538259.1100000003</v>
      </c>
      <c r="Q7" s="3">
        <v>799427.98</v>
      </c>
      <c r="R7" s="3">
        <v>4624080.7699999996</v>
      </c>
      <c r="S7" s="3">
        <v>0</v>
      </c>
      <c r="T7" s="3">
        <v>114750.36</v>
      </c>
      <c r="U7" s="6" t="s">
        <v>2006</v>
      </c>
      <c r="V7" s="6" t="s">
        <v>2006</v>
      </c>
    </row>
    <row r="8" spans="1:23" x14ac:dyDescent="0.3">
      <c r="A8" s="2" t="s">
        <v>28</v>
      </c>
      <c r="B8" s="2" t="s">
        <v>29</v>
      </c>
      <c r="C8" s="2" t="s">
        <v>1661</v>
      </c>
      <c r="D8" s="2" t="s">
        <v>1948</v>
      </c>
      <c r="E8" s="10">
        <v>451.544631020032</v>
      </c>
      <c r="F8" s="3">
        <v>3977364.91</v>
      </c>
      <c r="G8" s="3">
        <v>8808.3538963030023</v>
      </c>
      <c r="H8" s="3">
        <v>2355437.8199999998</v>
      </c>
      <c r="I8" s="3">
        <v>1621927.09</v>
      </c>
      <c r="J8" s="3">
        <f t="shared" si="0"/>
        <v>5216.4009007904797</v>
      </c>
      <c r="K8" s="3">
        <f t="shared" si="1"/>
        <v>3591.9529955125213</v>
      </c>
      <c r="L8" s="11">
        <f t="shared" si="2"/>
        <v>0.59221064028545467</v>
      </c>
      <c r="M8" s="2" t="s">
        <v>1983</v>
      </c>
      <c r="N8" s="5" t="s">
        <v>3767</v>
      </c>
      <c r="O8" s="5" t="s">
        <v>3082</v>
      </c>
      <c r="P8" s="3">
        <v>5236395.1199999992</v>
      </c>
      <c r="Q8" s="3">
        <v>930401.8</v>
      </c>
      <c r="R8" s="3">
        <v>4226651.26</v>
      </c>
      <c r="S8" s="3">
        <v>0</v>
      </c>
      <c r="T8" s="3">
        <v>79342.06</v>
      </c>
      <c r="U8" s="6" t="s">
        <v>2006</v>
      </c>
      <c r="V8" s="6" t="s">
        <v>2006</v>
      </c>
    </row>
    <row r="9" spans="1:23" x14ac:dyDescent="0.3">
      <c r="A9" s="2" t="s">
        <v>30</v>
      </c>
      <c r="B9" s="2" t="s">
        <v>31</v>
      </c>
      <c r="C9" s="2" t="s">
        <v>1661</v>
      </c>
      <c r="D9" s="2" t="s">
        <v>1948</v>
      </c>
      <c r="E9" s="10">
        <v>101.902214341318</v>
      </c>
      <c r="F9" s="3">
        <v>1331299.3999999999</v>
      </c>
      <c r="G9" s="3">
        <v>13064.479595515539</v>
      </c>
      <c r="H9" s="3">
        <v>998213.59</v>
      </c>
      <c r="I9" s="3">
        <v>333085.81</v>
      </c>
      <c r="J9" s="3">
        <f t="shared" si="0"/>
        <v>9795.7988101859846</v>
      </c>
      <c r="K9" s="3">
        <f t="shared" si="1"/>
        <v>3268.6807853295554</v>
      </c>
      <c r="L9" s="11">
        <f t="shared" si="2"/>
        <v>0.74980398098279022</v>
      </c>
      <c r="M9" s="2" t="s">
        <v>1978</v>
      </c>
      <c r="N9" s="5" t="s">
        <v>3059</v>
      </c>
      <c r="O9" s="5" t="s">
        <v>3757</v>
      </c>
      <c r="P9" s="3">
        <v>1307520.6299999999</v>
      </c>
      <c r="Q9" s="3">
        <v>357271.72</v>
      </c>
      <c r="R9" s="3">
        <v>843799.75</v>
      </c>
      <c r="S9" s="3">
        <v>0</v>
      </c>
      <c r="T9" s="3">
        <v>106449.16</v>
      </c>
      <c r="U9" s="6" t="s">
        <v>2006</v>
      </c>
      <c r="V9" s="6" t="s">
        <v>2005</v>
      </c>
    </row>
    <row r="10" spans="1:23" x14ac:dyDescent="0.3">
      <c r="A10" s="2" t="s">
        <v>32</v>
      </c>
      <c r="B10" s="2" t="s">
        <v>33</v>
      </c>
      <c r="C10" s="2" t="s">
        <v>1661</v>
      </c>
      <c r="D10" s="2" t="s">
        <v>1949</v>
      </c>
      <c r="E10" s="10">
        <v>78.862728108407296</v>
      </c>
      <c r="F10" s="3">
        <v>1002389.8700000001</v>
      </c>
      <c r="G10" s="3">
        <v>12710.565485663672</v>
      </c>
      <c r="H10" s="3">
        <v>606301.05000000005</v>
      </c>
      <c r="I10" s="3">
        <v>396088.82</v>
      </c>
      <c r="J10" s="3">
        <f t="shared" si="0"/>
        <v>7688.0557462653169</v>
      </c>
      <c r="K10" s="3">
        <f t="shared" si="1"/>
        <v>5022.5097393983542</v>
      </c>
      <c r="L10" s="11">
        <f t="shared" si="2"/>
        <v>0.60485552392902775</v>
      </c>
      <c r="M10" s="2" t="s">
        <v>2294</v>
      </c>
      <c r="N10" s="5" t="s">
        <v>3736</v>
      </c>
      <c r="O10" s="5" t="s">
        <v>3702</v>
      </c>
      <c r="P10" s="3">
        <v>815586.13</v>
      </c>
      <c r="Q10" s="3">
        <v>356203.68</v>
      </c>
      <c r="R10" s="3">
        <v>458688.67</v>
      </c>
      <c r="S10" s="3">
        <v>0</v>
      </c>
      <c r="T10" s="3">
        <v>693.78</v>
      </c>
      <c r="U10" s="6" t="s">
        <v>2006</v>
      </c>
      <c r="V10" s="6" t="s">
        <v>2006</v>
      </c>
    </row>
    <row r="11" spans="1:23" x14ac:dyDescent="0.3">
      <c r="A11" s="2" t="s">
        <v>34</v>
      </c>
      <c r="B11" s="2" t="s">
        <v>35</v>
      </c>
      <c r="C11" s="2" t="s">
        <v>1661</v>
      </c>
      <c r="D11" s="2" t="s">
        <v>1949</v>
      </c>
      <c r="E11" s="10">
        <v>211.24686713798201</v>
      </c>
      <c r="F11" s="3">
        <v>1976923.4100000001</v>
      </c>
      <c r="G11" s="3">
        <v>9358.3561109510574</v>
      </c>
      <c r="H11" s="3">
        <v>1119289.52</v>
      </c>
      <c r="I11" s="3">
        <v>857633.89</v>
      </c>
      <c r="J11" s="3">
        <f t="shared" si="0"/>
        <v>5298.490506223241</v>
      </c>
      <c r="K11" s="3">
        <f t="shared" si="1"/>
        <v>4059.8656047278164</v>
      </c>
      <c r="L11" s="11">
        <f t="shared" si="2"/>
        <v>0.5661774828191245</v>
      </c>
      <c r="M11" s="2" t="s">
        <v>2313</v>
      </c>
      <c r="N11" s="5" t="s">
        <v>3827</v>
      </c>
      <c r="O11" s="5" t="s">
        <v>3126</v>
      </c>
      <c r="P11" s="3">
        <v>1933752.44</v>
      </c>
      <c r="Q11" s="3">
        <v>631804.52</v>
      </c>
      <c r="R11" s="3">
        <v>1298198.94</v>
      </c>
      <c r="S11" s="3">
        <v>0</v>
      </c>
      <c r="T11" s="3">
        <v>3748.98</v>
      </c>
      <c r="U11" s="6" t="s">
        <v>2006</v>
      </c>
      <c r="V11" s="6" t="s">
        <v>2006</v>
      </c>
    </row>
    <row r="12" spans="1:23" x14ac:dyDescent="0.3">
      <c r="A12" s="2" t="s">
        <v>36</v>
      </c>
      <c r="B12" s="2" t="s">
        <v>37</v>
      </c>
      <c r="C12" s="2" t="s">
        <v>1661</v>
      </c>
      <c r="D12" s="2" t="s">
        <v>1949</v>
      </c>
      <c r="E12" s="10">
        <v>190.388891736375</v>
      </c>
      <c r="F12" s="3">
        <v>1592641.2000000002</v>
      </c>
      <c r="G12" s="3">
        <v>8365.2002250492442</v>
      </c>
      <c r="H12" s="3">
        <v>890611.3</v>
      </c>
      <c r="I12" s="3">
        <v>702029.9</v>
      </c>
      <c r="J12" s="3">
        <f t="shared" si="0"/>
        <v>4677.8532711519701</v>
      </c>
      <c r="K12" s="3">
        <f t="shared" si="1"/>
        <v>3687.3469538972727</v>
      </c>
      <c r="L12" s="11">
        <f t="shared" si="2"/>
        <v>0.55920398141150685</v>
      </c>
      <c r="M12" s="2" t="s">
        <v>2319</v>
      </c>
      <c r="N12" s="5" t="s">
        <v>3837</v>
      </c>
      <c r="O12" s="5" t="s">
        <v>3058</v>
      </c>
      <c r="P12" s="3">
        <v>1490423.23</v>
      </c>
      <c r="Q12" s="3">
        <v>328367.96000000002</v>
      </c>
      <c r="R12" s="3">
        <v>1157589.29</v>
      </c>
      <c r="S12" s="3">
        <v>0</v>
      </c>
      <c r="T12" s="3">
        <v>4465.9799999999996</v>
      </c>
      <c r="U12" s="6" t="s">
        <v>2005</v>
      </c>
      <c r="V12" s="6" t="s">
        <v>2006</v>
      </c>
    </row>
    <row r="13" spans="1:23" x14ac:dyDescent="0.3">
      <c r="A13" s="2" t="s">
        <v>38</v>
      </c>
      <c r="B13" s="2" t="s">
        <v>39</v>
      </c>
      <c r="C13" s="2" t="s">
        <v>1661</v>
      </c>
      <c r="D13" s="2" t="s">
        <v>1949</v>
      </c>
      <c r="E13" s="10">
        <v>165.12153231683399</v>
      </c>
      <c r="F13" s="3">
        <v>1569447.06</v>
      </c>
      <c r="G13" s="3">
        <v>9504.7995132976139</v>
      </c>
      <c r="H13" s="3">
        <v>912538.71</v>
      </c>
      <c r="I13" s="3">
        <v>656908.35</v>
      </c>
      <c r="J13" s="3">
        <f t="shared" si="0"/>
        <v>5526.4670645680981</v>
      </c>
      <c r="K13" s="3">
        <f t="shared" si="1"/>
        <v>3978.3324487295154</v>
      </c>
      <c r="L13" s="11">
        <f t="shared" si="2"/>
        <v>0.58143962498486568</v>
      </c>
      <c r="M13" s="2" t="s">
        <v>2306</v>
      </c>
      <c r="N13" s="5" t="s">
        <v>3799</v>
      </c>
      <c r="O13" s="5" t="s">
        <v>3137</v>
      </c>
      <c r="P13" s="3">
        <v>1528386.34</v>
      </c>
      <c r="Q13" s="3">
        <v>517329.55</v>
      </c>
      <c r="R13" s="3">
        <v>1009328.47</v>
      </c>
      <c r="S13" s="3">
        <v>0</v>
      </c>
      <c r="T13" s="3">
        <v>1728.32</v>
      </c>
      <c r="U13" s="6" t="s">
        <v>2006</v>
      </c>
      <c r="V13" s="6" t="s">
        <v>2006</v>
      </c>
    </row>
    <row r="14" spans="1:23" x14ac:dyDescent="0.3">
      <c r="A14" s="2" t="s">
        <v>40</v>
      </c>
      <c r="B14" s="2" t="s">
        <v>1678</v>
      </c>
      <c r="C14" s="2" t="s">
        <v>1661</v>
      </c>
      <c r="D14" s="2" t="s">
        <v>1949</v>
      </c>
      <c r="E14" s="10">
        <v>312.514176950116</v>
      </c>
      <c r="F14" s="3">
        <v>2806262.98</v>
      </c>
      <c r="G14" s="3">
        <v>8979.6341637580808</v>
      </c>
      <c r="H14" s="3">
        <v>1597787.29</v>
      </c>
      <c r="I14" s="3">
        <v>1208475.69</v>
      </c>
      <c r="J14" s="3">
        <f t="shared" si="0"/>
        <v>5112.6873845951677</v>
      </c>
      <c r="K14" s="3">
        <f t="shared" si="1"/>
        <v>3866.9467791629136</v>
      </c>
      <c r="L14" s="11">
        <f t="shared" si="2"/>
        <v>0.56936477492925486</v>
      </c>
      <c r="M14" s="2" t="s">
        <v>2310</v>
      </c>
      <c r="N14" s="5" t="s">
        <v>3822</v>
      </c>
      <c r="O14" s="5" t="s">
        <v>3092</v>
      </c>
      <c r="P14" s="3">
        <v>2611979.4900000002</v>
      </c>
      <c r="Q14" s="3">
        <v>734226.56</v>
      </c>
      <c r="R14" s="3">
        <v>1872562.39</v>
      </c>
      <c r="S14" s="3">
        <v>0</v>
      </c>
      <c r="T14" s="3">
        <v>5190.54</v>
      </c>
      <c r="U14" s="6" t="s">
        <v>2005</v>
      </c>
      <c r="V14" s="6" t="s">
        <v>2006</v>
      </c>
    </row>
    <row r="15" spans="1:23" x14ac:dyDescent="0.3">
      <c r="A15" s="2" t="s">
        <v>41</v>
      </c>
      <c r="B15" s="2" t="s">
        <v>42</v>
      </c>
      <c r="C15" s="2" t="s">
        <v>1661</v>
      </c>
      <c r="D15" s="2" t="s">
        <v>1946</v>
      </c>
      <c r="E15" s="10">
        <v>428.21459057764901</v>
      </c>
      <c r="F15" s="3">
        <v>3262105.6500000004</v>
      </c>
      <c r="G15" s="3">
        <v>7617.922699923688</v>
      </c>
      <c r="H15" s="3">
        <v>1885880.87</v>
      </c>
      <c r="I15" s="3">
        <v>1376224.78</v>
      </c>
      <c r="J15" s="3">
        <f t="shared" si="0"/>
        <v>4404.0556101930151</v>
      </c>
      <c r="K15" s="3">
        <f t="shared" si="1"/>
        <v>3213.867089730672</v>
      </c>
      <c r="L15" s="11">
        <f t="shared" si="2"/>
        <v>0.57811765538617665</v>
      </c>
      <c r="M15" s="6" t="s">
        <v>2163</v>
      </c>
      <c r="N15" s="5" t="s">
        <v>3804</v>
      </c>
      <c r="O15" s="5" t="s">
        <v>3032</v>
      </c>
      <c r="P15" s="3">
        <v>3263656.6999999997</v>
      </c>
      <c r="Q15" s="3">
        <v>715246.03</v>
      </c>
      <c r="R15" s="3">
        <v>2541748.11</v>
      </c>
      <c r="S15" s="3">
        <v>0</v>
      </c>
      <c r="T15" s="3">
        <v>6662.56</v>
      </c>
      <c r="U15" s="6" t="s">
        <v>2005</v>
      </c>
      <c r="V15" s="6" t="s">
        <v>2006</v>
      </c>
    </row>
    <row r="16" spans="1:23" x14ac:dyDescent="0.3">
      <c r="A16" s="2" t="s">
        <v>43</v>
      </c>
      <c r="B16" s="2" t="s">
        <v>44</v>
      </c>
      <c r="C16" s="2" t="s">
        <v>1661</v>
      </c>
      <c r="D16" s="2" t="s">
        <v>1949</v>
      </c>
      <c r="E16" s="10">
        <v>303.41910643771098</v>
      </c>
      <c r="F16" s="3">
        <v>3538274.71</v>
      </c>
      <c r="G16" s="3">
        <v>11661.344440503695</v>
      </c>
      <c r="H16" s="3">
        <v>2159040.8199999998</v>
      </c>
      <c r="I16" s="3">
        <v>1379233.89</v>
      </c>
      <c r="J16" s="3">
        <f t="shared" si="0"/>
        <v>7115.7048919832287</v>
      </c>
      <c r="K16" s="3">
        <f t="shared" si="1"/>
        <v>4545.6395485204666</v>
      </c>
      <c r="L16" s="11">
        <f t="shared" si="2"/>
        <v>0.61019592794704169</v>
      </c>
      <c r="M16" s="2" t="s">
        <v>2293</v>
      </c>
      <c r="N16" s="5" t="s">
        <v>3719</v>
      </c>
      <c r="O16" s="5" t="s">
        <v>3544</v>
      </c>
      <c r="P16" s="3">
        <v>3299911.34</v>
      </c>
      <c r="Q16" s="3">
        <v>1121206.3600000001</v>
      </c>
      <c r="R16" s="3">
        <v>1958900.2</v>
      </c>
      <c r="S16" s="3">
        <v>0</v>
      </c>
      <c r="T16" s="3">
        <v>219804.78</v>
      </c>
      <c r="U16" s="6" t="s">
        <v>2006</v>
      </c>
      <c r="V16" s="6" t="s">
        <v>2006</v>
      </c>
    </row>
    <row r="17" spans="1:23" x14ac:dyDescent="0.3">
      <c r="A17" s="2" t="s">
        <v>45</v>
      </c>
      <c r="B17" s="2" t="s">
        <v>1679</v>
      </c>
      <c r="C17" s="2" t="s">
        <v>1661</v>
      </c>
      <c r="D17" s="2" t="s">
        <v>1949</v>
      </c>
      <c r="E17" s="10">
        <v>267.22490914591998</v>
      </c>
      <c r="F17" s="3">
        <v>2310712.98</v>
      </c>
      <c r="G17" s="3">
        <v>8647.0718144700331</v>
      </c>
      <c r="H17" s="3">
        <v>1346941.88</v>
      </c>
      <c r="I17" s="3">
        <v>963771.1</v>
      </c>
      <c r="J17" s="3">
        <f t="shared" si="0"/>
        <v>5040.4802617576834</v>
      </c>
      <c r="K17" s="3">
        <f t="shared" si="1"/>
        <v>3606.5915527123493</v>
      </c>
      <c r="L17" s="11">
        <f t="shared" si="2"/>
        <v>0.58291180759282357</v>
      </c>
      <c r="M17" s="2" t="s">
        <v>2303</v>
      </c>
      <c r="N17" s="5" t="s">
        <v>3789</v>
      </c>
      <c r="O17" s="5" t="s">
        <v>3073</v>
      </c>
      <c r="P17" s="3">
        <v>2428386.5</v>
      </c>
      <c r="Q17" s="3">
        <v>747336.81</v>
      </c>
      <c r="R17" s="3">
        <v>1676352</v>
      </c>
      <c r="S17" s="3">
        <v>0</v>
      </c>
      <c r="T17" s="3">
        <v>4697.6899999999996</v>
      </c>
      <c r="U17" s="6" t="s">
        <v>2005</v>
      </c>
      <c r="V17" s="6" t="s">
        <v>2006</v>
      </c>
    </row>
    <row r="18" spans="1:23" x14ac:dyDescent="0.3">
      <c r="A18" s="2" t="s">
        <v>46</v>
      </c>
      <c r="B18" s="2" t="s">
        <v>47</v>
      </c>
      <c r="C18" s="2" t="s">
        <v>1661</v>
      </c>
      <c r="D18" s="2" t="s">
        <v>1949</v>
      </c>
      <c r="E18" s="10">
        <v>212.66992848483801</v>
      </c>
      <c r="F18" s="3">
        <v>2069108.8800000001</v>
      </c>
      <c r="G18" s="3">
        <v>9729.2028766893309</v>
      </c>
      <c r="H18" s="3">
        <v>1134499.1200000001</v>
      </c>
      <c r="I18" s="3">
        <v>934609.76</v>
      </c>
      <c r="J18" s="3">
        <f t="shared" si="0"/>
        <v>5334.5535407037223</v>
      </c>
      <c r="K18" s="3">
        <f t="shared" si="1"/>
        <v>4394.6493359856076</v>
      </c>
      <c r="L18" s="11">
        <f t="shared" si="2"/>
        <v>0.54830324830465182</v>
      </c>
      <c r="M18" s="2" t="s">
        <v>2324</v>
      </c>
      <c r="N18" s="5" t="s">
        <v>3852</v>
      </c>
      <c r="O18" s="5" t="s">
        <v>3163</v>
      </c>
      <c r="P18" s="3">
        <v>2039902.1500000001</v>
      </c>
      <c r="Q18" s="3">
        <v>646007.53</v>
      </c>
      <c r="R18" s="3">
        <v>1389982.82</v>
      </c>
      <c r="S18" s="3">
        <v>0</v>
      </c>
      <c r="T18" s="3">
        <v>3911.8</v>
      </c>
      <c r="U18" s="6" t="s">
        <v>2006</v>
      </c>
      <c r="V18" s="6" t="s">
        <v>2006</v>
      </c>
    </row>
    <row r="19" spans="1:23" x14ac:dyDescent="0.3">
      <c r="A19" s="2" t="s">
        <v>48</v>
      </c>
      <c r="B19" s="2" t="s">
        <v>1891</v>
      </c>
      <c r="C19" s="2" t="s">
        <v>1661</v>
      </c>
      <c r="D19" s="2" t="s">
        <v>1949</v>
      </c>
      <c r="E19" s="10">
        <v>143.13281638935999</v>
      </c>
      <c r="F19" s="3">
        <v>1469865.11</v>
      </c>
      <c r="G19" s="3">
        <v>10269.239068150308</v>
      </c>
      <c r="H19" s="3">
        <v>780993.43</v>
      </c>
      <c r="I19" s="3">
        <v>688871.68</v>
      </c>
      <c r="J19" s="3">
        <f t="shared" si="0"/>
        <v>5456.4246669714557</v>
      </c>
      <c r="K19" s="3">
        <f t="shared" si="1"/>
        <v>4812.8144011788509</v>
      </c>
      <c r="L19" s="11">
        <f t="shared" si="2"/>
        <v>0.53133680409626161</v>
      </c>
      <c r="M19" s="2" t="s">
        <v>2332</v>
      </c>
      <c r="N19" s="5" t="s">
        <v>3877</v>
      </c>
      <c r="O19" s="5" t="s">
        <v>3250</v>
      </c>
      <c r="P19" s="3">
        <v>1735276.81</v>
      </c>
      <c r="Q19" s="3">
        <v>534781.43000000005</v>
      </c>
      <c r="R19" s="3">
        <v>1082073.78</v>
      </c>
      <c r="S19" s="3">
        <v>0</v>
      </c>
      <c r="T19" s="3">
        <v>118421.6</v>
      </c>
      <c r="U19" s="6" t="s">
        <v>2006</v>
      </c>
      <c r="V19" s="6" t="s">
        <v>2006</v>
      </c>
    </row>
    <row r="20" spans="1:23" x14ac:dyDescent="0.3">
      <c r="A20" s="2" t="s">
        <v>49</v>
      </c>
      <c r="B20" s="2" t="s">
        <v>50</v>
      </c>
      <c r="C20" s="2" t="s">
        <v>1661</v>
      </c>
      <c r="D20" s="2" t="s">
        <v>1949</v>
      </c>
      <c r="E20" s="10">
        <v>176.866459952437</v>
      </c>
      <c r="F20" s="3">
        <v>2195116.56</v>
      </c>
      <c r="G20" s="3">
        <v>12411.152236497026</v>
      </c>
      <c r="H20" s="3">
        <v>1221253.6000000001</v>
      </c>
      <c r="I20" s="3">
        <v>973862.96</v>
      </c>
      <c r="J20" s="3">
        <f t="shared" si="0"/>
        <v>6904.9473841926847</v>
      </c>
      <c r="K20" s="3">
        <f t="shared" si="1"/>
        <v>5506.2048523043404</v>
      </c>
      <c r="L20" s="11">
        <f t="shared" si="2"/>
        <v>0.55635022861838379</v>
      </c>
      <c r="M20" s="2" t="s">
        <v>2321</v>
      </c>
      <c r="N20" s="5" t="s">
        <v>3840</v>
      </c>
      <c r="O20" s="5" t="s">
        <v>3659</v>
      </c>
      <c r="P20" s="3">
        <v>2142025.2199999997</v>
      </c>
      <c r="Q20" s="3">
        <v>729072.98</v>
      </c>
      <c r="R20" s="3">
        <v>1279330.8799999999</v>
      </c>
      <c r="S20" s="3">
        <v>0</v>
      </c>
      <c r="T20" s="3">
        <v>133621.35999999999</v>
      </c>
      <c r="U20" s="6" t="s">
        <v>2006</v>
      </c>
      <c r="V20" s="6" t="s">
        <v>2005</v>
      </c>
    </row>
    <row r="21" spans="1:23" x14ac:dyDescent="0.3">
      <c r="A21" s="2" t="s">
        <v>51</v>
      </c>
      <c r="B21" s="2" t="s">
        <v>52</v>
      </c>
      <c r="C21" s="2" t="s">
        <v>1661</v>
      </c>
      <c r="D21" s="2" t="s">
        <v>1947</v>
      </c>
      <c r="E21" s="10">
        <v>570.69032294296403</v>
      </c>
      <c r="F21" s="3">
        <v>5537222.6600000001</v>
      </c>
      <c r="G21" s="3">
        <v>9702.6748788123423</v>
      </c>
      <c r="H21" s="3">
        <v>3030744.72</v>
      </c>
      <c r="I21" s="3">
        <v>2506477.94</v>
      </c>
      <c r="J21" s="3">
        <f t="shared" si="0"/>
        <v>5310.6642922748479</v>
      </c>
      <c r="K21" s="3">
        <f t="shared" si="1"/>
        <v>4392.0105865374953</v>
      </c>
      <c r="L21" s="11">
        <f t="shared" si="2"/>
        <v>0.54734022922603587</v>
      </c>
      <c r="M21" s="10" t="s">
        <v>2069</v>
      </c>
      <c r="N21" s="5" t="s">
        <v>3854</v>
      </c>
      <c r="O21" s="5" t="s">
        <v>3160</v>
      </c>
      <c r="P21" s="3">
        <v>6201086.4800000004</v>
      </c>
      <c r="Q21" s="3">
        <v>1020691.79</v>
      </c>
      <c r="R21" s="3">
        <v>4175634.74</v>
      </c>
      <c r="S21" s="3">
        <v>0</v>
      </c>
      <c r="T21" s="3">
        <v>1004759.95</v>
      </c>
      <c r="U21" s="6" t="s">
        <v>2006</v>
      </c>
      <c r="V21" s="6" t="s">
        <v>2005</v>
      </c>
    </row>
    <row r="22" spans="1:23" x14ac:dyDescent="0.3">
      <c r="A22" s="2" t="s">
        <v>53</v>
      </c>
      <c r="B22" s="2" t="s">
        <v>54</v>
      </c>
      <c r="C22" s="2" t="s">
        <v>1661</v>
      </c>
      <c r="D22" s="2" t="s">
        <v>1946</v>
      </c>
      <c r="E22" s="10">
        <v>295.94754119909499</v>
      </c>
      <c r="F22" s="3">
        <v>2705588.24</v>
      </c>
      <c r="G22" s="3">
        <v>9142.1210294153097</v>
      </c>
      <c r="H22" s="3">
        <v>1261433.3999999999</v>
      </c>
      <c r="I22" s="3">
        <v>1444154.84</v>
      </c>
      <c r="J22" s="3">
        <f t="shared" si="0"/>
        <v>4262.3547230331151</v>
      </c>
      <c r="K22" s="3">
        <f t="shared" si="1"/>
        <v>4879.7663063821947</v>
      </c>
      <c r="L22" s="11">
        <f t="shared" si="2"/>
        <v>0.46623258533974105</v>
      </c>
      <c r="M22" s="6" t="s">
        <v>2230</v>
      </c>
      <c r="N22" s="5" t="s">
        <v>3950</v>
      </c>
      <c r="O22" s="5" t="s">
        <v>3108</v>
      </c>
      <c r="P22" s="3">
        <v>3434991.7199999997</v>
      </c>
      <c r="Q22" s="3">
        <v>1088783.6499999999</v>
      </c>
      <c r="R22" s="3">
        <v>2195162.52</v>
      </c>
      <c r="S22" s="3">
        <v>0</v>
      </c>
      <c r="T22" s="3">
        <v>151045.54999999999</v>
      </c>
      <c r="U22" s="6" t="s">
        <v>2006</v>
      </c>
      <c r="V22" s="6" t="s">
        <v>2006</v>
      </c>
    </row>
    <row r="23" spans="1:23" x14ac:dyDescent="0.3">
      <c r="A23" s="2" t="s">
        <v>55</v>
      </c>
      <c r="B23" s="2" t="s">
        <v>56</v>
      </c>
      <c r="C23" s="2" t="s">
        <v>1661</v>
      </c>
      <c r="D23" s="2" t="s">
        <v>1949</v>
      </c>
      <c r="E23" s="10">
        <v>132.038210100627</v>
      </c>
      <c r="F23" s="3">
        <v>1191296.01</v>
      </c>
      <c r="G23" s="3">
        <v>9022.358066593808</v>
      </c>
      <c r="H23" s="3">
        <v>599682.22</v>
      </c>
      <c r="I23" s="3">
        <v>591613.79</v>
      </c>
      <c r="J23" s="3">
        <f t="shared" si="0"/>
        <v>4541.7324238413948</v>
      </c>
      <c r="K23" s="3">
        <f t="shared" si="1"/>
        <v>4480.6256427524131</v>
      </c>
      <c r="L23" s="11">
        <f t="shared" si="2"/>
        <v>0.5033864085551667</v>
      </c>
      <c r="M23" s="2" t="s">
        <v>2340</v>
      </c>
      <c r="N23" s="5" t="s">
        <v>3909</v>
      </c>
      <c r="O23" s="5" t="s">
        <v>3095</v>
      </c>
      <c r="P23" s="3">
        <v>1523162.85</v>
      </c>
      <c r="Q23" s="3">
        <v>447185.87</v>
      </c>
      <c r="R23" s="3">
        <v>966986.52</v>
      </c>
      <c r="S23" s="3">
        <v>0</v>
      </c>
      <c r="T23" s="3">
        <v>108990.46</v>
      </c>
      <c r="U23" s="6" t="s">
        <v>2005</v>
      </c>
      <c r="V23" s="6" t="s">
        <v>2006</v>
      </c>
    </row>
    <row r="24" spans="1:23" x14ac:dyDescent="0.3">
      <c r="A24" s="2" t="s">
        <v>57</v>
      </c>
      <c r="B24" s="2" t="s">
        <v>58</v>
      </c>
      <c r="C24" s="2" t="s">
        <v>1661</v>
      </c>
      <c r="D24" s="2" t="s">
        <v>1946</v>
      </c>
      <c r="E24" s="10">
        <v>303.45817041351199</v>
      </c>
      <c r="F24" s="3">
        <v>2760521.9</v>
      </c>
      <c r="G24" s="3">
        <v>9096.8778208816457</v>
      </c>
      <c r="H24" s="3">
        <v>1490168.02</v>
      </c>
      <c r="I24" s="3">
        <v>1270353.8799999999</v>
      </c>
      <c r="J24" s="3">
        <f t="shared" si="0"/>
        <v>4910.6208541671476</v>
      </c>
      <c r="K24" s="3">
        <f t="shared" si="1"/>
        <v>4186.256966714498</v>
      </c>
      <c r="L24" s="11">
        <f t="shared" si="2"/>
        <v>0.53981387360122013</v>
      </c>
      <c r="M24" s="6" t="s">
        <v>2188</v>
      </c>
      <c r="N24" s="5" t="s">
        <v>3864</v>
      </c>
      <c r="O24" s="5" t="s">
        <v>3105</v>
      </c>
      <c r="P24" s="3">
        <v>3051340.92</v>
      </c>
      <c r="Q24" s="3">
        <v>897196.21</v>
      </c>
      <c r="R24" s="3">
        <v>2101455.77</v>
      </c>
      <c r="S24" s="3">
        <v>0</v>
      </c>
      <c r="T24" s="3">
        <v>52688.94</v>
      </c>
      <c r="U24" s="6" t="s">
        <v>2006</v>
      </c>
      <c r="V24" s="6" t="s">
        <v>2006</v>
      </c>
    </row>
    <row r="25" spans="1:23" x14ac:dyDescent="0.3">
      <c r="A25" s="2" t="s">
        <v>59</v>
      </c>
      <c r="B25" s="2" t="s">
        <v>60</v>
      </c>
      <c r="C25" s="2" t="s">
        <v>1661</v>
      </c>
      <c r="D25" s="2" t="s">
        <v>1946</v>
      </c>
      <c r="E25" s="10">
        <v>657.20978879728398</v>
      </c>
      <c r="F25" s="3">
        <v>7572845.96</v>
      </c>
      <c r="G25" s="3">
        <v>11522.722407800047</v>
      </c>
      <c r="H25" s="3">
        <v>3981566.52</v>
      </c>
      <c r="I25" s="3">
        <v>3591279.44</v>
      </c>
      <c r="J25" s="3">
        <f t="shared" si="0"/>
        <v>6058.2885219746968</v>
      </c>
      <c r="K25" s="3">
        <f t="shared" si="1"/>
        <v>5464.4338858253495</v>
      </c>
      <c r="L25" s="11">
        <f t="shared" si="2"/>
        <v>0.52576885110706784</v>
      </c>
      <c r="M25" s="6" t="s">
        <v>2197</v>
      </c>
      <c r="N25" s="5" t="s">
        <v>3883</v>
      </c>
      <c r="O25" s="5" t="s">
        <v>3503</v>
      </c>
      <c r="P25" s="3">
        <v>10863886.210000001</v>
      </c>
      <c r="Q25" s="3">
        <v>4210115.34</v>
      </c>
      <c r="R25" s="3">
        <v>6610653.5300000003</v>
      </c>
      <c r="S25" s="3">
        <v>0</v>
      </c>
      <c r="T25" s="3">
        <v>43117.34</v>
      </c>
      <c r="U25" s="6" t="s">
        <v>2006</v>
      </c>
      <c r="V25" s="6" t="s">
        <v>2005</v>
      </c>
    </row>
    <row r="26" spans="1:23" x14ac:dyDescent="0.3">
      <c r="A26" s="2" t="s">
        <v>61</v>
      </c>
      <c r="B26" s="2" t="s">
        <v>62</v>
      </c>
      <c r="C26" s="2" t="s">
        <v>1661</v>
      </c>
      <c r="D26" s="2" t="s">
        <v>1948</v>
      </c>
      <c r="E26" s="10">
        <v>170.90639001276799</v>
      </c>
      <c r="F26" s="3">
        <v>1426003.44</v>
      </c>
      <c r="G26" s="3">
        <v>8343.7690064921899</v>
      </c>
      <c r="H26" s="3">
        <v>881118.57</v>
      </c>
      <c r="I26" s="3">
        <v>544884.87</v>
      </c>
      <c r="J26" s="3">
        <f t="shared" si="0"/>
        <v>5155.5624686366245</v>
      </c>
      <c r="K26" s="3">
        <f t="shared" si="1"/>
        <v>3188.2065378555653</v>
      </c>
      <c r="L26" s="11">
        <f t="shared" si="2"/>
        <v>0.61789371980757635</v>
      </c>
      <c r="M26" s="2" t="s">
        <v>1982</v>
      </c>
      <c r="N26" s="5" t="s">
        <v>3687</v>
      </c>
      <c r="O26" s="5" t="s">
        <v>3057</v>
      </c>
      <c r="P26" s="3">
        <v>1464074.73</v>
      </c>
      <c r="Q26" s="3">
        <v>205997.98</v>
      </c>
      <c r="R26" s="3">
        <v>1168137.69</v>
      </c>
      <c r="S26" s="3">
        <v>0</v>
      </c>
      <c r="T26" s="3">
        <v>89939.06</v>
      </c>
      <c r="U26" s="6" t="s">
        <v>2006</v>
      </c>
      <c r="V26" s="6" t="s">
        <v>2005</v>
      </c>
    </row>
    <row r="27" spans="1:23" x14ac:dyDescent="0.3">
      <c r="A27" s="2" t="s">
        <v>63</v>
      </c>
      <c r="B27" s="2" t="s">
        <v>1763</v>
      </c>
      <c r="C27" s="2" t="s">
        <v>1661</v>
      </c>
      <c r="D27" s="2" t="s">
        <v>1948</v>
      </c>
      <c r="E27" s="10">
        <v>781.44936911355296</v>
      </c>
      <c r="F27" s="3">
        <v>5410266.9799999995</v>
      </c>
      <c r="G27" s="3">
        <v>6923.3749412802072</v>
      </c>
      <c r="H27" s="3">
        <v>4218574.93</v>
      </c>
      <c r="I27" s="3">
        <v>1191692.05</v>
      </c>
      <c r="J27" s="3">
        <f t="shared" si="0"/>
        <v>5398.3982798340394</v>
      </c>
      <c r="K27" s="3">
        <f t="shared" si="1"/>
        <v>1524.9766614461678</v>
      </c>
      <c r="L27" s="11">
        <f t="shared" si="2"/>
        <v>0.77973507510714379</v>
      </c>
      <c r="M27" s="2" t="s">
        <v>1977</v>
      </c>
      <c r="N27" s="5" t="s">
        <v>3035</v>
      </c>
      <c r="O27" s="5" t="s">
        <v>3019</v>
      </c>
      <c r="P27" s="3">
        <v>5763694.8200000012</v>
      </c>
      <c r="Q27" s="3">
        <v>1170059.1000000001</v>
      </c>
      <c r="R27" s="3">
        <v>4573324.28</v>
      </c>
      <c r="S27" s="3">
        <v>0</v>
      </c>
      <c r="T27" s="3">
        <v>20311.439999999999</v>
      </c>
      <c r="U27" s="6" t="s">
        <v>2006</v>
      </c>
      <c r="V27" s="6" t="s">
        <v>2005</v>
      </c>
    </row>
    <row r="28" spans="1:23" x14ac:dyDescent="0.3">
      <c r="A28" s="2" t="s">
        <v>64</v>
      </c>
      <c r="B28" s="2" t="s">
        <v>1844</v>
      </c>
      <c r="C28" s="2" t="s">
        <v>1661</v>
      </c>
      <c r="D28" s="2" t="s">
        <v>1946</v>
      </c>
      <c r="E28" s="10">
        <v>477.77069561650501</v>
      </c>
      <c r="F28" s="3">
        <v>4415490</v>
      </c>
      <c r="G28" s="3">
        <v>9241.8602490936519</v>
      </c>
      <c r="H28" s="3">
        <v>4415490</v>
      </c>
      <c r="I28" s="3">
        <v>0</v>
      </c>
      <c r="J28" s="3">
        <f t="shared" si="0"/>
        <v>9241.8602490936519</v>
      </c>
      <c r="K28" s="3">
        <f t="shared" si="1"/>
        <v>0</v>
      </c>
      <c r="L28" s="11">
        <f t="shared" si="2"/>
        <v>1</v>
      </c>
      <c r="M28" s="6" t="s">
        <v>2082</v>
      </c>
      <c r="N28" s="5" t="s">
        <v>3002</v>
      </c>
      <c r="O28" s="5" t="s">
        <v>3116</v>
      </c>
      <c r="P28" s="3">
        <v>4415490</v>
      </c>
      <c r="Q28" s="3">
        <v>1360201</v>
      </c>
      <c r="R28" s="3">
        <v>3055289</v>
      </c>
      <c r="S28" s="3">
        <v>0</v>
      </c>
      <c r="T28" s="3">
        <v>0</v>
      </c>
      <c r="U28" s="6" t="s">
        <v>2006</v>
      </c>
      <c r="V28" s="6" t="s">
        <v>2006</v>
      </c>
      <c r="W28" s="2" t="s">
        <v>3999</v>
      </c>
    </row>
    <row r="29" spans="1:23" x14ac:dyDescent="0.3">
      <c r="A29" s="2" t="s">
        <v>65</v>
      </c>
      <c r="B29" s="2" t="s">
        <v>1827</v>
      </c>
      <c r="C29" s="2" t="s">
        <v>1661</v>
      </c>
      <c r="D29" s="2" t="s">
        <v>1949</v>
      </c>
      <c r="E29" s="10">
        <v>191.269140094395</v>
      </c>
      <c r="F29" s="3">
        <v>1999114</v>
      </c>
      <c r="G29" s="3">
        <v>10451.837651454902</v>
      </c>
      <c r="H29" s="3">
        <v>1999114</v>
      </c>
      <c r="I29" s="3">
        <v>0</v>
      </c>
      <c r="J29" s="3">
        <f t="shared" si="0"/>
        <v>10451.837651454902</v>
      </c>
      <c r="K29" s="3">
        <f t="shared" si="1"/>
        <v>0</v>
      </c>
      <c r="L29" s="11">
        <f t="shared" si="2"/>
        <v>1</v>
      </c>
      <c r="M29" s="2" t="s">
        <v>2254</v>
      </c>
      <c r="N29" s="5" t="s">
        <v>3002</v>
      </c>
      <c r="O29" s="5" t="s">
        <v>3282</v>
      </c>
      <c r="P29" s="3">
        <v>1999114</v>
      </c>
      <c r="Q29" s="3">
        <v>624966</v>
      </c>
      <c r="R29" s="3">
        <v>1374148</v>
      </c>
      <c r="S29" s="3">
        <v>0</v>
      </c>
      <c r="T29" s="3">
        <v>0</v>
      </c>
      <c r="U29" s="6" t="s">
        <v>2006</v>
      </c>
      <c r="V29" s="6" t="s">
        <v>2006</v>
      </c>
      <c r="W29" s="2" t="s">
        <v>3999</v>
      </c>
    </row>
    <row r="30" spans="1:23" x14ac:dyDescent="0.3">
      <c r="A30" s="2" t="s">
        <v>66</v>
      </c>
      <c r="B30" s="2" t="s">
        <v>1810</v>
      </c>
      <c r="C30" s="2" t="s">
        <v>1661</v>
      </c>
      <c r="D30" s="2" t="s">
        <v>1946</v>
      </c>
      <c r="E30" s="10">
        <v>261.53510159878101</v>
      </c>
      <c r="F30" s="3">
        <v>3323482</v>
      </c>
      <c r="G30" s="3">
        <v>12707.594428752926</v>
      </c>
      <c r="H30" s="3">
        <v>3323482</v>
      </c>
      <c r="I30" s="3">
        <v>0</v>
      </c>
      <c r="J30" s="3">
        <f t="shared" si="0"/>
        <v>12707.594428752926</v>
      </c>
      <c r="K30" s="3">
        <f t="shared" si="1"/>
        <v>0</v>
      </c>
      <c r="L30" s="11">
        <f t="shared" si="2"/>
        <v>1</v>
      </c>
      <c r="M30" s="6" t="s">
        <v>2083</v>
      </c>
      <c r="N30" s="5" t="s">
        <v>3002</v>
      </c>
      <c r="O30" s="5" t="s">
        <v>3701</v>
      </c>
      <c r="P30" s="3">
        <v>3323482</v>
      </c>
      <c r="Q30" s="3">
        <v>1159037</v>
      </c>
      <c r="R30" s="3">
        <v>2164445</v>
      </c>
      <c r="S30" s="3">
        <v>0</v>
      </c>
      <c r="T30" s="3">
        <v>0</v>
      </c>
      <c r="U30" s="6" t="s">
        <v>2006</v>
      </c>
      <c r="V30" s="6" t="s">
        <v>2006</v>
      </c>
      <c r="W30" s="2" t="s">
        <v>3999</v>
      </c>
    </row>
    <row r="31" spans="1:23" x14ac:dyDescent="0.3">
      <c r="A31" s="2" t="s">
        <v>67</v>
      </c>
      <c r="B31" s="2" t="s">
        <v>68</v>
      </c>
      <c r="C31" s="2" t="s">
        <v>1661</v>
      </c>
      <c r="D31" s="2" t="s">
        <v>1949</v>
      </c>
      <c r="E31" s="10">
        <v>166.93435570181501</v>
      </c>
      <c r="F31" s="3">
        <v>1720348.8399999999</v>
      </c>
      <c r="G31" s="3">
        <v>10305.540958105457</v>
      </c>
      <c r="H31" s="3">
        <v>969941.63</v>
      </c>
      <c r="I31" s="3">
        <v>750407.21</v>
      </c>
      <c r="J31" s="3">
        <f t="shared" si="0"/>
        <v>5810.3176300781943</v>
      </c>
      <c r="K31" s="3">
        <f t="shared" si="1"/>
        <v>4495.223328027264</v>
      </c>
      <c r="L31" s="11">
        <f t="shared" si="2"/>
        <v>0.56380520476300611</v>
      </c>
      <c r="M31" s="2" t="s">
        <v>2316</v>
      </c>
      <c r="N31" s="5" t="s">
        <v>3834</v>
      </c>
      <c r="O31" s="5" t="s">
        <v>3258</v>
      </c>
      <c r="P31" s="3">
        <v>1688815.17</v>
      </c>
      <c r="Q31" s="3">
        <v>480337.09</v>
      </c>
      <c r="R31" s="3">
        <v>1202857.1499999999</v>
      </c>
      <c r="S31" s="3">
        <v>0</v>
      </c>
      <c r="T31" s="3">
        <v>5620.93</v>
      </c>
      <c r="U31" s="6" t="s">
        <v>2006</v>
      </c>
      <c r="V31" s="6" t="s">
        <v>2006</v>
      </c>
    </row>
    <row r="32" spans="1:23" x14ac:dyDescent="0.3">
      <c r="A32" s="2" t="s">
        <v>69</v>
      </c>
      <c r="B32" s="2" t="s">
        <v>1771</v>
      </c>
      <c r="C32" s="2" t="s">
        <v>1661</v>
      </c>
      <c r="D32" s="2" t="s">
        <v>1946</v>
      </c>
      <c r="E32" s="10">
        <v>476.09698434082298</v>
      </c>
      <c r="F32" s="3">
        <v>4243487.7699999996</v>
      </c>
      <c r="G32" s="3">
        <v>8913.074246574557</v>
      </c>
      <c r="H32" s="3">
        <v>2614624.37</v>
      </c>
      <c r="I32" s="3">
        <v>1628863.4</v>
      </c>
      <c r="J32" s="3">
        <f t="shared" si="0"/>
        <v>5491.7893958519007</v>
      </c>
      <c r="K32" s="3">
        <f t="shared" si="1"/>
        <v>3421.2848507226572</v>
      </c>
      <c r="L32" s="11">
        <f t="shared" si="2"/>
        <v>0.61614985401501476</v>
      </c>
      <c r="M32" s="6" t="s">
        <v>2136</v>
      </c>
      <c r="N32" s="5" t="s">
        <v>3697</v>
      </c>
      <c r="O32" s="5" t="s">
        <v>3088</v>
      </c>
      <c r="P32" s="3">
        <v>5104871.1399999997</v>
      </c>
      <c r="Q32" s="3">
        <v>1224581.8799999999</v>
      </c>
      <c r="R32" s="3">
        <v>3625950.7</v>
      </c>
      <c r="S32" s="3">
        <v>0</v>
      </c>
      <c r="T32" s="3">
        <v>254338.56</v>
      </c>
      <c r="U32" s="6" t="s">
        <v>2005</v>
      </c>
      <c r="V32" s="6" t="s">
        <v>2006</v>
      </c>
    </row>
    <row r="33" spans="1:22" x14ac:dyDescent="0.3">
      <c r="A33" s="2" t="s">
        <v>70</v>
      </c>
      <c r="B33" s="2" t="s">
        <v>71</v>
      </c>
      <c r="C33" s="2" t="s">
        <v>1661</v>
      </c>
      <c r="D33" s="2" t="s">
        <v>1949</v>
      </c>
      <c r="E33" s="10">
        <v>171.17145299250799</v>
      </c>
      <c r="F33" s="3">
        <v>1855882.9100000001</v>
      </c>
      <c r="G33" s="3">
        <v>10842.245465318509</v>
      </c>
      <c r="H33" s="3">
        <v>898184.55</v>
      </c>
      <c r="I33" s="3">
        <v>957698.36</v>
      </c>
      <c r="J33" s="3">
        <f t="shared" si="0"/>
        <v>5247.2800475632621</v>
      </c>
      <c r="K33" s="3">
        <f t="shared" si="1"/>
        <v>5594.9654177552466</v>
      </c>
      <c r="L33" s="11">
        <f t="shared" si="2"/>
        <v>0.48396617327544655</v>
      </c>
      <c r="M33" s="2" t="s">
        <v>2347</v>
      </c>
      <c r="N33" s="5" t="s">
        <v>3938</v>
      </c>
      <c r="O33" s="5" t="s">
        <v>3353</v>
      </c>
      <c r="P33" s="3">
        <v>1881937.14</v>
      </c>
      <c r="Q33" s="3">
        <v>393397.69</v>
      </c>
      <c r="R33" s="3">
        <v>1452315.41</v>
      </c>
      <c r="S33" s="3">
        <v>0</v>
      </c>
      <c r="T33" s="3">
        <v>36224.04</v>
      </c>
      <c r="U33" s="6" t="s">
        <v>2006</v>
      </c>
      <c r="V33" s="6" t="s">
        <v>2006</v>
      </c>
    </row>
    <row r="34" spans="1:22" x14ac:dyDescent="0.3">
      <c r="A34" s="2" t="s">
        <v>72</v>
      </c>
      <c r="B34" s="2" t="s">
        <v>73</v>
      </c>
      <c r="C34" s="2" t="s">
        <v>1661</v>
      </c>
      <c r="D34" s="2" t="s">
        <v>1947</v>
      </c>
      <c r="E34" s="10">
        <v>929.23693013753496</v>
      </c>
      <c r="F34" s="3">
        <v>8425174</v>
      </c>
      <c r="G34" s="3">
        <v>9066.7662108015902</v>
      </c>
      <c r="H34" s="3">
        <v>5418669</v>
      </c>
      <c r="I34" s="3">
        <v>3006505</v>
      </c>
      <c r="J34" s="3">
        <f t="shared" si="0"/>
        <v>5831.3104271458424</v>
      </c>
      <c r="K34" s="3">
        <f t="shared" si="1"/>
        <v>3235.4557836557483</v>
      </c>
      <c r="L34" s="11">
        <f t="shared" si="2"/>
        <v>0.64315217703515681</v>
      </c>
      <c r="M34" s="10" t="s">
        <v>2055</v>
      </c>
      <c r="N34" s="5" t="s">
        <v>3574</v>
      </c>
      <c r="O34" s="5" t="s">
        <v>3102</v>
      </c>
      <c r="P34" s="3">
        <v>9209025</v>
      </c>
      <c r="Q34" s="3">
        <v>2023373</v>
      </c>
      <c r="R34" s="3">
        <v>6653121</v>
      </c>
      <c r="S34" s="3">
        <v>0</v>
      </c>
      <c r="T34" s="3">
        <v>532531</v>
      </c>
      <c r="U34" s="6" t="s">
        <v>2006</v>
      </c>
      <c r="V34" s="6" t="s">
        <v>2005</v>
      </c>
    </row>
    <row r="35" spans="1:22" x14ac:dyDescent="0.3">
      <c r="A35" s="2" t="s">
        <v>74</v>
      </c>
      <c r="B35" s="2" t="s">
        <v>75</v>
      </c>
      <c r="C35" s="2" t="s">
        <v>1661</v>
      </c>
      <c r="D35" s="2" t="s">
        <v>1946</v>
      </c>
      <c r="E35" s="10">
        <v>617.78666485423196</v>
      </c>
      <c r="F35" s="3">
        <v>8291341</v>
      </c>
      <c r="G35" s="3">
        <v>13421.04236250609</v>
      </c>
      <c r="H35" s="3">
        <v>5110299</v>
      </c>
      <c r="I35" s="3">
        <v>3181042</v>
      </c>
      <c r="J35" s="3">
        <f t="shared" si="0"/>
        <v>8271.9477300562739</v>
      </c>
      <c r="K35" s="3">
        <f t="shared" si="1"/>
        <v>5149.0946324498173</v>
      </c>
      <c r="L35" s="11">
        <f t="shared" si="2"/>
        <v>0.61634167500769776</v>
      </c>
      <c r="M35" s="6" t="s">
        <v>2135</v>
      </c>
      <c r="N35" s="5" t="s">
        <v>3696</v>
      </c>
      <c r="O35" s="5" t="s">
        <v>3808</v>
      </c>
      <c r="P35" s="3">
        <v>7045502</v>
      </c>
      <c r="Q35" s="3">
        <v>1427365</v>
      </c>
      <c r="R35" s="3">
        <v>5237953</v>
      </c>
      <c r="S35" s="3">
        <v>0</v>
      </c>
      <c r="T35" s="3">
        <v>380184</v>
      </c>
      <c r="U35" s="6" t="s">
        <v>2006</v>
      </c>
      <c r="V35" s="6" t="s">
        <v>2006</v>
      </c>
    </row>
    <row r="36" spans="1:22" x14ac:dyDescent="0.3">
      <c r="A36" s="2" t="s">
        <v>76</v>
      </c>
      <c r="B36" s="2" t="s">
        <v>1773</v>
      </c>
      <c r="C36" s="2" t="s">
        <v>1661</v>
      </c>
      <c r="D36" s="2" t="s">
        <v>1947</v>
      </c>
      <c r="E36" s="10">
        <v>836.39935250606095</v>
      </c>
      <c r="F36" s="3">
        <v>7331131.5300000003</v>
      </c>
      <c r="G36" s="3">
        <v>8765.1090451398632</v>
      </c>
      <c r="H36" s="3">
        <v>3831760.1</v>
      </c>
      <c r="I36" s="3">
        <v>3499371.43</v>
      </c>
      <c r="J36" s="3">
        <f t="shared" si="0"/>
        <v>4581.2566551122882</v>
      </c>
      <c r="K36" s="3">
        <f t="shared" si="1"/>
        <v>4183.8523900275759</v>
      </c>
      <c r="L36" s="11">
        <f t="shared" si="2"/>
        <v>0.52266967033941625</v>
      </c>
      <c r="M36" s="10" t="s">
        <v>2073</v>
      </c>
      <c r="N36" s="5" t="s">
        <v>3887</v>
      </c>
      <c r="O36" s="5" t="s">
        <v>3080</v>
      </c>
      <c r="P36" s="3">
        <v>9732007.1500000004</v>
      </c>
      <c r="Q36" s="3">
        <v>3312309.56</v>
      </c>
      <c r="R36" s="3">
        <v>6320603.4000000004</v>
      </c>
      <c r="S36" s="3">
        <v>0</v>
      </c>
      <c r="T36" s="3">
        <v>99094.19</v>
      </c>
      <c r="U36" s="6" t="s">
        <v>2005</v>
      </c>
      <c r="V36" s="6" t="s">
        <v>2006</v>
      </c>
    </row>
    <row r="37" spans="1:22" x14ac:dyDescent="0.3">
      <c r="A37" s="2" t="s">
        <v>77</v>
      </c>
      <c r="B37" s="2" t="s">
        <v>78</v>
      </c>
      <c r="C37" s="2" t="s">
        <v>1661</v>
      </c>
      <c r="D37" s="2" t="s">
        <v>1946</v>
      </c>
      <c r="E37" s="10">
        <v>535.44737505046999</v>
      </c>
      <c r="F37" s="3">
        <v>6494189.9800000004</v>
      </c>
      <c r="G37" s="3">
        <v>12128.530799852877</v>
      </c>
      <c r="H37" s="3">
        <v>3995261.67</v>
      </c>
      <c r="I37" s="3">
        <v>2498928.31</v>
      </c>
      <c r="J37" s="3">
        <f t="shared" si="0"/>
        <v>7461.5393709296195</v>
      </c>
      <c r="K37" s="3">
        <f t="shared" si="1"/>
        <v>4666.9914289232574</v>
      </c>
      <c r="L37" s="11">
        <f t="shared" si="2"/>
        <v>0.61520554253942528</v>
      </c>
      <c r="M37" s="6" t="s">
        <v>2137</v>
      </c>
      <c r="N37" s="5" t="s">
        <v>3700</v>
      </c>
      <c r="O37" s="5" t="s">
        <v>3619</v>
      </c>
      <c r="P37" s="3">
        <v>7463564.0899999999</v>
      </c>
      <c r="Q37" s="3">
        <v>2304718.06</v>
      </c>
      <c r="R37" s="3">
        <v>5067210.96</v>
      </c>
      <c r="S37" s="3">
        <v>0</v>
      </c>
      <c r="T37" s="3">
        <v>91635.07</v>
      </c>
      <c r="U37" s="6" t="s">
        <v>2006</v>
      </c>
      <c r="V37" s="6" t="s">
        <v>2006</v>
      </c>
    </row>
    <row r="38" spans="1:22" x14ac:dyDescent="0.3">
      <c r="A38" s="2" t="s">
        <v>79</v>
      </c>
      <c r="B38" s="2" t="s">
        <v>80</v>
      </c>
      <c r="C38" s="2" t="s">
        <v>1661</v>
      </c>
      <c r="D38" s="2" t="s">
        <v>1946</v>
      </c>
      <c r="E38" s="10">
        <v>627.19820703580899</v>
      </c>
      <c r="F38" s="3">
        <v>5802974.5800000001</v>
      </c>
      <c r="G38" s="3">
        <v>9252.2180626525405</v>
      </c>
      <c r="H38" s="3">
        <v>2952869.05</v>
      </c>
      <c r="I38" s="3">
        <v>2850105.53</v>
      </c>
      <c r="J38" s="3">
        <f t="shared" si="0"/>
        <v>4708.0317144966102</v>
      </c>
      <c r="K38" s="3">
        <f t="shared" si="1"/>
        <v>4544.1863481559303</v>
      </c>
      <c r="L38" s="11">
        <f t="shared" si="2"/>
        <v>0.50885438309123177</v>
      </c>
      <c r="M38" s="6" t="s">
        <v>2203</v>
      </c>
      <c r="N38" s="5" t="s">
        <v>3900</v>
      </c>
      <c r="O38" s="5" t="s">
        <v>3117</v>
      </c>
      <c r="P38" s="3">
        <v>6653803.5599999996</v>
      </c>
      <c r="Q38" s="3">
        <v>2096813.22</v>
      </c>
      <c r="R38" s="3">
        <v>4545463.8</v>
      </c>
      <c r="S38" s="3">
        <v>0</v>
      </c>
      <c r="T38" s="3">
        <v>11526.54</v>
      </c>
      <c r="U38" s="6" t="s">
        <v>2006</v>
      </c>
      <c r="V38" s="6" t="s">
        <v>2006</v>
      </c>
    </row>
    <row r="39" spans="1:22" x14ac:dyDescent="0.3">
      <c r="A39" s="2" t="s">
        <v>81</v>
      </c>
      <c r="B39" s="2" t="s">
        <v>82</v>
      </c>
      <c r="C39" s="2" t="s">
        <v>1661</v>
      </c>
      <c r="D39" s="2" t="s">
        <v>1947</v>
      </c>
      <c r="E39" s="10">
        <v>898.36583660672898</v>
      </c>
      <c r="F39" s="3">
        <v>7681628.7199999997</v>
      </c>
      <c r="G39" s="3">
        <v>8550.668788802941</v>
      </c>
      <c r="H39" s="3">
        <v>4669076.72</v>
      </c>
      <c r="I39" s="3">
        <v>3012552</v>
      </c>
      <c r="J39" s="3">
        <f t="shared" si="0"/>
        <v>5197.2999525848481</v>
      </c>
      <c r="K39" s="3">
        <f t="shared" si="1"/>
        <v>3353.3688362180928</v>
      </c>
      <c r="L39" s="11">
        <f t="shared" si="2"/>
        <v>0.60782379495165184</v>
      </c>
      <c r="M39" s="10" t="s">
        <v>2063</v>
      </c>
      <c r="N39" s="5" t="s">
        <v>3724</v>
      </c>
      <c r="O39" s="5" t="s">
        <v>3068</v>
      </c>
      <c r="P39" s="3">
        <v>8708766.4299999997</v>
      </c>
      <c r="Q39" s="3">
        <v>1940098.37</v>
      </c>
      <c r="R39" s="3">
        <v>6145942.0800000001</v>
      </c>
      <c r="S39" s="3">
        <v>0</v>
      </c>
      <c r="T39" s="3">
        <v>622725.98</v>
      </c>
      <c r="U39" s="6" t="s">
        <v>2005</v>
      </c>
      <c r="V39" s="6" t="s">
        <v>2005</v>
      </c>
    </row>
    <row r="40" spans="1:22" x14ac:dyDescent="0.3">
      <c r="A40" s="2" t="s">
        <v>83</v>
      </c>
      <c r="B40" s="2" t="s">
        <v>84</v>
      </c>
      <c r="C40" s="2" t="s">
        <v>1661</v>
      </c>
      <c r="D40" s="2" t="s">
        <v>1946</v>
      </c>
      <c r="E40" s="10">
        <v>673.31835634398999</v>
      </c>
      <c r="F40" s="3">
        <v>8894326.870000001</v>
      </c>
      <c r="G40" s="3">
        <v>13209.690165428967</v>
      </c>
      <c r="H40" s="3">
        <v>4521117.87</v>
      </c>
      <c r="I40" s="3">
        <v>4373209</v>
      </c>
      <c r="J40" s="3">
        <f t="shared" si="0"/>
        <v>6714.6808451041506</v>
      </c>
      <c r="K40" s="3">
        <f t="shared" si="1"/>
        <v>6495.0093203248152</v>
      </c>
      <c r="L40" s="11">
        <f t="shared" si="2"/>
        <v>0.50831478717624412</v>
      </c>
      <c r="M40" s="6" t="s">
        <v>2204</v>
      </c>
      <c r="N40" s="5" t="s">
        <v>3902</v>
      </c>
      <c r="O40" s="5" t="s">
        <v>3782</v>
      </c>
      <c r="P40" s="3">
        <v>5748614</v>
      </c>
      <c r="Q40" s="3">
        <v>1117887</v>
      </c>
      <c r="R40" s="3">
        <v>4299407</v>
      </c>
      <c r="S40" s="3">
        <v>0</v>
      </c>
      <c r="T40" s="3">
        <v>331320</v>
      </c>
      <c r="U40" s="6" t="s">
        <v>2006</v>
      </c>
      <c r="V40" s="6" t="s">
        <v>2006</v>
      </c>
    </row>
    <row r="41" spans="1:22" x14ac:dyDescent="0.3">
      <c r="A41" s="2" t="s">
        <v>85</v>
      </c>
      <c r="B41" s="2" t="s">
        <v>86</v>
      </c>
      <c r="C41" s="2" t="s">
        <v>1661</v>
      </c>
      <c r="D41" s="2" t="s">
        <v>1946</v>
      </c>
      <c r="E41" s="10">
        <v>657.86884651597597</v>
      </c>
      <c r="F41" s="3">
        <v>7746197</v>
      </c>
      <c r="G41" s="3">
        <v>11774.682812574691</v>
      </c>
      <c r="H41" s="3">
        <v>4969111</v>
      </c>
      <c r="I41" s="3">
        <v>2777086</v>
      </c>
      <c r="J41" s="3">
        <f t="shared" si="0"/>
        <v>7553.3459690575692</v>
      </c>
      <c r="K41" s="3">
        <f t="shared" si="1"/>
        <v>4221.3368435171224</v>
      </c>
      <c r="L41" s="11">
        <f t="shared" si="2"/>
        <v>0.64149039844971667</v>
      </c>
      <c r="M41" s="6" t="s">
        <v>2125</v>
      </c>
      <c r="N41" s="5" t="s">
        <v>3583</v>
      </c>
      <c r="O41" s="5" t="s">
        <v>3563</v>
      </c>
      <c r="P41" s="3">
        <v>6319406</v>
      </c>
      <c r="Q41" s="3">
        <v>1321060</v>
      </c>
      <c r="R41" s="3">
        <v>4639711</v>
      </c>
      <c r="S41" s="3">
        <v>0</v>
      </c>
      <c r="T41" s="3">
        <v>358635</v>
      </c>
      <c r="U41" s="6" t="s">
        <v>2006</v>
      </c>
      <c r="V41" s="6" t="s">
        <v>2005</v>
      </c>
    </row>
    <row r="42" spans="1:22" x14ac:dyDescent="0.3">
      <c r="A42" s="2" t="s">
        <v>87</v>
      </c>
      <c r="B42" s="2" t="s">
        <v>2009</v>
      </c>
      <c r="C42" s="2" t="s">
        <v>1661</v>
      </c>
      <c r="D42" s="2" t="s">
        <v>1946</v>
      </c>
      <c r="E42" s="10">
        <v>256.04327680610402</v>
      </c>
      <c r="F42" s="3">
        <v>3672618</v>
      </c>
      <c r="G42" s="3">
        <v>14343.739253037265</v>
      </c>
      <c r="H42" s="3">
        <v>2384981</v>
      </c>
      <c r="I42" s="3">
        <v>1287637</v>
      </c>
      <c r="J42" s="3">
        <f t="shared" si="0"/>
        <v>9314.7573712942831</v>
      </c>
      <c r="K42" s="3">
        <f t="shared" si="1"/>
        <v>5028.9818817429814</v>
      </c>
      <c r="L42" s="11">
        <f t="shared" si="2"/>
        <v>0.64939533597014443</v>
      </c>
      <c r="M42" s="6" t="s">
        <v>2122</v>
      </c>
      <c r="N42" s="5" t="s">
        <v>3537</v>
      </c>
      <c r="O42" s="5" t="s">
        <v>3881</v>
      </c>
      <c r="P42" s="3">
        <v>3986950.7300000004</v>
      </c>
      <c r="Q42" s="3">
        <v>1564933.99</v>
      </c>
      <c r="R42" s="3">
        <v>2096588.21</v>
      </c>
      <c r="S42" s="3">
        <v>0</v>
      </c>
      <c r="T42" s="3">
        <v>325428.53000000003</v>
      </c>
      <c r="U42" s="6" t="s">
        <v>2006</v>
      </c>
      <c r="V42" s="6" t="s">
        <v>2005</v>
      </c>
    </row>
    <row r="43" spans="1:22" x14ac:dyDescent="0.3">
      <c r="A43" s="2" t="s">
        <v>88</v>
      </c>
      <c r="B43" s="2" t="s">
        <v>1900</v>
      </c>
      <c r="C43" s="2" t="s">
        <v>1661</v>
      </c>
      <c r="D43" s="2" t="s">
        <v>1949</v>
      </c>
      <c r="E43" s="10">
        <v>121.443357517465</v>
      </c>
      <c r="F43" s="3">
        <v>1400711.73</v>
      </c>
      <c r="G43" s="3">
        <v>11533.868616886361</v>
      </c>
      <c r="H43" s="3">
        <v>975530.77</v>
      </c>
      <c r="I43" s="3">
        <v>425180.96</v>
      </c>
      <c r="J43" s="3">
        <f t="shared" si="0"/>
        <v>8032.8046748848083</v>
      </c>
      <c r="K43" s="3">
        <f t="shared" si="1"/>
        <v>3501.0639420015536</v>
      </c>
      <c r="L43" s="11">
        <f t="shared" si="2"/>
        <v>0.69645363075527322</v>
      </c>
      <c r="M43" s="2" t="s">
        <v>2270</v>
      </c>
      <c r="N43" s="5" t="s">
        <v>3240</v>
      </c>
      <c r="O43" s="5" t="s">
        <v>3509</v>
      </c>
      <c r="P43" s="3">
        <v>1407911.46</v>
      </c>
      <c r="Q43" s="3">
        <v>577850.68999999994</v>
      </c>
      <c r="R43" s="3">
        <v>822284.77</v>
      </c>
      <c r="S43" s="3">
        <v>0</v>
      </c>
      <c r="T43" s="3">
        <v>7776</v>
      </c>
      <c r="U43" s="6" t="s">
        <v>2006</v>
      </c>
      <c r="V43" s="6" t="s">
        <v>2006</v>
      </c>
    </row>
    <row r="44" spans="1:22" x14ac:dyDescent="0.3">
      <c r="A44" s="2" t="s">
        <v>89</v>
      </c>
      <c r="B44" s="2" t="s">
        <v>1785</v>
      </c>
      <c r="C44" s="2" t="s">
        <v>1661</v>
      </c>
      <c r="D44" s="2" t="s">
        <v>1947</v>
      </c>
      <c r="E44" s="10">
        <v>846.36457025402899</v>
      </c>
      <c r="F44" s="3">
        <v>9566020</v>
      </c>
      <c r="G44" s="3">
        <v>11302.481621045221</v>
      </c>
      <c r="H44" s="3">
        <v>6399501</v>
      </c>
      <c r="I44" s="3">
        <v>3166519</v>
      </c>
      <c r="J44" s="3">
        <f t="shared" si="0"/>
        <v>7561.1636225264547</v>
      </c>
      <c r="K44" s="3">
        <f t="shared" si="1"/>
        <v>3741.3179985187667</v>
      </c>
      <c r="L44" s="11">
        <f t="shared" si="2"/>
        <v>0.66898260718668789</v>
      </c>
      <c r="M44" s="10" t="s">
        <v>2058</v>
      </c>
      <c r="N44" s="5" t="s">
        <v>3409</v>
      </c>
      <c r="O44" s="5" t="s">
        <v>3459</v>
      </c>
      <c r="P44" s="3">
        <v>8707098</v>
      </c>
      <c r="Q44" s="3">
        <v>1868144</v>
      </c>
      <c r="R44" s="3">
        <v>6387360</v>
      </c>
      <c r="S44" s="3">
        <v>0</v>
      </c>
      <c r="T44" s="3">
        <v>451594</v>
      </c>
      <c r="U44" s="6" t="s">
        <v>2006</v>
      </c>
      <c r="V44" s="6" t="s">
        <v>2005</v>
      </c>
    </row>
    <row r="45" spans="1:22" x14ac:dyDescent="0.3">
      <c r="A45" s="2" t="s">
        <v>1655</v>
      </c>
      <c r="B45" s="2" t="s">
        <v>1656</v>
      </c>
      <c r="C45" s="2" t="s">
        <v>1661</v>
      </c>
      <c r="D45" s="2" t="s">
        <v>1949</v>
      </c>
      <c r="E45" s="10">
        <v>67.961344757151906</v>
      </c>
      <c r="F45" s="3">
        <v>682200.8</v>
      </c>
      <c r="G45" s="3">
        <v>10038.070942205844</v>
      </c>
      <c r="H45" s="3">
        <v>397823.66</v>
      </c>
      <c r="I45" s="3">
        <v>284377.14</v>
      </c>
      <c r="J45" s="3">
        <f t="shared" si="0"/>
        <v>5853.6755183634741</v>
      </c>
      <c r="K45" s="3">
        <f t="shared" si="1"/>
        <v>4184.3954238423694</v>
      </c>
      <c r="L45" s="11">
        <f t="shared" si="2"/>
        <v>0.58314745453244843</v>
      </c>
      <c r="M45" s="2" t="s">
        <v>2301</v>
      </c>
      <c r="N45" s="5" t="s">
        <v>3786</v>
      </c>
      <c r="O45" s="5" t="s">
        <v>3201</v>
      </c>
      <c r="P45" s="3">
        <v>669968.90000000014</v>
      </c>
      <c r="Q45" s="3">
        <v>151098.19</v>
      </c>
      <c r="R45" s="3">
        <v>509770.65</v>
      </c>
      <c r="S45" s="3">
        <v>0</v>
      </c>
      <c r="T45" s="3">
        <v>9100.06</v>
      </c>
      <c r="U45" s="6" t="s">
        <v>2006</v>
      </c>
      <c r="V45" s="6" t="s">
        <v>2006</v>
      </c>
    </row>
    <row r="46" spans="1:22" x14ac:dyDescent="0.3">
      <c r="A46" s="2" t="s">
        <v>90</v>
      </c>
      <c r="B46" s="2" t="s">
        <v>91</v>
      </c>
      <c r="C46" s="2" t="s">
        <v>1661</v>
      </c>
      <c r="D46" s="2" t="s">
        <v>1949</v>
      </c>
      <c r="E46" s="10">
        <v>174.881332089914</v>
      </c>
      <c r="F46" s="3">
        <v>1526085.83</v>
      </c>
      <c r="G46" s="3">
        <v>8726.4078547581848</v>
      </c>
      <c r="H46" s="3">
        <v>780630.62</v>
      </c>
      <c r="I46" s="3">
        <v>745455.21</v>
      </c>
      <c r="J46" s="3">
        <f t="shared" si="0"/>
        <v>4463.7732951316057</v>
      </c>
      <c r="K46" s="3">
        <f t="shared" si="1"/>
        <v>4262.6345596265783</v>
      </c>
      <c r="L46" s="11">
        <f t="shared" si="2"/>
        <v>0.51152471548733269</v>
      </c>
      <c r="M46" s="2" t="s">
        <v>2338</v>
      </c>
      <c r="N46" s="5" t="s">
        <v>3898</v>
      </c>
      <c r="O46" s="5" t="s">
        <v>3077</v>
      </c>
      <c r="P46" s="3">
        <v>1197675.78</v>
      </c>
      <c r="Q46" s="3">
        <v>280375.78999999998</v>
      </c>
      <c r="R46" s="3">
        <v>912839</v>
      </c>
      <c r="S46" s="3">
        <v>0</v>
      </c>
      <c r="T46" s="3">
        <v>4460.99</v>
      </c>
      <c r="U46" s="6" t="s">
        <v>2005</v>
      </c>
      <c r="V46" s="6" t="s">
        <v>2006</v>
      </c>
    </row>
    <row r="47" spans="1:22" x14ac:dyDescent="0.3">
      <c r="A47" s="2" t="s">
        <v>92</v>
      </c>
      <c r="B47" s="2" t="s">
        <v>1680</v>
      </c>
      <c r="C47" s="2" t="s">
        <v>1661</v>
      </c>
      <c r="D47" s="2" t="s">
        <v>1949</v>
      </c>
      <c r="E47" s="10">
        <v>168.513530155501</v>
      </c>
      <c r="F47" s="3">
        <v>1895907.9</v>
      </c>
      <c r="G47" s="3">
        <v>11250.775520817189</v>
      </c>
      <c r="H47" s="3">
        <v>1102538.8799999999</v>
      </c>
      <c r="I47" s="3">
        <v>793369.02</v>
      </c>
      <c r="J47" s="3">
        <f t="shared" si="0"/>
        <v>6542.7320820031391</v>
      </c>
      <c r="K47" s="3">
        <f t="shared" si="1"/>
        <v>4708.0434388140502</v>
      </c>
      <c r="L47" s="11">
        <f t="shared" si="2"/>
        <v>0.58153609676925755</v>
      </c>
      <c r="M47" s="2" t="s">
        <v>2305</v>
      </c>
      <c r="N47" s="5" t="s">
        <v>3798</v>
      </c>
      <c r="O47" s="5" t="s">
        <v>3445</v>
      </c>
      <c r="P47" s="3">
        <v>1682765.4600000002</v>
      </c>
      <c r="Q47" s="3">
        <v>563182.91</v>
      </c>
      <c r="R47" s="3">
        <v>1115361.79</v>
      </c>
      <c r="S47" s="3">
        <v>0</v>
      </c>
      <c r="T47" s="3">
        <v>4220.76</v>
      </c>
      <c r="U47" s="6" t="s">
        <v>2006</v>
      </c>
      <c r="V47" s="6" t="s">
        <v>2006</v>
      </c>
    </row>
    <row r="48" spans="1:22" x14ac:dyDescent="0.3">
      <c r="A48" s="2" t="s">
        <v>93</v>
      </c>
      <c r="B48" s="2" t="s">
        <v>94</v>
      </c>
      <c r="C48" s="2" t="s">
        <v>1661</v>
      </c>
      <c r="D48" s="2" t="s">
        <v>1949</v>
      </c>
      <c r="E48" s="10">
        <v>72.212028237015204</v>
      </c>
      <c r="F48" s="3">
        <v>947274.25</v>
      </c>
      <c r="G48" s="3">
        <v>13117.956566610272</v>
      </c>
      <c r="H48" s="3">
        <v>534944.31000000006</v>
      </c>
      <c r="I48" s="3">
        <v>412329.94</v>
      </c>
      <c r="J48" s="3">
        <f t="shared" si="0"/>
        <v>7407.9668312902013</v>
      </c>
      <c r="K48" s="3">
        <f t="shared" si="1"/>
        <v>5709.9897353200722</v>
      </c>
      <c r="L48" s="11">
        <f t="shared" si="2"/>
        <v>0.56471957302755782</v>
      </c>
      <c r="M48" s="2" t="s">
        <v>2315</v>
      </c>
      <c r="N48" s="5" t="s">
        <v>3831</v>
      </c>
      <c r="O48" s="5" t="s">
        <v>3771</v>
      </c>
      <c r="P48" s="3">
        <v>719937.62999999989</v>
      </c>
      <c r="Q48" s="3">
        <v>262037.34</v>
      </c>
      <c r="R48" s="3">
        <v>457141.47</v>
      </c>
      <c r="S48" s="3">
        <v>0</v>
      </c>
      <c r="T48" s="3">
        <v>758.82</v>
      </c>
      <c r="U48" s="6" t="s">
        <v>2006</v>
      </c>
      <c r="V48" s="6" t="s">
        <v>2006</v>
      </c>
    </row>
    <row r="49" spans="1:23" x14ac:dyDescent="0.3">
      <c r="A49" s="2" t="s">
        <v>95</v>
      </c>
      <c r="B49" s="2" t="s">
        <v>96</v>
      </c>
      <c r="C49" s="2" t="s">
        <v>1661</v>
      </c>
      <c r="D49" s="2" t="s">
        <v>1946</v>
      </c>
      <c r="E49" s="10">
        <v>303.962730176185</v>
      </c>
      <c r="F49" s="3">
        <v>2447876.3200000003</v>
      </c>
      <c r="G49" s="3">
        <v>8053.2120453752505</v>
      </c>
      <c r="H49" s="3">
        <v>1093631.8400000001</v>
      </c>
      <c r="I49" s="3">
        <v>1354244.48</v>
      </c>
      <c r="J49" s="3">
        <f t="shared" si="0"/>
        <v>3597.9142553631546</v>
      </c>
      <c r="K49" s="3">
        <f t="shared" si="1"/>
        <v>4455.2977900120959</v>
      </c>
      <c r="L49" s="11">
        <f t="shared" si="2"/>
        <v>0.44676760466394805</v>
      </c>
      <c r="M49" s="6" t="s">
        <v>2237</v>
      </c>
      <c r="N49" s="5" t="s">
        <v>3961</v>
      </c>
      <c r="O49" s="5" t="s">
        <v>3041</v>
      </c>
      <c r="P49" s="3">
        <v>3342953.84</v>
      </c>
      <c r="Q49" s="3">
        <v>782458.9</v>
      </c>
      <c r="R49" s="3">
        <v>2546431.65</v>
      </c>
      <c r="S49" s="3">
        <v>0</v>
      </c>
      <c r="T49" s="3">
        <v>14063.29</v>
      </c>
      <c r="U49" s="6" t="s">
        <v>2005</v>
      </c>
      <c r="V49" s="6" t="s">
        <v>2005</v>
      </c>
    </row>
    <row r="50" spans="1:23" x14ac:dyDescent="0.3">
      <c r="A50" s="2" t="s">
        <v>97</v>
      </c>
      <c r="B50" s="2" t="s">
        <v>98</v>
      </c>
      <c r="C50" s="2" t="s">
        <v>1661</v>
      </c>
      <c r="D50" s="2" t="s">
        <v>1949</v>
      </c>
      <c r="E50" s="10">
        <v>88.008516962485302</v>
      </c>
      <c r="F50" s="3">
        <v>1144578.8</v>
      </c>
      <c r="G50" s="3">
        <v>13005.318570336671</v>
      </c>
      <c r="H50" s="3">
        <v>647906.64</v>
      </c>
      <c r="I50" s="3">
        <v>496672.16</v>
      </c>
      <c r="J50" s="3">
        <f t="shared" si="0"/>
        <v>7361.8629464711703</v>
      </c>
      <c r="K50" s="3">
        <f t="shared" si="1"/>
        <v>5643.4556238655005</v>
      </c>
      <c r="L50" s="11">
        <f t="shared" si="2"/>
        <v>0.56606556053633006</v>
      </c>
      <c r="M50" s="2" t="s">
        <v>2314</v>
      </c>
      <c r="N50" s="5" t="s">
        <v>3828</v>
      </c>
      <c r="O50" s="5" t="s">
        <v>3751</v>
      </c>
      <c r="P50" s="3">
        <v>813885.9</v>
      </c>
      <c r="Q50" s="3">
        <v>265972.88</v>
      </c>
      <c r="R50" s="3">
        <v>546213.4</v>
      </c>
      <c r="S50" s="3">
        <v>0</v>
      </c>
      <c r="T50" s="3">
        <v>1699.62</v>
      </c>
      <c r="U50" s="6" t="s">
        <v>2006</v>
      </c>
      <c r="V50" s="6" t="s">
        <v>2006</v>
      </c>
    </row>
    <row r="51" spans="1:23" x14ac:dyDescent="0.3">
      <c r="A51" s="2" t="s">
        <v>99</v>
      </c>
      <c r="B51" s="2" t="s">
        <v>1830</v>
      </c>
      <c r="C51" s="2" t="s">
        <v>1661</v>
      </c>
      <c r="D51" s="2" t="s">
        <v>1949</v>
      </c>
      <c r="E51" s="10">
        <v>214.39440500655999</v>
      </c>
      <c r="F51" s="3">
        <v>1888974.3599999999</v>
      </c>
      <c r="G51" s="3">
        <v>8810.7446644524207</v>
      </c>
      <c r="H51" s="3">
        <v>997682.19</v>
      </c>
      <c r="I51" s="3">
        <v>891292.17</v>
      </c>
      <c r="J51" s="3">
        <f t="shared" si="0"/>
        <v>4653.4898612185007</v>
      </c>
      <c r="K51" s="3">
        <f t="shared" si="1"/>
        <v>4157.2548032339209</v>
      </c>
      <c r="L51" s="11">
        <f t="shared" si="2"/>
        <v>0.52816078985847115</v>
      </c>
      <c r="M51" s="2" t="s">
        <v>2333</v>
      </c>
      <c r="N51" s="5" t="s">
        <v>3879</v>
      </c>
      <c r="O51" s="5" t="s">
        <v>3083</v>
      </c>
      <c r="P51" s="3">
        <v>1834513.87</v>
      </c>
      <c r="Q51" s="3">
        <v>469661.76</v>
      </c>
      <c r="R51" s="3">
        <v>1361733.49</v>
      </c>
      <c r="S51" s="3">
        <v>0</v>
      </c>
      <c r="T51" s="3">
        <v>3118.62</v>
      </c>
      <c r="U51" s="6" t="s">
        <v>2005</v>
      </c>
      <c r="V51" s="6" t="s">
        <v>2006</v>
      </c>
    </row>
    <row r="52" spans="1:23" x14ac:dyDescent="0.3">
      <c r="A52" s="2" t="s">
        <v>100</v>
      </c>
      <c r="B52" s="2" t="s">
        <v>101</v>
      </c>
      <c r="C52" s="2" t="s">
        <v>1661</v>
      </c>
      <c r="D52" s="2" t="s">
        <v>1949</v>
      </c>
      <c r="E52" s="10">
        <v>206.564216950201</v>
      </c>
      <c r="F52" s="3">
        <v>2135420.54</v>
      </c>
      <c r="G52" s="3">
        <v>10337.804734664243</v>
      </c>
      <c r="H52" s="3">
        <v>983067.08</v>
      </c>
      <c r="I52" s="3">
        <v>1152353.46</v>
      </c>
      <c r="J52" s="3">
        <f t="shared" si="0"/>
        <v>4759.1354132598881</v>
      </c>
      <c r="K52" s="3">
        <f t="shared" si="1"/>
        <v>5578.6693214043562</v>
      </c>
      <c r="L52" s="11">
        <f t="shared" si="2"/>
        <v>0.46036228536042834</v>
      </c>
      <c r="M52" s="2" t="s">
        <v>2352</v>
      </c>
      <c r="N52" s="5" t="s">
        <v>3954</v>
      </c>
      <c r="O52" s="5" t="s">
        <v>3263</v>
      </c>
      <c r="P52" s="3">
        <v>1845405.44</v>
      </c>
      <c r="Q52" s="3">
        <v>495548.08</v>
      </c>
      <c r="R52" s="3">
        <v>1346292.66</v>
      </c>
      <c r="S52" s="3">
        <v>0</v>
      </c>
      <c r="T52" s="3">
        <v>3564.7</v>
      </c>
      <c r="U52" s="6" t="s">
        <v>2006</v>
      </c>
      <c r="V52" s="6" t="s">
        <v>2006</v>
      </c>
    </row>
    <row r="53" spans="1:23" x14ac:dyDescent="0.3">
      <c r="A53" s="2" t="s">
        <v>102</v>
      </c>
      <c r="B53" s="2" t="s">
        <v>103</v>
      </c>
      <c r="C53" s="2" t="s">
        <v>1661</v>
      </c>
      <c r="D53" s="2" t="s">
        <v>1949</v>
      </c>
      <c r="E53" s="10">
        <v>343.32811391171202</v>
      </c>
      <c r="F53" s="3">
        <v>3165038.42</v>
      </c>
      <c r="G53" s="3">
        <v>9218.6986493448076</v>
      </c>
      <c r="H53" s="3">
        <v>1998337.04</v>
      </c>
      <c r="I53" s="3">
        <v>1166701.3799999999</v>
      </c>
      <c r="J53" s="3">
        <f t="shared" si="0"/>
        <v>5820.4876298416948</v>
      </c>
      <c r="K53" s="3">
        <f t="shared" si="1"/>
        <v>3398.2110195031132</v>
      </c>
      <c r="L53" s="11">
        <f t="shared" si="2"/>
        <v>0.6313784462685923</v>
      </c>
      <c r="M53" s="2" t="s">
        <v>2284</v>
      </c>
      <c r="N53" s="5" t="s">
        <v>3636</v>
      </c>
      <c r="O53" s="5" t="s">
        <v>3115</v>
      </c>
      <c r="P53" s="3">
        <v>3496311.6</v>
      </c>
      <c r="Q53" s="3">
        <v>1308957.56</v>
      </c>
      <c r="R53" s="3">
        <v>2064361.82</v>
      </c>
      <c r="S53" s="3">
        <v>0</v>
      </c>
      <c r="T53" s="3">
        <v>122992.22</v>
      </c>
      <c r="U53" s="6" t="s">
        <v>2006</v>
      </c>
      <c r="V53" s="6" t="s">
        <v>2006</v>
      </c>
    </row>
    <row r="54" spans="1:23" x14ac:dyDescent="0.3">
      <c r="A54" s="2" t="s">
        <v>104</v>
      </c>
      <c r="B54" s="2" t="s">
        <v>105</v>
      </c>
      <c r="C54" s="2" t="s">
        <v>1661</v>
      </c>
      <c r="D54" s="2" t="s">
        <v>1949</v>
      </c>
      <c r="E54" s="10">
        <v>79.346059093107598</v>
      </c>
      <c r="F54" s="3">
        <v>1249765.46</v>
      </c>
      <c r="G54" s="3">
        <v>15750.819565386089</v>
      </c>
      <c r="H54" s="3">
        <v>551920.63</v>
      </c>
      <c r="I54" s="3">
        <v>697844.83</v>
      </c>
      <c r="J54" s="3">
        <f t="shared" si="0"/>
        <v>6955.8669492627978</v>
      </c>
      <c r="K54" s="3">
        <f t="shared" si="1"/>
        <v>8794.9526161232916</v>
      </c>
      <c r="L54" s="11">
        <f t="shared" si="2"/>
        <v>0.44161936592486722</v>
      </c>
      <c r="M54" s="2" t="s">
        <v>2355</v>
      </c>
      <c r="N54" s="5" t="s">
        <v>3964</v>
      </c>
      <c r="O54" s="5" t="s">
        <v>3944</v>
      </c>
      <c r="P54" s="3">
        <v>746055.47000000009</v>
      </c>
      <c r="Q54" s="3">
        <v>181911.45</v>
      </c>
      <c r="R54" s="3">
        <v>563706.11</v>
      </c>
      <c r="S54" s="3">
        <v>0</v>
      </c>
      <c r="T54" s="3">
        <v>437.91</v>
      </c>
      <c r="U54" s="6" t="s">
        <v>2006</v>
      </c>
      <c r="V54" s="6" t="s">
        <v>2006</v>
      </c>
    </row>
    <row r="55" spans="1:23" x14ac:dyDescent="0.3">
      <c r="A55" s="2" t="s">
        <v>106</v>
      </c>
      <c r="B55" s="2" t="s">
        <v>107</v>
      </c>
      <c r="C55" s="2" t="s">
        <v>1661</v>
      </c>
      <c r="D55" s="2" t="s">
        <v>1949</v>
      </c>
      <c r="E55" s="10">
        <v>206.37962927861301</v>
      </c>
      <c r="F55" s="3">
        <v>2117314.8199999998</v>
      </c>
      <c r="G55" s="3">
        <v>10259.320783746634</v>
      </c>
      <c r="H55" s="3">
        <v>813239.19</v>
      </c>
      <c r="I55" s="3">
        <v>1304075.6299999999</v>
      </c>
      <c r="J55" s="3">
        <f t="shared" si="0"/>
        <v>3940.5012638244689</v>
      </c>
      <c r="K55" s="3">
        <f t="shared" si="1"/>
        <v>6318.8195199221655</v>
      </c>
      <c r="L55" s="11">
        <f t="shared" si="2"/>
        <v>0.38408987757427587</v>
      </c>
      <c r="M55" s="2" t="s">
        <v>2361</v>
      </c>
      <c r="N55" s="5" t="s">
        <v>3978</v>
      </c>
      <c r="O55" s="5" t="s">
        <v>3246</v>
      </c>
      <c r="P55" s="3">
        <v>1683991.99</v>
      </c>
      <c r="Q55" s="3">
        <v>354141.99</v>
      </c>
      <c r="R55" s="3">
        <v>1327802.3799999999</v>
      </c>
      <c r="S55" s="3">
        <v>0</v>
      </c>
      <c r="T55" s="3">
        <v>2047.62</v>
      </c>
      <c r="U55" s="6" t="s">
        <v>2006</v>
      </c>
      <c r="V55" s="6" t="s">
        <v>2006</v>
      </c>
    </row>
    <row r="56" spans="1:23" x14ac:dyDescent="0.3">
      <c r="A56" s="2" t="s">
        <v>108</v>
      </c>
      <c r="B56" s="2" t="s">
        <v>109</v>
      </c>
      <c r="C56" s="2" t="s">
        <v>1661</v>
      </c>
      <c r="D56" s="2" t="s">
        <v>1949</v>
      </c>
      <c r="E56" s="10">
        <v>46.6577432957924</v>
      </c>
      <c r="F56" s="3">
        <v>378283.16000000003</v>
      </c>
      <c r="G56" s="3">
        <v>8107.6180131951141</v>
      </c>
      <c r="H56" s="3">
        <v>239758.41</v>
      </c>
      <c r="I56" s="3">
        <v>138524.75</v>
      </c>
      <c r="J56" s="3">
        <f t="shared" si="0"/>
        <v>5138.6628041571275</v>
      </c>
      <c r="K56" s="3">
        <f t="shared" si="1"/>
        <v>2968.9552090379857</v>
      </c>
      <c r="L56" s="11">
        <f t="shared" si="2"/>
        <v>0.63380672298497243</v>
      </c>
      <c r="M56" s="2" t="s">
        <v>2283</v>
      </c>
      <c r="N56" s="5" t="s">
        <v>3618</v>
      </c>
      <c r="O56" s="5" t="s">
        <v>3045</v>
      </c>
      <c r="P56" s="3">
        <v>409413.91000000003</v>
      </c>
      <c r="Q56" s="3">
        <v>43618.65</v>
      </c>
      <c r="R56" s="3">
        <v>365804.26</v>
      </c>
      <c r="S56" s="3">
        <v>0</v>
      </c>
      <c r="T56" s="3">
        <v>-9</v>
      </c>
      <c r="U56" s="6" t="s">
        <v>2005</v>
      </c>
      <c r="V56" s="6" t="s">
        <v>2006</v>
      </c>
    </row>
    <row r="57" spans="1:23" x14ac:dyDescent="0.3">
      <c r="A57" s="2" t="s">
        <v>110</v>
      </c>
      <c r="B57" s="2" t="s">
        <v>1764</v>
      </c>
      <c r="C57" s="2" t="s">
        <v>1661</v>
      </c>
      <c r="D57" s="2" t="s">
        <v>1949</v>
      </c>
      <c r="E57" s="10">
        <v>191.32156252327499</v>
      </c>
      <c r="F57" s="3">
        <v>2154368.71</v>
      </c>
      <c r="G57" s="3">
        <v>11260.45951949568</v>
      </c>
      <c r="H57" s="3">
        <v>1145519.8700000001</v>
      </c>
      <c r="I57" s="3">
        <v>1008848.84</v>
      </c>
      <c r="J57" s="3">
        <f t="shared" si="0"/>
        <v>5987.4059927805747</v>
      </c>
      <c r="K57" s="3">
        <f t="shared" si="1"/>
        <v>5273.0535267151063</v>
      </c>
      <c r="L57" s="11">
        <f t="shared" si="2"/>
        <v>0.53171950775315524</v>
      </c>
      <c r="M57" s="2" t="s">
        <v>2331</v>
      </c>
      <c r="N57" s="5" t="s">
        <v>3876</v>
      </c>
      <c r="O57" s="5" t="s">
        <v>3449</v>
      </c>
      <c r="P57" s="3">
        <v>2168717.1</v>
      </c>
      <c r="Q57" s="3">
        <v>435824.48</v>
      </c>
      <c r="R57" s="3">
        <v>1711768.5</v>
      </c>
      <c r="S57" s="3">
        <v>0</v>
      </c>
      <c r="T57" s="3">
        <v>21124.12</v>
      </c>
      <c r="U57" s="6" t="s">
        <v>2006</v>
      </c>
      <c r="V57" s="6" t="s">
        <v>2006</v>
      </c>
    </row>
    <row r="58" spans="1:23" x14ac:dyDescent="0.3">
      <c r="A58" s="2" t="s">
        <v>111</v>
      </c>
      <c r="B58" s="2" t="s">
        <v>112</v>
      </c>
      <c r="C58" s="2" t="s">
        <v>1661</v>
      </c>
      <c r="D58" s="2" t="s">
        <v>1946</v>
      </c>
      <c r="E58" s="10">
        <v>1051.3286819335001</v>
      </c>
      <c r="F58" s="3">
        <v>6681776.7400000002</v>
      </c>
      <c r="G58" s="3">
        <v>6355.554504335918</v>
      </c>
      <c r="H58" s="3">
        <v>5296782.18</v>
      </c>
      <c r="I58" s="3">
        <v>1384994.56</v>
      </c>
      <c r="J58" s="3">
        <f t="shared" si="0"/>
        <v>5038.1790880647141</v>
      </c>
      <c r="K58" s="3">
        <f t="shared" si="1"/>
        <v>1317.3754162712032</v>
      </c>
      <c r="L58" s="11">
        <f t="shared" si="2"/>
        <v>0.79272061700163887</v>
      </c>
      <c r="M58" s="6" t="s">
        <v>2100</v>
      </c>
      <c r="N58" s="5" t="s">
        <v>3032</v>
      </c>
      <c r="O58" s="5" t="s">
        <v>3012</v>
      </c>
      <c r="P58" s="3">
        <v>6539883.7899999991</v>
      </c>
      <c r="Q58" s="3">
        <v>249351.39</v>
      </c>
      <c r="R58" s="3">
        <v>6277908.0199999996</v>
      </c>
      <c r="S58" s="3">
        <v>0</v>
      </c>
      <c r="T58" s="3">
        <v>12624.38</v>
      </c>
      <c r="U58" s="6" t="s">
        <v>2005</v>
      </c>
      <c r="V58" s="6" t="s">
        <v>2005</v>
      </c>
    </row>
    <row r="59" spans="1:23" x14ac:dyDescent="0.3">
      <c r="A59" s="2" t="s">
        <v>113</v>
      </c>
      <c r="B59" s="2" t="s">
        <v>114</v>
      </c>
      <c r="C59" s="2" t="s">
        <v>1661</v>
      </c>
      <c r="D59" s="2" t="s">
        <v>1946</v>
      </c>
      <c r="E59" s="10">
        <v>599.15601782502097</v>
      </c>
      <c r="F59" s="3">
        <v>10129869.780000001</v>
      </c>
      <c r="G59" s="3">
        <v>16906.898167813037</v>
      </c>
      <c r="H59" s="3">
        <v>5603907.9400000004</v>
      </c>
      <c r="I59" s="3">
        <v>4525961.84</v>
      </c>
      <c r="J59" s="3">
        <f t="shared" si="0"/>
        <v>9353.0028461411202</v>
      </c>
      <c r="K59" s="3">
        <f t="shared" si="1"/>
        <v>7553.8953216719137</v>
      </c>
      <c r="L59" s="11">
        <f t="shared" si="2"/>
        <v>0.55320631574792067</v>
      </c>
      <c r="M59" s="6" t="s">
        <v>2177</v>
      </c>
      <c r="N59" s="5" t="s">
        <v>3844</v>
      </c>
      <c r="O59" s="5" t="s">
        <v>3964</v>
      </c>
      <c r="P59" s="3">
        <v>9616179.75</v>
      </c>
      <c r="Q59" s="3">
        <v>3354756.24</v>
      </c>
      <c r="R59" s="3">
        <v>4801509.54</v>
      </c>
      <c r="S59" s="3">
        <v>0</v>
      </c>
      <c r="T59" s="3">
        <v>1459913.97</v>
      </c>
      <c r="U59" s="6" t="s">
        <v>2006</v>
      </c>
      <c r="V59" s="6" t="s">
        <v>2006</v>
      </c>
    </row>
    <row r="60" spans="1:23" x14ac:dyDescent="0.3">
      <c r="A60" s="2" t="s">
        <v>115</v>
      </c>
      <c r="B60" s="2" t="s">
        <v>2010</v>
      </c>
      <c r="C60" s="2" t="s">
        <v>1661</v>
      </c>
      <c r="D60" s="2" t="s">
        <v>1949</v>
      </c>
      <c r="E60" s="10">
        <v>187.759799056204</v>
      </c>
      <c r="F60" s="3">
        <v>3462433.51</v>
      </c>
      <c r="G60" s="3">
        <v>18440.760628229877</v>
      </c>
      <c r="H60" s="3">
        <v>2247294.8199999998</v>
      </c>
      <c r="I60" s="3">
        <v>1215138.69</v>
      </c>
      <c r="J60" s="3">
        <f t="shared" si="0"/>
        <v>11968.98820352537</v>
      </c>
      <c r="K60" s="3">
        <f t="shared" si="1"/>
        <v>6471.7724247045044</v>
      </c>
      <c r="L60" s="11">
        <f t="shared" si="2"/>
        <v>0.64905067881000267</v>
      </c>
      <c r="M60" s="2" t="s">
        <v>2280</v>
      </c>
      <c r="N60" s="5" t="s">
        <v>3542</v>
      </c>
      <c r="O60" s="5" t="s">
        <v>3977</v>
      </c>
      <c r="P60" s="3">
        <v>3459574.41</v>
      </c>
      <c r="Q60" s="3">
        <v>1768570.08</v>
      </c>
      <c r="R60" s="3">
        <v>1447154.38</v>
      </c>
      <c r="S60" s="3">
        <v>0</v>
      </c>
      <c r="T60" s="3">
        <v>243849.95</v>
      </c>
      <c r="U60" s="6" t="s">
        <v>2006</v>
      </c>
      <c r="V60" s="6" t="s">
        <v>2006</v>
      </c>
    </row>
    <row r="61" spans="1:23" x14ac:dyDescent="0.3">
      <c r="A61" s="2" t="s">
        <v>116</v>
      </c>
      <c r="B61" s="2" t="s">
        <v>1804</v>
      </c>
      <c r="C61" s="2" t="s">
        <v>1661</v>
      </c>
      <c r="D61" s="2" t="s">
        <v>1946</v>
      </c>
      <c r="E61" s="10">
        <v>330.676841490595</v>
      </c>
      <c r="F61" s="3">
        <v>4152854.8499999996</v>
      </c>
      <c r="G61" s="3">
        <v>12558.650407086683</v>
      </c>
      <c r="H61" s="3">
        <v>2419140.46</v>
      </c>
      <c r="I61" s="3">
        <v>1733714.39</v>
      </c>
      <c r="J61" s="3">
        <f t="shared" si="0"/>
        <v>7315.7238622917121</v>
      </c>
      <c r="K61" s="3">
        <f t="shared" si="1"/>
        <v>5242.926544794972</v>
      </c>
      <c r="L61" s="11">
        <f t="shared" si="2"/>
        <v>0.58252468419405512</v>
      </c>
      <c r="M61" s="6" t="s">
        <v>2159</v>
      </c>
      <c r="N61" s="5" t="s">
        <v>3791</v>
      </c>
      <c r="O61" s="5" t="s">
        <v>3677</v>
      </c>
      <c r="P61" s="3">
        <v>4105790.0700000003</v>
      </c>
      <c r="Q61" s="3">
        <v>1877474.56</v>
      </c>
      <c r="R61" s="3">
        <v>2212698.77</v>
      </c>
      <c r="S61" s="3">
        <v>0</v>
      </c>
      <c r="T61" s="3">
        <v>15616.74</v>
      </c>
      <c r="U61" s="6" t="s">
        <v>2006</v>
      </c>
      <c r="V61" s="6" t="s">
        <v>2006</v>
      </c>
    </row>
    <row r="62" spans="1:23" x14ac:dyDescent="0.3">
      <c r="A62" s="2" t="s">
        <v>117</v>
      </c>
      <c r="B62" s="2" t="s">
        <v>1784</v>
      </c>
      <c r="C62" s="2" t="s">
        <v>1661</v>
      </c>
      <c r="D62" s="2" t="s">
        <v>1949</v>
      </c>
      <c r="E62" s="10">
        <v>206.891612588719</v>
      </c>
      <c r="F62" s="3">
        <v>2721436.3600000003</v>
      </c>
      <c r="G62" s="3">
        <v>13153.923090202594</v>
      </c>
      <c r="H62" s="3">
        <v>780850.31</v>
      </c>
      <c r="I62" s="3">
        <v>1940586.05</v>
      </c>
      <c r="J62" s="3">
        <f t="shared" si="0"/>
        <v>3774.1999312086991</v>
      </c>
      <c r="K62" s="3">
        <f t="shared" si="1"/>
        <v>9379.7231589938929</v>
      </c>
      <c r="L62" s="11">
        <f t="shared" si="2"/>
        <v>0.2869258019320356</v>
      </c>
      <c r="M62" s="2" t="s">
        <v>2368</v>
      </c>
      <c r="N62" s="5" t="s">
        <v>3988</v>
      </c>
      <c r="O62" s="5" t="s">
        <v>3776</v>
      </c>
      <c r="P62" s="3">
        <v>2498289.19</v>
      </c>
      <c r="Q62" s="3">
        <v>944142.62</v>
      </c>
      <c r="R62" s="3">
        <v>1534672.19</v>
      </c>
      <c r="S62" s="3">
        <v>0</v>
      </c>
      <c r="T62" s="3">
        <v>19474.38</v>
      </c>
      <c r="U62" s="6" t="s">
        <v>2006</v>
      </c>
      <c r="V62" s="6" t="s">
        <v>2005</v>
      </c>
      <c r="W62" s="2" t="s">
        <v>4000</v>
      </c>
    </row>
    <row r="63" spans="1:23" x14ac:dyDescent="0.3">
      <c r="A63" s="2" t="s">
        <v>118</v>
      </c>
      <c r="B63" s="2" t="s">
        <v>2011</v>
      </c>
      <c r="C63" s="2" t="s">
        <v>1661</v>
      </c>
      <c r="D63" s="2" t="s">
        <v>1949</v>
      </c>
      <c r="E63" s="10">
        <v>183.59257830329599</v>
      </c>
      <c r="F63" s="3">
        <v>2444447.7199999997</v>
      </c>
      <c r="G63" s="3">
        <v>13314.523618497029</v>
      </c>
      <c r="H63" s="3">
        <v>813783.24</v>
      </c>
      <c r="I63" s="3">
        <v>1630664.48</v>
      </c>
      <c r="J63" s="3">
        <f t="shared" si="0"/>
        <v>4432.5497660130104</v>
      </c>
      <c r="K63" s="3">
        <f t="shared" si="1"/>
        <v>8881.9738524840195</v>
      </c>
      <c r="L63" s="11">
        <f t="shared" si="2"/>
        <v>0.33291087935396713</v>
      </c>
      <c r="M63" s="2" t="s">
        <v>2366</v>
      </c>
      <c r="N63" s="5" t="s">
        <v>3984</v>
      </c>
      <c r="O63" s="5" t="s">
        <v>3793</v>
      </c>
      <c r="P63" s="3">
        <v>2241619.9699999997</v>
      </c>
      <c r="Q63" s="3">
        <v>895670.32</v>
      </c>
      <c r="R63" s="3">
        <v>1334189.1299999999</v>
      </c>
      <c r="S63" s="3">
        <v>0</v>
      </c>
      <c r="T63" s="3">
        <v>11760.52</v>
      </c>
      <c r="U63" s="6" t="s">
        <v>2006</v>
      </c>
      <c r="V63" s="6" t="s">
        <v>2005</v>
      </c>
      <c r="W63" s="2" t="s">
        <v>4000</v>
      </c>
    </row>
    <row r="64" spans="1:23" x14ac:dyDescent="0.3">
      <c r="A64" s="2" t="s">
        <v>119</v>
      </c>
      <c r="B64" s="2" t="s">
        <v>120</v>
      </c>
      <c r="C64" s="2" t="s">
        <v>1661</v>
      </c>
      <c r="D64" s="2" t="s">
        <v>1946</v>
      </c>
      <c r="E64" s="10">
        <v>232.28402464678101</v>
      </c>
      <c r="F64" s="3">
        <v>3885519.7399999998</v>
      </c>
      <c r="G64" s="3">
        <v>16727.451428949767</v>
      </c>
      <c r="H64" s="3">
        <v>2234740.8199999998</v>
      </c>
      <c r="I64" s="3">
        <v>1650778.92</v>
      </c>
      <c r="J64" s="3">
        <f t="shared" si="0"/>
        <v>9620.7254175065318</v>
      </c>
      <c r="K64" s="3">
        <f t="shared" si="1"/>
        <v>7106.7260114432347</v>
      </c>
      <c r="L64" s="11">
        <f t="shared" si="2"/>
        <v>0.57514591857407471</v>
      </c>
      <c r="M64" s="6" t="s">
        <v>2166</v>
      </c>
      <c r="N64" s="5" t="s">
        <v>3812</v>
      </c>
      <c r="O64" s="5" t="s">
        <v>3960</v>
      </c>
      <c r="P64" s="3">
        <v>3802663.4799999995</v>
      </c>
      <c r="Q64" s="3">
        <v>1932673.9</v>
      </c>
      <c r="R64" s="3">
        <v>1859460.99</v>
      </c>
      <c r="S64" s="3">
        <v>0</v>
      </c>
      <c r="T64" s="3">
        <v>10528.59</v>
      </c>
      <c r="U64" s="6" t="s">
        <v>2006</v>
      </c>
      <c r="V64" s="6" t="s">
        <v>2006</v>
      </c>
    </row>
    <row r="65" spans="1:23" x14ac:dyDescent="0.3">
      <c r="A65" s="2" t="s">
        <v>121</v>
      </c>
      <c r="B65" s="2" t="s">
        <v>122</v>
      </c>
      <c r="C65" s="2" t="s">
        <v>1661</v>
      </c>
      <c r="D65" s="2" t="s">
        <v>1946</v>
      </c>
      <c r="E65" s="10">
        <v>234.89243719933799</v>
      </c>
      <c r="F65" s="3">
        <v>2992953.55</v>
      </c>
      <c r="G65" s="3">
        <v>12741.804656145971</v>
      </c>
      <c r="H65" s="3">
        <v>1477852.76</v>
      </c>
      <c r="I65" s="3">
        <v>1515100.79</v>
      </c>
      <c r="J65" s="3">
        <f t="shared" si="0"/>
        <v>6291.6149094482853</v>
      </c>
      <c r="K65" s="3">
        <f t="shared" si="1"/>
        <v>6450.1897466976861</v>
      </c>
      <c r="L65" s="11">
        <f t="shared" si="2"/>
        <v>0.49377737920456538</v>
      </c>
      <c r="M65" s="6" t="s">
        <v>2218</v>
      </c>
      <c r="N65" s="5" t="s">
        <v>3926</v>
      </c>
      <c r="O65" s="5" t="s">
        <v>3707</v>
      </c>
      <c r="P65" s="3">
        <v>3088249.3499999996</v>
      </c>
      <c r="Q65" s="3">
        <v>1176483.19</v>
      </c>
      <c r="R65" s="3">
        <v>1898561.63</v>
      </c>
      <c r="S65" s="3">
        <v>0</v>
      </c>
      <c r="T65" s="3">
        <v>13204.53</v>
      </c>
      <c r="U65" s="6" t="s">
        <v>2006</v>
      </c>
      <c r="V65" s="6" t="s">
        <v>2006</v>
      </c>
    </row>
    <row r="66" spans="1:23" x14ac:dyDescent="0.3">
      <c r="A66" s="2" t="s">
        <v>123</v>
      </c>
      <c r="B66" s="2" t="s">
        <v>1789</v>
      </c>
      <c r="C66" s="2" t="s">
        <v>1661</v>
      </c>
      <c r="D66" s="2" t="s">
        <v>1949</v>
      </c>
      <c r="E66" s="10">
        <v>163.51262239340801</v>
      </c>
      <c r="F66" s="3">
        <v>1777449.05</v>
      </c>
      <c r="G66" s="3">
        <v>10870.408803813898</v>
      </c>
      <c r="H66" s="3">
        <v>954512.3</v>
      </c>
      <c r="I66" s="3">
        <v>822936.75</v>
      </c>
      <c r="J66" s="3">
        <f t="shared" ref="J66:J129" si="3">H66/E66</f>
        <v>5837.5450532709519</v>
      </c>
      <c r="K66" s="3">
        <f t="shared" ref="K66:K129" si="4">I66/E66</f>
        <v>5032.863750542946</v>
      </c>
      <c r="L66" s="11">
        <f t="shared" ref="L66:L129" si="5">H66/F66</f>
        <v>0.5370124673897122</v>
      </c>
      <c r="M66" s="2" t="s">
        <v>2328</v>
      </c>
      <c r="N66" s="5" t="s">
        <v>3867</v>
      </c>
      <c r="O66" s="5" t="s">
        <v>3360</v>
      </c>
      <c r="P66" s="3">
        <v>1810472.25</v>
      </c>
      <c r="Q66" s="3">
        <v>446628.79</v>
      </c>
      <c r="R66" s="3">
        <v>1345286.32</v>
      </c>
      <c r="S66" s="3">
        <v>0</v>
      </c>
      <c r="T66" s="3">
        <v>18557.14</v>
      </c>
      <c r="U66" s="6" t="s">
        <v>2006</v>
      </c>
      <c r="V66" s="6" t="s">
        <v>2006</v>
      </c>
    </row>
    <row r="67" spans="1:23" x14ac:dyDescent="0.3">
      <c r="A67" s="2" t="s">
        <v>124</v>
      </c>
      <c r="B67" s="2" t="s">
        <v>125</v>
      </c>
      <c r="C67" s="2" t="s">
        <v>1661</v>
      </c>
      <c r="D67" s="2" t="s">
        <v>1946</v>
      </c>
      <c r="E67" s="10">
        <v>423.41252974062598</v>
      </c>
      <c r="F67" s="3">
        <v>5471756.8100000005</v>
      </c>
      <c r="G67" s="3">
        <v>12922.992178223656</v>
      </c>
      <c r="H67" s="3">
        <v>2677106.02</v>
      </c>
      <c r="I67" s="3">
        <v>2794650.79</v>
      </c>
      <c r="J67" s="3">
        <f t="shared" si="3"/>
        <v>6322.6896512484918</v>
      </c>
      <c r="K67" s="3">
        <f t="shared" si="4"/>
        <v>6600.3025269751633</v>
      </c>
      <c r="L67" s="11">
        <f t="shared" si="5"/>
        <v>0.48925895520564988</v>
      </c>
      <c r="M67" s="6" t="s">
        <v>2221</v>
      </c>
      <c r="N67" s="5" t="s">
        <v>3934</v>
      </c>
      <c r="O67" s="5" t="s">
        <v>3737</v>
      </c>
      <c r="P67" s="3">
        <v>6818936.8400000008</v>
      </c>
      <c r="Q67" s="3">
        <v>2914259.68</v>
      </c>
      <c r="R67" s="3">
        <v>3894265.04</v>
      </c>
      <c r="S67" s="3">
        <v>0</v>
      </c>
      <c r="T67" s="3">
        <v>10412.120000000001</v>
      </c>
      <c r="U67" s="6" t="s">
        <v>2006</v>
      </c>
      <c r="V67" s="6" t="s">
        <v>2005</v>
      </c>
    </row>
    <row r="68" spans="1:23" x14ac:dyDescent="0.3">
      <c r="A68" s="2" t="s">
        <v>126</v>
      </c>
      <c r="B68" s="2" t="s">
        <v>127</v>
      </c>
      <c r="C68" s="2" t="s">
        <v>1661</v>
      </c>
      <c r="D68" s="2" t="s">
        <v>1946</v>
      </c>
      <c r="E68" s="10">
        <v>330.25421999767798</v>
      </c>
      <c r="F68" s="3">
        <v>4007935.52</v>
      </c>
      <c r="G68" s="3">
        <v>12135.910087774744</v>
      </c>
      <c r="H68" s="3">
        <v>2211347.23</v>
      </c>
      <c r="I68" s="3">
        <v>1796588.29</v>
      </c>
      <c r="J68" s="3">
        <f t="shared" si="3"/>
        <v>6695.8939389648012</v>
      </c>
      <c r="K68" s="3">
        <f t="shared" si="4"/>
        <v>5440.0161488099438</v>
      </c>
      <c r="L68" s="11">
        <f t="shared" si="5"/>
        <v>0.55174221715023997</v>
      </c>
      <c r="M68" s="6" t="s">
        <v>2178</v>
      </c>
      <c r="N68" s="5" t="s">
        <v>3847</v>
      </c>
      <c r="O68" s="5" t="s">
        <v>3621</v>
      </c>
      <c r="P68" s="3">
        <v>5698689.4800000004</v>
      </c>
      <c r="Q68" s="3">
        <v>2755502.8</v>
      </c>
      <c r="R68" s="3">
        <v>2927499.94</v>
      </c>
      <c r="S68" s="3">
        <v>0</v>
      </c>
      <c r="T68" s="3">
        <v>15686.74</v>
      </c>
      <c r="U68" s="6" t="s">
        <v>2006</v>
      </c>
      <c r="V68" s="6" t="s">
        <v>2006</v>
      </c>
    </row>
    <row r="69" spans="1:23" x14ac:dyDescent="0.3">
      <c r="A69" s="2" t="s">
        <v>128</v>
      </c>
      <c r="B69" s="2" t="s">
        <v>129</v>
      </c>
      <c r="C69" s="2" t="s">
        <v>1661</v>
      </c>
      <c r="D69" s="2" t="s">
        <v>1947</v>
      </c>
      <c r="E69" s="10">
        <v>785.80991483132004</v>
      </c>
      <c r="F69" s="3">
        <v>8417697</v>
      </c>
      <c r="G69" s="3">
        <v>10712.128774561112</v>
      </c>
      <c r="H69" s="3">
        <v>5243218</v>
      </c>
      <c r="I69" s="3">
        <v>3174479</v>
      </c>
      <c r="J69" s="3">
        <f t="shared" si="3"/>
        <v>6672.3744521924182</v>
      </c>
      <c r="K69" s="3">
        <f t="shared" si="4"/>
        <v>4039.7543223686935</v>
      </c>
      <c r="L69" s="11">
        <f t="shared" si="5"/>
        <v>0.62288034363793332</v>
      </c>
      <c r="M69" s="10" t="s">
        <v>2062</v>
      </c>
      <c r="N69" s="5" t="s">
        <v>3671</v>
      </c>
      <c r="O69" s="5" t="s">
        <v>3338</v>
      </c>
      <c r="P69" s="3">
        <v>7729268</v>
      </c>
      <c r="Q69" s="3">
        <v>1411728</v>
      </c>
      <c r="R69" s="3">
        <v>5855721</v>
      </c>
      <c r="S69" s="3">
        <v>0</v>
      </c>
      <c r="T69" s="3">
        <v>461819</v>
      </c>
      <c r="U69" s="6" t="s">
        <v>2006</v>
      </c>
      <c r="V69" s="6" t="s">
        <v>2006</v>
      </c>
    </row>
    <row r="70" spans="1:23" x14ac:dyDescent="0.3">
      <c r="A70" s="2" t="s">
        <v>130</v>
      </c>
      <c r="B70" s="2" t="s">
        <v>131</v>
      </c>
      <c r="C70" s="2" t="s">
        <v>1661</v>
      </c>
      <c r="D70" s="2" t="s">
        <v>1946</v>
      </c>
      <c r="E70" s="10">
        <v>655.07559732641596</v>
      </c>
      <c r="F70" s="3">
        <v>8036493</v>
      </c>
      <c r="G70" s="3">
        <v>12268.039036715203</v>
      </c>
      <c r="H70" s="3">
        <v>5120043</v>
      </c>
      <c r="I70" s="3">
        <v>2916450</v>
      </c>
      <c r="J70" s="3">
        <f t="shared" si="3"/>
        <v>7815.9574572715255</v>
      </c>
      <c r="K70" s="3">
        <f t="shared" si="4"/>
        <v>4452.0815794436767</v>
      </c>
      <c r="L70" s="11">
        <f t="shared" si="5"/>
        <v>0.63709916751000717</v>
      </c>
      <c r="M70" s="6" t="s">
        <v>2126</v>
      </c>
      <c r="N70" s="5" t="s">
        <v>3600</v>
      </c>
      <c r="O70" s="5" t="s">
        <v>3638</v>
      </c>
      <c r="P70" s="3">
        <v>6985787</v>
      </c>
      <c r="Q70" s="3">
        <v>1332680</v>
      </c>
      <c r="R70" s="3">
        <v>5207836</v>
      </c>
      <c r="S70" s="3">
        <v>0</v>
      </c>
      <c r="T70" s="3">
        <v>445271</v>
      </c>
      <c r="U70" s="6" t="s">
        <v>2006</v>
      </c>
      <c r="V70" s="6" t="s">
        <v>2006</v>
      </c>
    </row>
    <row r="71" spans="1:23" x14ac:dyDescent="0.3">
      <c r="A71" s="2" t="s">
        <v>132</v>
      </c>
      <c r="B71" s="2" t="s">
        <v>133</v>
      </c>
      <c r="C71" s="2" t="s">
        <v>1661</v>
      </c>
      <c r="D71" s="2" t="s">
        <v>1946</v>
      </c>
      <c r="E71" s="10">
        <v>282.00601099365599</v>
      </c>
      <c r="F71" s="3">
        <v>4290396.6399999997</v>
      </c>
      <c r="G71" s="3">
        <v>15213.848190266117</v>
      </c>
      <c r="H71" s="3">
        <v>2336938.7599999998</v>
      </c>
      <c r="I71" s="3">
        <v>1953457.88</v>
      </c>
      <c r="J71" s="3">
        <f t="shared" si="3"/>
        <v>8286.8402406237055</v>
      </c>
      <c r="K71" s="3">
        <f t="shared" si="4"/>
        <v>6927.0079496424096</v>
      </c>
      <c r="L71" s="11">
        <f t="shared" si="5"/>
        <v>0.54469060930459801</v>
      </c>
      <c r="M71" s="6" t="s">
        <v>2184</v>
      </c>
      <c r="N71" s="5" t="s">
        <v>3859</v>
      </c>
      <c r="O71" s="5" t="s">
        <v>3930</v>
      </c>
      <c r="P71" s="3">
        <v>5570532.0200000005</v>
      </c>
      <c r="Q71" s="3">
        <v>2958951.16</v>
      </c>
      <c r="R71" s="3">
        <v>2601401.89</v>
      </c>
      <c r="S71" s="3">
        <v>0</v>
      </c>
      <c r="T71" s="3">
        <v>10178.969999999999</v>
      </c>
      <c r="U71" s="6" t="s">
        <v>2006</v>
      </c>
      <c r="V71" s="6" t="s">
        <v>2006</v>
      </c>
    </row>
    <row r="72" spans="1:23" x14ac:dyDescent="0.3">
      <c r="A72" s="2" t="s">
        <v>134</v>
      </c>
      <c r="B72" s="2" t="s">
        <v>135</v>
      </c>
      <c r="C72" s="2" t="s">
        <v>1661</v>
      </c>
      <c r="D72" s="2" t="s">
        <v>1946</v>
      </c>
      <c r="E72" s="10">
        <v>421.29726660882199</v>
      </c>
      <c r="F72" s="3">
        <v>4326174.37</v>
      </c>
      <c r="G72" s="3">
        <v>10268.697931090279</v>
      </c>
      <c r="H72" s="3">
        <v>2859718.61</v>
      </c>
      <c r="I72" s="3">
        <v>1466455.76</v>
      </c>
      <c r="J72" s="3">
        <f t="shared" si="3"/>
        <v>6787.8878802583649</v>
      </c>
      <c r="K72" s="3">
        <f t="shared" si="4"/>
        <v>3480.8100508319139</v>
      </c>
      <c r="L72" s="11">
        <f t="shared" si="5"/>
        <v>0.6610271259130962</v>
      </c>
      <c r="M72" s="6" t="s">
        <v>2117</v>
      </c>
      <c r="N72" s="5" t="s">
        <v>3454</v>
      </c>
      <c r="O72" s="5" t="s">
        <v>3249</v>
      </c>
      <c r="P72" s="3">
        <v>3659869.5100000002</v>
      </c>
      <c r="Q72" s="3">
        <v>559510.85</v>
      </c>
      <c r="R72" s="3">
        <v>3072349.75</v>
      </c>
      <c r="S72" s="3">
        <v>0</v>
      </c>
      <c r="T72" s="3">
        <v>28008.91</v>
      </c>
      <c r="U72" s="6" t="s">
        <v>2006</v>
      </c>
      <c r="V72" s="6" t="s">
        <v>2005</v>
      </c>
    </row>
    <row r="73" spans="1:23" x14ac:dyDescent="0.3">
      <c r="A73" s="2" t="s">
        <v>136</v>
      </c>
      <c r="B73" s="2" t="s">
        <v>137</v>
      </c>
      <c r="C73" s="2" t="s">
        <v>1661</v>
      </c>
      <c r="D73" s="2" t="s">
        <v>1949</v>
      </c>
      <c r="E73" s="10">
        <v>175.814506624393</v>
      </c>
      <c r="F73" s="3">
        <v>1279275.05</v>
      </c>
      <c r="G73" s="3">
        <v>7276.2769953506768</v>
      </c>
      <c r="H73" s="3">
        <v>853053.15</v>
      </c>
      <c r="I73" s="3">
        <v>426221.9</v>
      </c>
      <c r="J73" s="3">
        <f t="shared" si="3"/>
        <v>4852.0066198089535</v>
      </c>
      <c r="K73" s="3">
        <f t="shared" si="4"/>
        <v>2424.2703755417233</v>
      </c>
      <c r="L73" s="11">
        <f t="shared" si="5"/>
        <v>0.66682544148734868</v>
      </c>
      <c r="M73" s="2" t="s">
        <v>2276</v>
      </c>
      <c r="N73" s="5" t="s">
        <v>3425</v>
      </c>
      <c r="O73" s="5" t="s">
        <v>3026</v>
      </c>
      <c r="P73" s="3">
        <v>1557058.43</v>
      </c>
      <c r="Q73" s="3">
        <v>396786.47</v>
      </c>
      <c r="R73" s="3">
        <v>1104648.78</v>
      </c>
      <c r="S73" s="3">
        <v>0</v>
      </c>
      <c r="T73" s="3">
        <v>55623.18</v>
      </c>
      <c r="U73" s="6" t="s">
        <v>2005</v>
      </c>
      <c r="V73" s="6" t="s">
        <v>2006</v>
      </c>
    </row>
    <row r="74" spans="1:23" x14ac:dyDescent="0.3">
      <c r="A74" s="2" t="s">
        <v>138</v>
      </c>
      <c r="B74" s="2" t="s">
        <v>139</v>
      </c>
      <c r="C74" s="2" t="s">
        <v>1661</v>
      </c>
      <c r="D74" s="2" t="s">
        <v>1949</v>
      </c>
      <c r="E74" s="10">
        <v>130.60119916851801</v>
      </c>
      <c r="F74" s="3">
        <v>1317149</v>
      </c>
      <c r="G74" s="3">
        <v>10085.274931514599</v>
      </c>
      <c r="H74" s="3">
        <v>702651.72</v>
      </c>
      <c r="I74" s="3">
        <v>614497.28000000003</v>
      </c>
      <c r="J74" s="3">
        <f t="shared" si="3"/>
        <v>5380.1322229312063</v>
      </c>
      <c r="K74" s="3">
        <f t="shared" si="4"/>
        <v>4705.142708583393</v>
      </c>
      <c r="L74" s="11">
        <f t="shared" si="5"/>
        <v>0.53346411074221667</v>
      </c>
      <c r="M74" s="2" t="s">
        <v>2330</v>
      </c>
      <c r="N74" s="5" t="s">
        <v>3870</v>
      </c>
      <c r="O74" s="5" t="s">
        <v>3213</v>
      </c>
      <c r="P74" s="3">
        <v>1243580.9100000001</v>
      </c>
      <c r="Q74" s="3">
        <v>277674.58</v>
      </c>
      <c r="R74" s="3">
        <v>960229.98</v>
      </c>
      <c r="S74" s="3">
        <v>0</v>
      </c>
      <c r="T74" s="3">
        <v>5676.35</v>
      </c>
      <c r="U74" s="6" t="s">
        <v>2006</v>
      </c>
      <c r="V74" s="6" t="s">
        <v>2006</v>
      </c>
    </row>
    <row r="75" spans="1:23" x14ac:dyDescent="0.3">
      <c r="A75" s="2" t="s">
        <v>140</v>
      </c>
      <c r="B75" s="2" t="s">
        <v>1783</v>
      </c>
      <c r="C75" s="2" t="s">
        <v>1661</v>
      </c>
      <c r="D75" s="2" t="s">
        <v>1949</v>
      </c>
      <c r="E75" s="10">
        <v>155.39932381136299</v>
      </c>
      <c r="F75" s="3">
        <v>2237532.36</v>
      </c>
      <c r="G75" s="3">
        <v>14398.597787440236</v>
      </c>
      <c r="H75" s="3">
        <v>1237161.69</v>
      </c>
      <c r="I75" s="3">
        <v>1000370.67</v>
      </c>
      <c r="J75" s="3">
        <f t="shared" si="3"/>
        <v>7961.1780775942934</v>
      </c>
      <c r="K75" s="3">
        <f t="shared" si="4"/>
        <v>6437.4197098459426</v>
      </c>
      <c r="L75" s="11">
        <f t="shared" si="5"/>
        <v>0.55291342914924368</v>
      </c>
      <c r="M75" s="2" t="s">
        <v>2322</v>
      </c>
      <c r="N75" s="5" t="s">
        <v>3845</v>
      </c>
      <c r="O75" s="5" t="s">
        <v>3886</v>
      </c>
      <c r="P75" s="3">
        <v>2114444.17</v>
      </c>
      <c r="Q75" s="3">
        <v>812990.58</v>
      </c>
      <c r="R75" s="3">
        <v>1282453.5900000001</v>
      </c>
      <c r="S75" s="3">
        <v>0</v>
      </c>
      <c r="T75" s="3">
        <v>19000</v>
      </c>
      <c r="U75" s="6" t="s">
        <v>2006</v>
      </c>
      <c r="V75" s="6" t="s">
        <v>2006</v>
      </c>
    </row>
    <row r="76" spans="1:23" x14ac:dyDescent="0.3">
      <c r="A76" s="2" t="s">
        <v>141</v>
      </c>
      <c r="B76" s="2" t="s">
        <v>2012</v>
      </c>
      <c r="C76" s="2" t="s">
        <v>1661</v>
      </c>
      <c r="D76" s="2" t="s">
        <v>1946</v>
      </c>
      <c r="E76" s="10">
        <v>276.20832283684001</v>
      </c>
      <c r="F76" s="3">
        <v>2643575.3600000003</v>
      </c>
      <c r="G76" s="3">
        <v>9570.9475110987005</v>
      </c>
      <c r="H76" s="3">
        <v>1462792.3</v>
      </c>
      <c r="I76" s="3">
        <v>1180783.06</v>
      </c>
      <c r="J76" s="3">
        <f t="shared" si="3"/>
        <v>5295.974737387226</v>
      </c>
      <c r="K76" s="3">
        <f t="shared" si="4"/>
        <v>4274.9727737114736</v>
      </c>
      <c r="L76" s="11">
        <f t="shared" si="5"/>
        <v>0.55333860427568815</v>
      </c>
      <c r="M76" s="6" t="s">
        <v>2176</v>
      </c>
      <c r="N76" s="5" t="s">
        <v>3843</v>
      </c>
      <c r="O76" s="5" t="s">
        <v>3142</v>
      </c>
      <c r="P76" s="3">
        <v>2740021.35</v>
      </c>
      <c r="Q76" s="3">
        <v>661313.01</v>
      </c>
      <c r="R76" s="3">
        <v>2007278.23</v>
      </c>
      <c r="S76" s="3">
        <v>0</v>
      </c>
      <c r="T76" s="3">
        <v>71430.11</v>
      </c>
      <c r="U76" s="6" t="s">
        <v>2006</v>
      </c>
      <c r="V76" s="6" t="s">
        <v>2005</v>
      </c>
    </row>
    <row r="77" spans="1:23" x14ac:dyDescent="0.3">
      <c r="A77" s="2" t="s">
        <v>142</v>
      </c>
      <c r="B77" s="2" t="s">
        <v>1837</v>
      </c>
      <c r="C77" s="2" t="s">
        <v>1661</v>
      </c>
      <c r="D77" s="2" t="s">
        <v>1946</v>
      </c>
      <c r="E77" s="10">
        <v>378.179984006871</v>
      </c>
      <c r="F77" s="3">
        <v>3789046</v>
      </c>
      <c r="G77" s="3">
        <v>10019.160611977704</v>
      </c>
      <c r="H77" s="3">
        <v>3789046</v>
      </c>
      <c r="I77" s="3">
        <v>0</v>
      </c>
      <c r="J77" s="3">
        <f t="shared" si="3"/>
        <v>10019.160611977704</v>
      </c>
      <c r="K77" s="3">
        <f t="shared" si="4"/>
        <v>0</v>
      </c>
      <c r="L77" s="11">
        <f t="shared" si="5"/>
        <v>1</v>
      </c>
      <c r="M77" s="6" t="s">
        <v>2084</v>
      </c>
      <c r="N77" s="5" t="s">
        <v>3002</v>
      </c>
      <c r="O77" s="5" t="s">
        <v>3197</v>
      </c>
      <c r="P77" s="3">
        <v>3789046</v>
      </c>
      <c r="Q77" s="3">
        <v>1111235</v>
      </c>
      <c r="R77" s="3">
        <v>2677811</v>
      </c>
      <c r="S77" s="3">
        <v>0</v>
      </c>
      <c r="T77" s="3">
        <v>0</v>
      </c>
      <c r="U77" s="6" t="s">
        <v>2006</v>
      </c>
      <c r="V77" s="6" t="s">
        <v>2005</v>
      </c>
      <c r="W77" s="2" t="s">
        <v>3999</v>
      </c>
    </row>
    <row r="78" spans="1:23" x14ac:dyDescent="0.3">
      <c r="A78" s="2" t="s">
        <v>143</v>
      </c>
      <c r="B78" s="2" t="s">
        <v>1774</v>
      </c>
      <c r="C78" s="2" t="s">
        <v>1661</v>
      </c>
      <c r="D78" s="2" t="s">
        <v>1946</v>
      </c>
      <c r="E78" s="10">
        <v>542.51608725887695</v>
      </c>
      <c r="F78" s="3">
        <v>5380761</v>
      </c>
      <c r="G78" s="3">
        <v>9918.1593437844313</v>
      </c>
      <c r="H78" s="3">
        <v>5380761</v>
      </c>
      <c r="I78" s="3">
        <v>0</v>
      </c>
      <c r="J78" s="3">
        <f t="shared" si="3"/>
        <v>9918.1593437844313</v>
      </c>
      <c r="K78" s="3">
        <f t="shared" si="4"/>
        <v>0</v>
      </c>
      <c r="L78" s="11">
        <f t="shared" si="5"/>
        <v>1</v>
      </c>
      <c r="M78" s="6" t="s">
        <v>2085</v>
      </c>
      <c r="N78" s="5" t="s">
        <v>3002</v>
      </c>
      <c r="O78" s="5" t="s">
        <v>3182</v>
      </c>
      <c r="P78" s="3">
        <v>5380761</v>
      </c>
      <c r="Q78" s="3">
        <v>1239368</v>
      </c>
      <c r="R78" s="3">
        <v>4141393</v>
      </c>
      <c r="S78" s="3">
        <v>0</v>
      </c>
      <c r="T78" s="3">
        <v>0</v>
      </c>
      <c r="U78" s="6" t="s">
        <v>2006</v>
      </c>
      <c r="V78" s="6" t="s">
        <v>2006</v>
      </c>
      <c r="W78" s="2" t="s">
        <v>3999</v>
      </c>
    </row>
    <row r="79" spans="1:23" x14ac:dyDescent="0.3">
      <c r="A79" s="2" t="s">
        <v>144</v>
      </c>
      <c r="B79" s="2" t="s">
        <v>1805</v>
      </c>
      <c r="C79" s="2" t="s">
        <v>1661</v>
      </c>
      <c r="D79" s="2" t="s">
        <v>1946</v>
      </c>
      <c r="E79" s="10">
        <v>235.186426969199</v>
      </c>
      <c r="F79" s="3">
        <v>2856439</v>
      </c>
      <c r="G79" s="3">
        <v>12145.424533253747</v>
      </c>
      <c r="H79" s="3">
        <v>2856439</v>
      </c>
      <c r="I79" s="3">
        <v>0</v>
      </c>
      <c r="J79" s="3">
        <f t="shared" si="3"/>
        <v>12145.424533253747</v>
      </c>
      <c r="K79" s="3">
        <f t="shared" si="4"/>
        <v>0</v>
      </c>
      <c r="L79" s="11">
        <f t="shared" si="5"/>
        <v>1</v>
      </c>
      <c r="M79" s="6" t="s">
        <v>2086</v>
      </c>
      <c r="N79" s="5" t="s">
        <v>3002</v>
      </c>
      <c r="O79" s="5" t="s">
        <v>3623</v>
      </c>
      <c r="P79" s="3">
        <v>2856439</v>
      </c>
      <c r="Q79" s="3">
        <v>964608</v>
      </c>
      <c r="R79" s="3">
        <v>1891831</v>
      </c>
      <c r="S79" s="3">
        <v>0</v>
      </c>
      <c r="T79" s="3">
        <v>0</v>
      </c>
      <c r="U79" s="6" t="s">
        <v>2006</v>
      </c>
      <c r="V79" s="6" t="s">
        <v>2006</v>
      </c>
      <c r="W79" s="2" t="s">
        <v>3999</v>
      </c>
    </row>
    <row r="80" spans="1:23" x14ac:dyDescent="0.3">
      <c r="A80" s="2" t="s">
        <v>145</v>
      </c>
      <c r="B80" s="2" t="s">
        <v>1846</v>
      </c>
      <c r="C80" s="2" t="s">
        <v>1661</v>
      </c>
      <c r="D80" s="2" t="s">
        <v>1946</v>
      </c>
      <c r="E80" s="10">
        <v>335.00165316700298</v>
      </c>
      <c r="F80" s="3">
        <v>2761419.63</v>
      </c>
      <c r="G80" s="3">
        <v>8243.0029938490898</v>
      </c>
      <c r="H80" s="3">
        <v>1594676.29</v>
      </c>
      <c r="I80" s="3">
        <v>1166743.3400000001</v>
      </c>
      <c r="J80" s="3">
        <f t="shared" si="3"/>
        <v>4760.2042405594693</v>
      </c>
      <c r="K80" s="3">
        <f t="shared" si="4"/>
        <v>3482.7987532896213</v>
      </c>
      <c r="L80" s="11">
        <f t="shared" si="5"/>
        <v>0.57748423045721597</v>
      </c>
      <c r="M80" s="6" t="s">
        <v>2164</v>
      </c>
      <c r="N80" s="5" t="s">
        <v>3805</v>
      </c>
      <c r="O80" s="5" t="s">
        <v>3050</v>
      </c>
      <c r="P80" s="3">
        <v>3368574.62</v>
      </c>
      <c r="Q80" s="3">
        <v>1175196.1399999999</v>
      </c>
      <c r="R80" s="3">
        <v>2088337.55</v>
      </c>
      <c r="S80" s="3">
        <v>0</v>
      </c>
      <c r="T80" s="3">
        <v>105040.93</v>
      </c>
      <c r="U80" s="6" t="s">
        <v>2005</v>
      </c>
      <c r="V80" s="6" t="s">
        <v>2006</v>
      </c>
    </row>
    <row r="81" spans="1:23" x14ac:dyDescent="0.3">
      <c r="A81" s="2" t="s">
        <v>146</v>
      </c>
      <c r="B81" s="2" t="s">
        <v>1772</v>
      </c>
      <c r="C81" s="2" t="s">
        <v>1661</v>
      </c>
      <c r="D81" s="2" t="s">
        <v>1946</v>
      </c>
      <c r="E81" s="10">
        <v>351.68435928306002</v>
      </c>
      <c r="F81" s="3">
        <v>4282292.3499999996</v>
      </c>
      <c r="G81" s="3">
        <v>12176.522034502288</v>
      </c>
      <c r="H81" s="3">
        <v>2134195.29</v>
      </c>
      <c r="I81" s="3">
        <v>2148097.06</v>
      </c>
      <c r="J81" s="3">
        <f t="shared" si="3"/>
        <v>6068.4964618578651</v>
      </c>
      <c r="K81" s="3">
        <f t="shared" si="4"/>
        <v>6108.0255726444238</v>
      </c>
      <c r="L81" s="11">
        <f t="shared" si="5"/>
        <v>0.49837683081118928</v>
      </c>
      <c r="M81" s="6" t="s">
        <v>2212</v>
      </c>
      <c r="N81" s="5" t="s">
        <v>3916</v>
      </c>
      <c r="O81" s="5" t="s">
        <v>3627</v>
      </c>
      <c r="P81" s="3">
        <v>4558308</v>
      </c>
      <c r="Q81" s="3">
        <v>1934647.83</v>
      </c>
      <c r="R81" s="3">
        <v>2604913.0699999998</v>
      </c>
      <c r="S81" s="3">
        <v>0</v>
      </c>
      <c r="T81" s="3">
        <v>18747.099999999999</v>
      </c>
      <c r="U81" s="6" t="s">
        <v>2006</v>
      </c>
      <c r="V81" s="6" t="s">
        <v>2005</v>
      </c>
    </row>
    <row r="82" spans="1:23" x14ac:dyDescent="0.3">
      <c r="A82" s="2" t="s">
        <v>147</v>
      </c>
      <c r="B82" s="2" t="s">
        <v>1769</v>
      </c>
      <c r="C82" s="2" t="s">
        <v>1661</v>
      </c>
      <c r="D82" s="2" t="s">
        <v>1946</v>
      </c>
      <c r="E82" s="10">
        <v>389.20626200556302</v>
      </c>
      <c r="F82" s="3">
        <v>4365495.75</v>
      </c>
      <c r="G82" s="3">
        <v>11216.406764641426</v>
      </c>
      <c r="H82" s="3">
        <v>3242779.25</v>
      </c>
      <c r="I82" s="3">
        <v>1122716.5</v>
      </c>
      <c r="J82" s="3">
        <f t="shared" si="3"/>
        <v>8331.7756330283555</v>
      </c>
      <c r="K82" s="3">
        <f t="shared" si="4"/>
        <v>2884.6311316130691</v>
      </c>
      <c r="L82" s="11">
        <f t="shared" si="5"/>
        <v>0.74282038872675571</v>
      </c>
      <c r="M82" s="6" t="s">
        <v>2106</v>
      </c>
      <c r="N82" s="5" t="s">
        <v>3068</v>
      </c>
      <c r="O82" s="5" t="s">
        <v>3432</v>
      </c>
      <c r="P82" s="3">
        <v>4511839.1500000004</v>
      </c>
      <c r="Q82" s="3">
        <v>1360914.86</v>
      </c>
      <c r="R82" s="3">
        <v>3100177.89</v>
      </c>
      <c r="S82" s="3">
        <v>0</v>
      </c>
      <c r="T82" s="3">
        <v>50746.400000000001</v>
      </c>
      <c r="U82" s="6" t="s">
        <v>2006</v>
      </c>
      <c r="V82" s="6" t="s">
        <v>2005</v>
      </c>
    </row>
    <row r="83" spans="1:23" x14ac:dyDescent="0.3">
      <c r="A83" s="2" t="s">
        <v>148</v>
      </c>
      <c r="B83" s="2" t="s">
        <v>149</v>
      </c>
      <c r="C83" s="2" t="s">
        <v>1661</v>
      </c>
      <c r="D83" s="2" t="s">
        <v>1947</v>
      </c>
      <c r="E83" s="10">
        <v>679.53449380818495</v>
      </c>
      <c r="F83" s="3">
        <v>6802681.0899999999</v>
      </c>
      <c r="G83" s="3">
        <v>10010.795849195289</v>
      </c>
      <c r="H83" s="3">
        <v>3908830.36</v>
      </c>
      <c r="I83" s="3">
        <v>2893850.73</v>
      </c>
      <c r="J83" s="3">
        <f t="shared" si="3"/>
        <v>5752.217724952402</v>
      </c>
      <c r="K83" s="3">
        <f t="shared" si="4"/>
        <v>4258.5781242428866</v>
      </c>
      <c r="L83" s="11">
        <f t="shared" si="5"/>
        <v>0.57460144144431735</v>
      </c>
      <c r="M83" s="10" t="s">
        <v>2067</v>
      </c>
      <c r="N83" s="5" t="s">
        <v>3813</v>
      </c>
      <c r="O83" s="5" t="s">
        <v>3196</v>
      </c>
      <c r="P83" s="3">
        <v>7943528.3000000007</v>
      </c>
      <c r="Q83" s="3">
        <v>2966232.11</v>
      </c>
      <c r="R83" s="3">
        <v>4823306.8600000003</v>
      </c>
      <c r="S83" s="3">
        <v>0</v>
      </c>
      <c r="T83" s="3">
        <v>153989.32999999999</v>
      </c>
      <c r="U83" s="6" t="s">
        <v>2006</v>
      </c>
      <c r="V83" s="6" t="s">
        <v>2006</v>
      </c>
    </row>
    <row r="84" spans="1:23" x14ac:dyDescent="0.3">
      <c r="A84" s="2" t="s">
        <v>150</v>
      </c>
      <c r="B84" s="2" t="s">
        <v>1767</v>
      </c>
      <c r="C84" s="2" t="s">
        <v>1661</v>
      </c>
      <c r="D84" s="2" t="s">
        <v>1949</v>
      </c>
      <c r="E84" s="10">
        <v>106.333892660478</v>
      </c>
      <c r="F84" s="3">
        <v>1414691.08</v>
      </c>
      <c r="G84" s="3">
        <v>13304.234845582871</v>
      </c>
      <c r="H84" s="3">
        <v>815228.48</v>
      </c>
      <c r="I84" s="3">
        <v>599462.6</v>
      </c>
      <c r="J84" s="3">
        <f t="shared" si="3"/>
        <v>7666.685189481479</v>
      </c>
      <c r="K84" s="3">
        <f t="shared" si="4"/>
        <v>5637.5496561013906</v>
      </c>
      <c r="L84" s="11">
        <f t="shared" si="5"/>
        <v>0.5762590091400025</v>
      </c>
      <c r="M84" s="2" t="s">
        <v>2309</v>
      </c>
      <c r="N84" s="5" t="s">
        <v>3808</v>
      </c>
      <c r="O84" s="5" t="s">
        <v>3790</v>
      </c>
      <c r="P84" s="3">
        <v>1416547.66</v>
      </c>
      <c r="Q84" s="3">
        <v>407909.71</v>
      </c>
      <c r="R84" s="3">
        <v>977891.5</v>
      </c>
      <c r="S84" s="3">
        <v>0</v>
      </c>
      <c r="T84" s="3">
        <v>30746.45</v>
      </c>
      <c r="U84" s="6" t="s">
        <v>2006</v>
      </c>
      <c r="V84" s="6" t="s">
        <v>2006</v>
      </c>
    </row>
    <row r="85" spans="1:23" x14ac:dyDescent="0.3">
      <c r="A85" s="2" t="s">
        <v>151</v>
      </c>
      <c r="B85" s="2" t="s">
        <v>1681</v>
      </c>
      <c r="C85" s="2" t="s">
        <v>1661</v>
      </c>
      <c r="D85" s="2" t="s">
        <v>1946</v>
      </c>
      <c r="E85" s="10">
        <v>278.89236752888303</v>
      </c>
      <c r="F85" s="3">
        <v>3197887.66</v>
      </c>
      <c r="G85" s="3">
        <v>11466.386435508373</v>
      </c>
      <c r="H85" s="3">
        <v>1684746.18</v>
      </c>
      <c r="I85" s="3">
        <v>1513141.48</v>
      </c>
      <c r="J85" s="3">
        <f t="shared" si="3"/>
        <v>6040.847209006256</v>
      </c>
      <c r="K85" s="3">
        <f t="shared" si="4"/>
        <v>5425.5392265021164</v>
      </c>
      <c r="L85" s="11">
        <f t="shared" si="5"/>
        <v>0.52683094564991684</v>
      </c>
      <c r="M85" s="6" t="s">
        <v>2196</v>
      </c>
      <c r="N85" s="5" t="s">
        <v>3882</v>
      </c>
      <c r="O85" s="5" t="s">
        <v>3493</v>
      </c>
      <c r="P85" s="3">
        <v>3326819.29</v>
      </c>
      <c r="Q85" s="3">
        <v>1233732.95</v>
      </c>
      <c r="R85" s="3">
        <v>2068820.38</v>
      </c>
      <c r="S85" s="3">
        <v>0</v>
      </c>
      <c r="T85" s="3">
        <v>24265.96</v>
      </c>
      <c r="U85" s="6" t="s">
        <v>2006</v>
      </c>
      <c r="V85" s="6" t="s">
        <v>2006</v>
      </c>
    </row>
    <row r="86" spans="1:23" x14ac:dyDescent="0.3">
      <c r="A86" s="2" t="s">
        <v>152</v>
      </c>
      <c r="B86" s="2" t="s">
        <v>153</v>
      </c>
      <c r="C86" s="2" t="s">
        <v>1661</v>
      </c>
      <c r="D86" s="2" t="s">
        <v>1946</v>
      </c>
      <c r="E86" s="10">
        <v>430.66353988204099</v>
      </c>
      <c r="F86" s="3">
        <v>5001570.17</v>
      </c>
      <c r="G86" s="3">
        <v>11613.637345222985</v>
      </c>
      <c r="H86" s="3">
        <v>3234775.47</v>
      </c>
      <c r="I86" s="3">
        <v>1766794.7</v>
      </c>
      <c r="J86" s="3">
        <f t="shared" si="3"/>
        <v>7511.1430860527626</v>
      </c>
      <c r="K86" s="3">
        <f t="shared" si="4"/>
        <v>4102.4942591702238</v>
      </c>
      <c r="L86" s="11">
        <f t="shared" si="5"/>
        <v>0.64675199188498045</v>
      </c>
      <c r="M86" s="6" t="s">
        <v>2123</v>
      </c>
      <c r="N86" s="5" t="s">
        <v>3557</v>
      </c>
      <c r="O86" s="5" t="s">
        <v>3531</v>
      </c>
      <c r="P86" s="3">
        <v>5916603.6500000004</v>
      </c>
      <c r="Q86" s="3">
        <v>2049590.6</v>
      </c>
      <c r="R86" s="3">
        <v>3770911.82</v>
      </c>
      <c r="S86" s="3">
        <v>0</v>
      </c>
      <c r="T86" s="3">
        <v>96101.23</v>
      </c>
      <c r="U86" s="6" t="s">
        <v>2006</v>
      </c>
      <c r="V86" s="6" t="s">
        <v>2005</v>
      </c>
    </row>
    <row r="87" spans="1:23" x14ac:dyDescent="0.3">
      <c r="A87" s="2" t="s">
        <v>154</v>
      </c>
      <c r="B87" s="2" t="s">
        <v>155</v>
      </c>
      <c r="C87" s="2" t="s">
        <v>1661</v>
      </c>
      <c r="D87" s="2" t="s">
        <v>1946</v>
      </c>
      <c r="E87" s="10">
        <v>407.54325417287998</v>
      </c>
      <c r="F87" s="3">
        <v>5622364.3800000008</v>
      </c>
      <c r="G87" s="3">
        <v>13795.748849801823</v>
      </c>
      <c r="H87" s="3">
        <v>3419006.68</v>
      </c>
      <c r="I87" s="3">
        <v>2203357.7000000002</v>
      </c>
      <c r="J87" s="3">
        <f t="shared" si="3"/>
        <v>8389.3099566547025</v>
      </c>
      <c r="K87" s="3">
        <f t="shared" si="4"/>
        <v>5406.4388931471185</v>
      </c>
      <c r="L87" s="11">
        <f t="shared" si="5"/>
        <v>0.60810834177915729</v>
      </c>
      <c r="M87" s="6" t="s">
        <v>2141</v>
      </c>
      <c r="N87" s="5" t="s">
        <v>3723</v>
      </c>
      <c r="O87" s="5" t="s">
        <v>3845</v>
      </c>
      <c r="P87" s="3">
        <v>5550047.5800000001</v>
      </c>
      <c r="Q87" s="3">
        <v>2074687.64</v>
      </c>
      <c r="R87" s="3">
        <v>3447050.71</v>
      </c>
      <c r="S87" s="3">
        <v>0</v>
      </c>
      <c r="T87" s="3">
        <v>28309.23</v>
      </c>
      <c r="U87" s="6" t="s">
        <v>2006</v>
      </c>
      <c r="V87" s="6" t="s">
        <v>2006</v>
      </c>
    </row>
    <row r="88" spans="1:23" x14ac:dyDescent="0.3">
      <c r="A88" s="2" t="s">
        <v>156</v>
      </c>
      <c r="B88" s="2" t="s">
        <v>157</v>
      </c>
      <c r="C88" s="2" t="s">
        <v>1661</v>
      </c>
      <c r="D88" s="2" t="s">
        <v>1946</v>
      </c>
      <c r="E88" s="10">
        <v>314.84965016039303</v>
      </c>
      <c r="F88" s="3">
        <v>3343396</v>
      </c>
      <c r="G88" s="3">
        <v>10619.02402717228</v>
      </c>
      <c r="H88" s="3">
        <v>3343396</v>
      </c>
      <c r="I88" s="3">
        <v>0</v>
      </c>
      <c r="J88" s="3">
        <f t="shared" si="3"/>
        <v>10619.02402717228</v>
      </c>
      <c r="K88" s="3">
        <f t="shared" si="4"/>
        <v>0</v>
      </c>
      <c r="L88" s="11">
        <f t="shared" si="5"/>
        <v>1</v>
      </c>
      <c r="M88" s="6" t="s">
        <v>2087</v>
      </c>
      <c r="N88" s="5" t="s">
        <v>3002</v>
      </c>
      <c r="O88" s="5" t="s">
        <v>3315</v>
      </c>
      <c r="P88" s="3">
        <v>3343396</v>
      </c>
      <c r="Q88" s="3">
        <v>852650</v>
      </c>
      <c r="R88" s="3">
        <v>2490746</v>
      </c>
      <c r="S88" s="3">
        <v>0</v>
      </c>
      <c r="T88" s="3">
        <v>0</v>
      </c>
      <c r="U88" s="6" t="s">
        <v>2006</v>
      </c>
      <c r="V88" s="6" t="s">
        <v>2005</v>
      </c>
      <c r="W88" s="2" t="s">
        <v>3999</v>
      </c>
    </row>
    <row r="89" spans="1:23" x14ac:dyDescent="0.3">
      <c r="A89" s="2" t="s">
        <v>158</v>
      </c>
      <c r="B89" s="2" t="s">
        <v>1809</v>
      </c>
      <c r="C89" s="2" t="s">
        <v>1661</v>
      </c>
      <c r="D89" s="2" t="s">
        <v>1949</v>
      </c>
      <c r="E89" s="10">
        <v>138.91405534654899</v>
      </c>
      <c r="F89" s="3">
        <v>1515277.52</v>
      </c>
      <c r="G89" s="3">
        <v>10908.021626896112</v>
      </c>
      <c r="H89" s="3">
        <v>926028.81</v>
      </c>
      <c r="I89" s="3">
        <v>589248.71</v>
      </c>
      <c r="J89" s="3">
        <f t="shared" si="3"/>
        <v>6666.1995266773783</v>
      </c>
      <c r="K89" s="3">
        <f t="shared" si="4"/>
        <v>4241.8221002187347</v>
      </c>
      <c r="L89" s="11">
        <f t="shared" si="5"/>
        <v>0.61112819122400763</v>
      </c>
      <c r="M89" s="2" t="s">
        <v>2292</v>
      </c>
      <c r="N89" s="5" t="s">
        <v>3716</v>
      </c>
      <c r="O89" s="5" t="s">
        <v>3366</v>
      </c>
      <c r="P89" s="3">
        <v>1524183.64</v>
      </c>
      <c r="Q89" s="3">
        <v>403145.18</v>
      </c>
      <c r="R89" s="3">
        <v>1097474.06</v>
      </c>
      <c r="S89" s="3">
        <v>0</v>
      </c>
      <c r="T89" s="3">
        <v>23564.400000000001</v>
      </c>
      <c r="U89" s="6" t="s">
        <v>2006</v>
      </c>
      <c r="V89" s="6" t="s">
        <v>2006</v>
      </c>
    </row>
    <row r="90" spans="1:23" x14ac:dyDescent="0.3">
      <c r="A90" s="2" t="s">
        <v>159</v>
      </c>
      <c r="B90" s="2" t="s">
        <v>160</v>
      </c>
      <c r="C90" s="2" t="s">
        <v>1661</v>
      </c>
      <c r="D90" s="2" t="s">
        <v>1949</v>
      </c>
      <c r="E90" s="10">
        <v>89.867958680830696</v>
      </c>
      <c r="F90" s="3">
        <v>1735572.2200000002</v>
      </c>
      <c r="G90" s="3">
        <v>19312.469599581622</v>
      </c>
      <c r="H90" s="3">
        <v>1066881.6100000001</v>
      </c>
      <c r="I90" s="3">
        <v>668690.61</v>
      </c>
      <c r="J90" s="3">
        <f t="shared" si="3"/>
        <v>11871.657325488706</v>
      </c>
      <c r="K90" s="3">
        <f t="shared" si="4"/>
        <v>7440.8122740929148</v>
      </c>
      <c r="L90" s="11">
        <f t="shared" si="5"/>
        <v>0.6147146155635056</v>
      </c>
      <c r="M90" s="2" t="s">
        <v>2288</v>
      </c>
      <c r="N90" s="5" t="s">
        <v>3703</v>
      </c>
      <c r="O90" s="5" t="s">
        <v>3985</v>
      </c>
      <c r="P90" s="3">
        <v>1262461.53</v>
      </c>
      <c r="Q90" s="3">
        <v>404076.97</v>
      </c>
      <c r="R90" s="3">
        <v>856123.19</v>
      </c>
      <c r="S90" s="3">
        <v>0</v>
      </c>
      <c r="T90" s="3">
        <v>2261.37</v>
      </c>
      <c r="U90" s="6" t="s">
        <v>2006</v>
      </c>
      <c r="V90" s="6" t="s">
        <v>2006</v>
      </c>
    </row>
    <row r="91" spans="1:23" x14ac:dyDescent="0.3">
      <c r="A91" s="2" t="s">
        <v>161</v>
      </c>
      <c r="B91" s="2" t="s">
        <v>162</v>
      </c>
      <c r="C91" s="2" t="s">
        <v>1661</v>
      </c>
      <c r="D91" s="2" t="s">
        <v>1946</v>
      </c>
      <c r="E91" s="10">
        <v>382.69213331880002</v>
      </c>
      <c r="F91" s="3">
        <v>3994001</v>
      </c>
      <c r="G91" s="3">
        <v>10436.590283063944</v>
      </c>
      <c r="H91" s="3">
        <v>3993414</v>
      </c>
      <c r="I91" s="3">
        <v>587</v>
      </c>
      <c r="J91" s="3">
        <f t="shared" si="3"/>
        <v>10435.056413018305</v>
      </c>
      <c r="K91" s="3">
        <f t="shared" si="4"/>
        <v>1.5338700456405834</v>
      </c>
      <c r="L91" s="11">
        <f t="shared" si="5"/>
        <v>0.99985302958111433</v>
      </c>
      <c r="M91" s="6" t="s">
        <v>2091</v>
      </c>
      <c r="N91" s="5" t="s">
        <v>3002</v>
      </c>
      <c r="O91" s="5" t="s">
        <v>3277</v>
      </c>
      <c r="P91" s="3">
        <v>3994001</v>
      </c>
      <c r="Q91" s="3">
        <v>1309667</v>
      </c>
      <c r="R91" s="3">
        <v>2684334</v>
      </c>
      <c r="S91" s="3">
        <v>0</v>
      </c>
      <c r="T91" s="3">
        <v>0</v>
      </c>
      <c r="U91" s="6" t="s">
        <v>2006</v>
      </c>
      <c r="V91" s="6" t="s">
        <v>2006</v>
      </c>
      <c r="W91" s="2" t="s">
        <v>4000</v>
      </c>
    </row>
    <row r="92" spans="1:23" x14ac:dyDescent="0.3">
      <c r="A92" s="2" t="s">
        <v>163</v>
      </c>
      <c r="B92" s="2" t="s">
        <v>164</v>
      </c>
      <c r="C92" s="2" t="s">
        <v>1661</v>
      </c>
      <c r="D92" s="2" t="s">
        <v>1947</v>
      </c>
      <c r="E92" s="10">
        <v>810.722454154292</v>
      </c>
      <c r="F92" s="3">
        <v>7365252.8900000006</v>
      </c>
      <c r="G92" s="3">
        <v>9084.8018976890071</v>
      </c>
      <c r="H92" s="3">
        <v>4996061.9000000004</v>
      </c>
      <c r="I92" s="3">
        <v>2369190.9900000002</v>
      </c>
      <c r="J92" s="3">
        <f t="shared" si="3"/>
        <v>6162.4812220251879</v>
      </c>
      <c r="K92" s="3">
        <f t="shared" si="4"/>
        <v>2922.3206756638192</v>
      </c>
      <c r="L92" s="11">
        <f t="shared" si="5"/>
        <v>0.67832862966365848</v>
      </c>
      <c r="M92" s="10" t="s">
        <v>2057</v>
      </c>
      <c r="N92" s="5" t="s">
        <v>3350</v>
      </c>
      <c r="O92" s="5" t="s">
        <v>3104</v>
      </c>
      <c r="P92" s="3">
        <v>9067118.25</v>
      </c>
      <c r="Q92" s="3">
        <v>2680647.6</v>
      </c>
      <c r="R92" s="3">
        <v>6380919.4699999997</v>
      </c>
      <c r="S92" s="3">
        <v>0</v>
      </c>
      <c r="T92" s="3">
        <v>5551.18</v>
      </c>
      <c r="U92" s="6" t="s">
        <v>2006</v>
      </c>
      <c r="V92" s="6" t="s">
        <v>2006</v>
      </c>
    </row>
    <row r="93" spans="1:23" x14ac:dyDescent="0.3">
      <c r="A93" s="2" t="s">
        <v>165</v>
      </c>
      <c r="B93" s="2" t="s">
        <v>166</v>
      </c>
      <c r="C93" s="2" t="s">
        <v>1661</v>
      </c>
      <c r="D93" s="2" t="s">
        <v>1949</v>
      </c>
      <c r="E93" s="10">
        <v>71.053146191351701</v>
      </c>
      <c r="F93" s="3">
        <v>672710.81</v>
      </c>
      <c r="G93" s="3">
        <v>9467.7131986293334</v>
      </c>
      <c r="H93" s="3">
        <v>475898.88</v>
      </c>
      <c r="I93" s="3">
        <v>196811.93</v>
      </c>
      <c r="J93" s="3">
        <f t="shared" si="3"/>
        <v>6697.7875788690199</v>
      </c>
      <c r="K93" s="3">
        <f t="shared" si="4"/>
        <v>2769.9256197603131</v>
      </c>
      <c r="L93" s="11">
        <f t="shared" si="5"/>
        <v>0.70743456612507827</v>
      </c>
      <c r="M93" s="2" t="s">
        <v>2269</v>
      </c>
      <c r="N93" s="5" t="s">
        <v>3188</v>
      </c>
      <c r="O93" s="5" t="s">
        <v>3132</v>
      </c>
      <c r="P93" s="3">
        <v>583407.23</v>
      </c>
      <c r="Q93" s="3">
        <v>106132.45</v>
      </c>
      <c r="R93" s="3">
        <v>471854.4</v>
      </c>
      <c r="S93" s="3">
        <v>0</v>
      </c>
      <c r="T93" s="3">
        <v>5420.38</v>
      </c>
      <c r="U93" s="6" t="s">
        <v>2006</v>
      </c>
      <c r="V93" s="6" t="s">
        <v>2006</v>
      </c>
    </row>
    <row r="94" spans="1:23" x14ac:dyDescent="0.3">
      <c r="A94" s="2" t="s">
        <v>167</v>
      </c>
      <c r="B94" s="2" t="s">
        <v>168</v>
      </c>
      <c r="C94" s="2" t="s">
        <v>1661</v>
      </c>
      <c r="D94" s="2" t="s">
        <v>1946</v>
      </c>
      <c r="E94" s="10">
        <v>313.94258841110599</v>
      </c>
      <c r="F94" s="3">
        <v>3494340.2</v>
      </c>
      <c r="G94" s="3">
        <v>11130.507070369766</v>
      </c>
      <c r="H94" s="3">
        <v>1778166.16</v>
      </c>
      <c r="I94" s="3">
        <v>1716174.04</v>
      </c>
      <c r="J94" s="3">
        <f t="shared" si="3"/>
        <v>5663.985154099264</v>
      </c>
      <c r="K94" s="3">
        <f t="shared" si="4"/>
        <v>5466.5219162704998</v>
      </c>
      <c r="L94" s="11">
        <f t="shared" si="5"/>
        <v>0.5088703612773593</v>
      </c>
      <c r="M94" s="6" t="s">
        <v>2202</v>
      </c>
      <c r="N94" s="5" t="s">
        <v>3899</v>
      </c>
      <c r="O94" s="5" t="s">
        <v>3416</v>
      </c>
      <c r="P94" s="3">
        <v>3403008.9000000004</v>
      </c>
      <c r="Q94" s="3">
        <v>940174.78</v>
      </c>
      <c r="R94" s="3">
        <v>2437553.9900000002</v>
      </c>
      <c r="S94" s="3">
        <v>0</v>
      </c>
      <c r="T94" s="3">
        <v>25280.13</v>
      </c>
      <c r="U94" s="6" t="s">
        <v>2006</v>
      </c>
      <c r="V94" s="6" t="s">
        <v>2006</v>
      </c>
    </row>
    <row r="95" spans="1:23" x14ac:dyDescent="0.3">
      <c r="A95" s="2" t="s">
        <v>169</v>
      </c>
      <c r="B95" s="2" t="s">
        <v>2013</v>
      </c>
      <c r="C95" s="2" t="s">
        <v>1661</v>
      </c>
      <c r="D95" s="2" t="s">
        <v>1946</v>
      </c>
      <c r="E95" s="10">
        <v>250.258791813253</v>
      </c>
      <c r="F95" s="3">
        <v>1387914.3599999999</v>
      </c>
      <c r="G95" s="3">
        <v>5545.9164888627893</v>
      </c>
      <c r="H95" s="3">
        <v>835644.11</v>
      </c>
      <c r="I95" s="3">
        <v>552270.25</v>
      </c>
      <c r="J95" s="3">
        <f t="shared" si="3"/>
        <v>3339.1198924334717</v>
      </c>
      <c r="K95" s="3">
        <f t="shared" si="4"/>
        <v>2206.796596429318</v>
      </c>
      <c r="L95" s="11">
        <f t="shared" si="5"/>
        <v>0.60208621949844232</v>
      </c>
      <c r="M95" s="6" t="s">
        <v>2147</v>
      </c>
      <c r="N95" s="5" t="s">
        <v>3742</v>
      </c>
      <c r="O95" s="5" t="s">
        <v>3003</v>
      </c>
      <c r="P95" s="3">
        <v>1921066.0600000003</v>
      </c>
      <c r="Q95" s="3">
        <v>325362.40000000002</v>
      </c>
      <c r="R95" s="3">
        <v>1580784.3</v>
      </c>
      <c r="S95" s="3">
        <v>0</v>
      </c>
      <c r="T95" s="3">
        <v>14919.36</v>
      </c>
      <c r="U95" s="6" t="s">
        <v>2005</v>
      </c>
      <c r="V95" s="6" t="s">
        <v>2006</v>
      </c>
    </row>
    <row r="96" spans="1:23" x14ac:dyDescent="0.3">
      <c r="A96" s="2" t="s">
        <v>170</v>
      </c>
      <c r="B96" s="2" t="s">
        <v>1775</v>
      </c>
      <c r="C96" s="2" t="s">
        <v>1661</v>
      </c>
      <c r="D96" s="2" t="s">
        <v>1946</v>
      </c>
      <c r="E96" s="10">
        <v>265.145570058837</v>
      </c>
      <c r="F96" s="3">
        <v>2647002.0999999996</v>
      </c>
      <c r="G96" s="3">
        <v>9983.203186885672</v>
      </c>
      <c r="H96" s="3">
        <v>1310049.42</v>
      </c>
      <c r="I96" s="3">
        <v>1336952.68</v>
      </c>
      <c r="J96" s="3">
        <f t="shared" si="3"/>
        <v>4940.868594218995</v>
      </c>
      <c r="K96" s="3">
        <f t="shared" si="4"/>
        <v>5042.334592666678</v>
      </c>
      <c r="L96" s="11">
        <f t="shared" si="5"/>
        <v>0.49491816421301671</v>
      </c>
      <c r="M96" s="6" t="s">
        <v>2216</v>
      </c>
      <c r="N96" s="5" t="s">
        <v>3923</v>
      </c>
      <c r="O96" s="5" t="s">
        <v>3191</v>
      </c>
      <c r="P96" s="3">
        <v>3093576.43</v>
      </c>
      <c r="Q96" s="3">
        <v>922022.02</v>
      </c>
      <c r="R96" s="3">
        <v>2003914.54</v>
      </c>
      <c r="S96" s="3">
        <v>0</v>
      </c>
      <c r="T96" s="3">
        <v>167639.87</v>
      </c>
      <c r="U96" s="6" t="s">
        <v>2006</v>
      </c>
      <c r="V96" s="6" t="s">
        <v>2006</v>
      </c>
    </row>
    <row r="97" spans="1:23" x14ac:dyDescent="0.3">
      <c r="A97" s="2" t="s">
        <v>171</v>
      </c>
      <c r="B97" s="2" t="s">
        <v>1768</v>
      </c>
      <c r="C97" s="2" t="s">
        <v>1661</v>
      </c>
      <c r="D97" s="2" t="s">
        <v>1949</v>
      </c>
      <c r="E97" s="10">
        <v>121.667668460461</v>
      </c>
      <c r="F97" s="3">
        <v>1206281.68</v>
      </c>
      <c r="G97" s="3">
        <v>9914.5623094767507</v>
      </c>
      <c r="H97" s="3">
        <v>741441.48</v>
      </c>
      <c r="I97" s="3">
        <v>464840.2</v>
      </c>
      <c r="J97" s="3">
        <f t="shared" si="3"/>
        <v>6093.9893842130314</v>
      </c>
      <c r="K97" s="3">
        <f t="shared" si="4"/>
        <v>3820.5729252637207</v>
      </c>
      <c r="L97" s="11">
        <f t="shared" si="5"/>
        <v>0.61465036922387817</v>
      </c>
      <c r="M97" s="2" t="s">
        <v>2289</v>
      </c>
      <c r="N97" s="5" t="s">
        <v>3704</v>
      </c>
      <c r="O97" s="5" t="s">
        <v>3180</v>
      </c>
      <c r="P97" s="3">
        <v>1183505.3400000001</v>
      </c>
      <c r="Q97" s="3">
        <v>424042.32</v>
      </c>
      <c r="R97" s="3">
        <v>759452.4</v>
      </c>
      <c r="S97" s="3">
        <v>0</v>
      </c>
      <c r="T97" s="3">
        <v>10.62</v>
      </c>
      <c r="U97" s="6" t="s">
        <v>2006</v>
      </c>
      <c r="V97" s="6" t="s">
        <v>2006</v>
      </c>
    </row>
    <row r="98" spans="1:23" x14ac:dyDescent="0.3">
      <c r="A98" s="2" t="s">
        <v>172</v>
      </c>
      <c r="B98" s="2" t="s">
        <v>173</v>
      </c>
      <c r="C98" s="2" t="s">
        <v>1661</v>
      </c>
      <c r="D98" s="2" t="s">
        <v>1946</v>
      </c>
      <c r="E98" s="10">
        <v>672.80546817559605</v>
      </c>
      <c r="F98" s="3">
        <v>9423177.8300000001</v>
      </c>
      <c r="G98" s="3">
        <v>14005.798519373266</v>
      </c>
      <c r="H98" s="3">
        <v>4372181.3600000003</v>
      </c>
      <c r="I98" s="3">
        <v>5050996.47</v>
      </c>
      <c r="J98" s="3">
        <f t="shared" si="3"/>
        <v>6498.4331531308262</v>
      </c>
      <c r="K98" s="3">
        <f t="shared" si="4"/>
        <v>7507.3653662424394</v>
      </c>
      <c r="L98" s="11">
        <f t="shared" si="5"/>
        <v>0.4639816247636282</v>
      </c>
      <c r="M98" s="6" t="s">
        <v>2231</v>
      </c>
      <c r="N98" s="5" t="s">
        <v>3951</v>
      </c>
      <c r="O98" s="5" t="s">
        <v>3857</v>
      </c>
      <c r="P98" s="3">
        <v>9331534.290000001</v>
      </c>
      <c r="Q98" s="3">
        <v>4117429.49</v>
      </c>
      <c r="R98" s="3">
        <v>5163164</v>
      </c>
      <c r="S98" s="3">
        <v>0</v>
      </c>
      <c r="T98" s="3">
        <v>50940.800000000003</v>
      </c>
      <c r="U98" s="6" t="s">
        <v>2006</v>
      </c>
      <c r="V98" s="6" t="s">
        <v>2006</v>
      </c>
    </row>
    <row r="99" spans="1:23" x14ac:dyDescent="0.3">
      <c r="A99" s="2" t="s">
        <v>174</v>
      </c>
      <c r="B99" s="2" t="s">
        <v>175</v>
      </c>
      <c r="C99" s="2" t="s">
        <v>1661</v>
      </c>
      <c r="D99" s="2" t="s">
        <v>1946</v>
      </c>
      <c r="E99" s="10">
        <v>628.60887167012095</v>
      </c>
      <c r="F99" s="3">
        <v>5787026.6899999995</v>
      </c>
      <c r="G99" s="3">
        <v>9206.0849771730464</v>
      </c>
      <c r="H99" s="3">
        <v>3366407.89</v>
      </c>
      <c r="I99" s="3">
        <v>2420618.7999999998</v>
      </c>
      <c r="J99" s="3">
        <f t="shared" si="3"/>
        <v>5355.3299065855554</v>
      </c>
      <c r="K99" s="3">
        <f t="shared" si="4"/>
        <v>3850.7550705874914</v>
      </c>
      <c r="L99" s="11">
        <f t="shared" si="5"/>
        <v>0.5817163234821715</v>
      </c>
      <c r="M99" s="6" t="s">
        <v>2160</v>
      </c>
      <c r="N99" s="5" t="s">
        <v>3795</v>
      </c>
      <c r="O99" s="5" t="s">
        <v>3113</v>
      </c>
      <c r="P99" s="3">
        <v>7104134.3599999994</v>
      </c>
      <c r="Q99" s="3">
        <v>2219029.52</v>
      </c>
      <c r="R99" s="3">
        <v>4771584.5199999996</v>
      </c>
      <c r="S99" s="3">
        <v>0</v>
      </c>
      <c r="T99" s="3">
        <v>113520.32000000001</v>
      </c>
      <c r="U99" s="6" t="s">
        <v>2006</v>
      </c>
      <c r="V99" s="6" t="s">
        <v>2006</v>
      </c>
    </row>
    <row r="100" spans="1:23" x14ac:dyDescent="0.3">
      <c r="A100" s="2" t="s">
        <v>176</v>
      </c>
      <c r="B100" s="2" t="s">
        <v>177</v>
      </c>
      <c r="C100" s="2" t="s">
        <v>1661</v>
      </c>
      <c r="D100" s="2" t="s">
        <v>1946</v>
      </c>
      <c r="E100" s="10">
        <v>391.177503134809</v>
      </c>
      <c r="F100" s="3">
        <v>4812790.84</v>
      </c>
      <c r="G100" s="3">
        <v>12303.342603885374</v>
      </c>
      <c r="H100" s="3">
        <v>3591306.88</v>
      </c>
      <c r="I100" s="3">
        <v>1221483.96</v>
      </c>
      <c r="J100" s="3">
        <f t="shared" si="3"/>
        <v>9180.7602717949521</v>
      </c>
      <c r="K100" s="3">
        <f t="shared" si="4"/>
        <v>3122.5823320904215</v>
      </c>
      <c r="L100" s="11">
        <f t="shared" si="5"/>
        <v>0.74620048936097128</v>
      </c>
      <c r="M100" s="6" t="s">
        <v>2105</v>
      </c>
      <c r="N100" s="5" t="s">
        <v>3063</v>
      </c>
      <c r="O100" s="5" t="s">
        <v>3643</v>
      </c>
      <c r="P100" s="3">
        <v>6937958.21</v>
      </c>
      <c r="Q100" s="3">
        <v>1563402.99</v>
      </c>
      <c r="R100" s="3">
        <v>3358128.85</v>
      </c>
      <c r="S100" s="3">
        <v>0</v>
      </c>
      <c r="T100" s="3">
        <v>2016426.37</v>
      </c>
      <c r="U100" s="6" t="s">
        <v>2006</v>
      </c>
      <c r="V100" s="6" t="s">
        <v>2005</v>
      </c>
    </row>
    <row r="101" spans="1:23" x14ac:dyDescent="0.3">
      <c r="A101" s="2" t="s">
        <v>178</v>
      </c>
      <c r="B101" s="2" t="s">
        <v>179</v>
      </c>
      <c r="C101" s="2" t="s">
        <v>1661</v>
      </c>
      <c r="D101" s="2" t="s">
        <v>1946</v>
      </c>
      <c r="E101" s="10">
        <v>391.03917072420103</v>
      </c>
      <c r="F101" s="3">
        <v>3255520.99</v>
      </c>
      <c r="G101" s="3">
        <v>8325.3066028418707</v>
      </c>
      <c r="H101" s="3">
        <v>1958999.39</v>
      </c>
      <c r="I101" s="3">
        <v>1296521.6000000001</v>
      </c>
      <c r="J101" s="3">
        <f t="shared" si="3"/>
        <v>5009.7267400908986</v>
      </c>
      <c r="K101" s="3">
        <f t="shared" si="4"/>
        <v>3315.5798627509712</v>
      </c>
      <c r="L101" s="11">
        <f t="shared" si="5"/>
        <v>0.60174681595279766</v>
      </c>
      <c r="M101" s="6" t="s">
        <v>2148</v>
      </c>
      <c r="N101" s="5" t="s">
        <v>3743</v>
      </c>
      <c r="O101" s="5" t="s">
        <v>3054</v>
      </c>
      <c r="P101" s="3">
        <v>4015164.81</v>
      </c>
      <c r="Q101" s="3">
        <v>1072796.32</v>
      </c>
      <c r="R101" s="3">
        <v>2938003.22</v>
      </c>
      <c r="S101" s="3">
        <v>0</v>
      </c>
      <c r="T101" s="3">
        <v>4365.2700000000004</v>
      </c>
      <c r="U101" s="6" t="s">
        <v>2005</v>
      </c>
      <c r="V101" s="6" t="s">
        <v>2006</v>
      </c>
    </row>
    <row r="102" spans="1:23" x14ac:dyDescent="0.3">
      <c r="A102" s="2" t="s">
        <v>180</v>
      </c>
      <c r="B102" s="2" t="s">
        <v>1801</v>
      </c>
      <c r="C102" s="2" t="s">
        <v>1661</v>
      </c>
      <c r="D102" s="2" t="s">
        <v>1946</v>
      </c>
      <c r="E102" s="10">
        <v>554.00353076053398</v>
      </c>
      <c r="F102" s="3">
        <v>5931039.2300000004</v>
      </c>
      <c r="G102" s="3">
        <v>10705.778755340949</v>
      </c>
      <c r="H102" s="3">
        <v>3510107.45</v>
      </c>
      <c r="I102" s="3">
        <v>2420931.7799999998</v>
      </c>
      <c r="J102" s="3">
        <f t="shared" si="3"/>
        <v>6335.8936452649277</v>
      </c>
      <c r="K102" s="3">
        <f t="shared" si="4"/>
        <v>4369.8851100760203</v>
      </c>
      <c r="L102" s="11">
        <f t="shared" si="5"/>
        <v>0.59181996845433105</v>
      </c>
      <c r="M102" s="6" t="s">
        <v>2154</v>
      </c>
      <c r="N102" s="5" t="s">
        <v>3770</v>
      </c>
      <c r="O102" s="5" t="s">
        <v>3336</v>
      </c>
      <c r="P102" s="3">
        <v>7317333.5599999996</v>
      </c>
      <c r="Q102" s="3">
        <v>2720106.35</v>
      </c>
      <c r="R102" s="3">
        <v>4596775.01</v>
      </c>
      <c r="S102" s="3">
        <v>0</v>
      </c>
      <c r="T102" s="3">
        <v>452.2</v>
      </c>
      <c r="U102" s="6" t="s">
        <v>2006</v>
      </c>
      <c r="V102" s="6" t="s">
        <v>2006</v>
      </c>
    </row>
    <row r="103" spans="1:23" x14ac:dyDescent="0.3">
      <c r="A103" s="2" t="s">
        <v>181</v>
      </c>
      <c r="B103" s="2" t="s">
        <v>182</v>
      </c>
      <c r="C103" s="2" t="s">
        <v>1661</v>
      </c>
      <c r="D103" s="2" t="s">
        <v>1947</v>
      </c>
      <c r="E103" s="10">
        <v>718.48787767288297</v>
      </c>
      <c r="F103" s="3">
        <v>6705985.5099999998</v>
      </c>
      <c r="G103" s="3">
        <v>9333.4706379738491</v>
      </c>
      <c r="H103" s="3">
        <v>3315617.89</v>
      </c>
      <c r="I103" s="3">
        <v>3390367.62</v>
      </c>
      <c r="J103" s="3">
        <f t="shared" si="3"/>
        <v>4614.7165359824658</v>
      </c>
      <c r="K103" s="3">
        <f t="shared" si="4"/>
        <v>4718.7541019913842</v>
      </c>
      <c r="L103" s="11">
        <f t="shared" si="5"/>
        <v>0.49442664095467159</v>
      </c>
      <c r="M103" s="10" t="s">
        <v>2077</v>
      </c>
      <c r="N103" s="5" t="s">
        <v>3924</v>
      </c>
      <c r="O103" s="5" t="s">
        <v>3124</v>
      </c>
      <c r="P103" s="3">
        <v>7155621.9100000001</v>
      </c>
      <c r="Q103" s="3">
        <v>1724469.29</v>
      </c>
      <c r="R103" s="3">
        <v>5431152.6200000001</v>
      </c>
      <c r="S103" s="3">
        <v>0</v>
      </c>
      <c r="T103" s="3">
        <v>0</v>
      </c>
      <c r="U103" s="6" t="s">
        <v>2006</v>
      </c>
      <c r="V103" s="6" t="s">
        <v>2006</v>
      </c>
    </row>
    <row r="104" spans="1:23" x14ac:dyDescent="0.3">
      <c r="A104" s="2" t="s">
        <v>183</v>
      </c>
      <c r="B104" s="2" t="s">
        <v>184</v>
      </c>
      <c r="C104" s="2" t="s">
        <v>1661</v>
      </c>
      <c r="D104" s="2" t="s">
        <v>1949</v>
      </c>
      <c r="E104" s="10">
        <v>102.917193261378</v>
      </c>
      <c r="F104" s="3">
        <v>1147269.55</v>
      </c>
      <c r="G104" s="3">
        <v>11147.501342038044</v>
      </c>
      <c r="H104" s="3">
        <v>661497</v>
      </c>
      <c r="I104" s="3">
        <v>485772.55</v>
      </c>
      <c r="J104" s="3">
        <f t="shared" si="3"/>
        <v>6427.4683270850692</v>
      </c>
      <c r="K104" s="3">
        <f t="shared" si="4"/>
        <v>4720.0330149529746</v>
      </c>
      <c r="L104" s="11">
        <f t="shared" si="5"/>
        <v>0.5765837679558391</v>
      </c>
      <c r="M104" s="2" t="s">
        <v>2308</v>
      </c>
      <c r="N104" s="5" t="s">
        <v>3807</v>
      </c>
      <c r="O104" s="5" t="s">
        <v>3421</v>
      </c>
      <c r="P104" s="3">
        <v>1226534.1199999999</v>
      </c>
      <c r="Q104" s="3">
        <v>360092.24</v>
      </c>
      <c r="R104" s="3">
        <v>783711.16</v>
      </c>
      <c r="S104" s="3">
        <v>0</v>
      </c>
      <c r="T104" s="3">
        <v>82730.720000000001</v>
      </c>
      <c r="U104" s="6" t="s">
        <v>2006</v>
      </c>
      <c r="V104" s="6" t="s">
        <v>2006</v>
      </c>
    </row>
    <row r="105" spans="1:23" x14ac:dyDescent="0.3">
      <c r="A105" s="2" t="s">
        <v>185</v>
      </c>
      <c r="B105" s="2" t="s">
        <v>186</v>
      </c>
      <c r="C105" s="2" t="s">
        <v>1661</v>
      </c>
      <c r="D105" s="2" t="s">
        <v>1946</v>
      </c>
      <c r="E105" s="10">
        <v>561.48849540749598</v>
      </c>
      <c r="F105" s="3">
        <v>7590766.25</v>
      </c>
      <c r="G105" s="3">
        <v>13519.005842659446</v>
      </c>
      <c r="H105" s="3">
        <v>4930962.5199999996</v>
      </c>
      <c r="I105" s="3">
        <v>2659803.73</v>
      </c>
      <c r="J105" s="3">
        <f t="shared" si="3"/>
        <v>8781.9475560605952</v>
      </c>
      <c r="K105" s="3">
        <f t="shared" si="4"/>
        <v>4737.0582865988517</v>
      </c>
      <c r="L105" s="11">
        <f t="shared" si="5"/>
        <v>0.64960010064860052</v>
      </c>
      <c r="M105" s="6" t="s">
        <v>2121</v>
      </c>
      <c r="N105" s="5" t="s">
        <v>3535</v>
      </c>
      <c r="O105" s="5" t="s">
        <v>3817</v>
      </c>
      <c r="P105" s="3">
        <v>8176909.5699999994</v>
      </c>
      <c r="Q105" s="3">
        <v>2897842.89</v>
      </c>
      <c r="R105" s="3">
        <v>4795606.04</v>
      </c>
      <c r="S105" s="3">
        <v>0</v>
      </c>
      <c r="T105" s="3">
        <v>483460.64</v>
      </c>
      <c r="U105" s="6" t="s">
        <v>2006</v>
      </c>
      <c r="V105" s="6" t="s">
        <v>2005</v>
      </c>
    </row>
    <row r="106" spans="1:23" x14ac:dyDescent="0.3">
      <c r="A106" s="2" t="s">
        <v>187</v>
      </c>
      <c r="B106" s="2" t="s">
        <v>188</v>
      </c>
      <c r="C106" s="2" t="s">
        <v>1661</v>
      </c>
      <c r="D106" s="2" t="s">
        <v>1949</v>
      </c>
      <c r="E106" s="10">
        <v>194.246741234642</v>
      </c>
      <c r="F106" s="3">
        <v>2861391.44</v>
      </c>
      <c r="G106" s="3">
        <v>14730.704987959401</v>
      </c>
      <c r="H106" s="3">
        <v>1894954.85</v>
      </c>
      <c r="I106" s="3">
        <v>966436.59</v>
      </c>
      <c r="J106" s="3">
        <f t="shared" si="3"/>
        <v>9755.4009810181233</v>
      </c>
      <c r="K106" s="3">
        <f t="shared" si="4"/>
        <v>4975.3040069412782</v>
      </c>
      <c r="L106" s="11">
        <f t="shared" si="5"/>
        <v>0.66224942994866864</v>
      </c>
      <c r="M106" s="2" t="s">
        <v>2278</v>
      </c>
      <c r="N106" s="5" t="s">
        <v>3447</v>
      </c>
      <c r="O106" s="5" t="s">
        <v>3906</v>
      </c>
      <c r="P106" s="3">
        <v>3841795.9</v>
      </c>
      <c r="Q106" s="3">
        <v>1237564.92</v>
      </c>
      <c r="R106" s="3">
        <v>1455394.35</v>
      </c>
      <c r="S106" s="3">
        <v>0</v>
      </c>
      <c r="T106" s="3">
        <v>1148836.6299999999</v>
      </c>
      <c r="U106" s="6" t="s">
        <v>2006</v>
      </c>
      <c r="V106" s="6" t="s">
        <v>2006</v>
      </c>
    </row>
    <row r="107" spans="1:23" x14ac:dyDescent="0.3">
      <c r="A107" s="2" t="s">
        <v>189</v>
      </c>
      <c r="B107" s="2" t="s">
        <v>1799</v>
      </c>
      <c r="C107" s="2" t="s">
        <v>1661</v>
      </c>
      <c r="D107" s="2" t="s">
        <v>1947</v>
      </c>
      <c r="E107" s="10">
        <v>2527.7538217741899</v>
      </c>
      <c r="F107" s="3">
        <v>27065453.770000003</v>
      </c>
      <c r="G107" s="3">
        <v>10707.313954728073</v>
      </c>
      <c r="H107" s="3">
        <v>13449548.800000001</v>
      </c>
      <c r="I107" s="3">
        <v>13615904.970000001</v>
      </c>
      <c r="J107" s="3">
        <f t="shared" si="3"/>
        <v>5320.7510494673006</v>
      </c>
      <c r="K107" s="3">
        <f t="shared" si="4"/>
        <v>5386.5629052607719</v>
      </c>
      <c r="L107" s="11">
        <f t="shared" si="5"/>
        <v>0.49692678032643228</v>
      </c>
      <c r="M107" s="10" t="s">
        <v>2075</v>
      </c>
      <c r="N107" s="5" t="s">
        <v>3919</v>
      </c>
      <c r="O107" s="5" t="s">
        <v>3337</v>
      </c>
      <c r="P107" s="3">
        <v>26860481.610000003</v>
      </c>
      <c r="Q107" s="3">
        <v>6741234.8499999996</v>
      </c>
      <c r="R107" s="3">
        <v>18993486.350000001</v>
      </c>
      <c r="S107" s="3">
        <v>0</v>
      </c>
      <c r="T107" s="3">
        <v>1125760.4099999999</v>
      </c>
      <c r="U107" s="6" t="s">
        <v>2006</v>
      </c>
      <c r="V107" s="6" t="s">
        <v>2006</v>
      </c>
    </row>
    <row r="108" spans="1:23" x14ac:dyDescent="0.3">
      <c r="A108" s="2" t="s">
        <v>190</v>
      </c>
      <c r="B108" s="2" t="s">
        <v>191</v>
      </c>
      <c r="C108" s="2" t="s">
        <v>1661</v>
      </c>
      <c r="D108" s="2" t="s">
        <v>1946</v>
      </c>
      <c r="E108" s="10">
        <v>433.72386658415002</v>
      </c>
      <c r="F108" s="3">
        <v>5209956.04</v>
      </c>
      <c r="G108" s="3">
        <v>12012.149760241929</v>
      </c>
      <c r="H108" s="3">
        <v>1200725.2</v>
      </c>
      <c r="I108" s="3">
        <v>4009230.84</v>
      </c>
      <c r="J108" s="3">
        <f t="shared" si="3"/>
        <v>2768.4093325471595</v>
      </c>
      <c r="K108" s="3">
        <f t="shared" si="4"/>
        <v>9243.7404276947691</v>
      </c>
      <c r="L108" s="11">
        <f t="shared" si="5"/>
        <v>0.23046743404000006</v>
      </c>
      <c r="M108" s="6" t="s">
        <v>2250</v>
      </c>
      <c r="N108" s="5" t="s">
        <v>3990</v>
      </c>
      <c r="O108" s="5" t="s">
        <v>3603</v>
      </c>
      <c r="P108" s="3">
        <v>4930484.6400000006</v>
      </c>
      <c r="Q108" s="3">
        <v>1577037.94</v>
      </c>
      <c r="R108" s="3">
        <v>3352638.7</v>
      </c>
      <c r="S108" s="3">
        <v>0</v>
      </c>
      <c r="T108" s="3">
        <v>808</v>
      </c>
      <c r="U108" s="6" t="s">
        <v>2006</v>
      </c>
      <c r="V108" s="6" t="s">
        <v>2005</v>
      </c>
      <c r="W108" s="2" t="s">
        <v>4000</v>
      </c>
    </row>
    <row r="109" spans="1:23" x14ac:dyDescent="0.3">
      <c r="A109" s="2" t="s">
        <v>192</v>
      </c>
      <c r="B109" s="2" t="s">
        <v>193</v>
      </c>
      <c r="C109" s="2" t="s">
        <v>1661</v>
      </c>
      <c r="D109" s="2" t="s">
        <v>1946</v>
      </c>
      <c r="E109" s="10">
        <v>382.072007546865</v>
      </c>
      <c r="F109" s="3">
        <v>4326347</v>
      </c>
      <c r="G109" s="3">
        <v>11323.381233233449</v>
      </c>
      <c r="H109" s="3">
        <v>4326347</v>
      </c>
      <c r="I109" s="3">
        <v>0</v>
      </c>
      <c r="J109" s="3">
        <f t="shared" si="3"/>
        <v>11323.381233233449</v>
      </c>
      <c r="K109" s="3">
        <f t="shared" si="4"/>
        <v>0</v>
      </c>
      <c r="L109" s="11">
        <f t="shared" si="5"/>
        <v>1</v>
      </c>
      <c r="M109" s="6" t="s">
        <v>2088</v>
      </c>
      <c r="N109" s="5" t="s">
        <v>3002</v>
      </c>
      <c r="O109" s="5" t="s">
        <v>3463</v>
      </c>
      <c r="P109" s="3">
        <v>4326347</v>
      </c>
      <c r="Q109" s="3">
        <v>1283818</v>
      </c>
      <c r="R109" s="3">
        <v>3042529</v>
      </c>
      <c r="S109" s="3">
        <v>0</v>
      </c>
      <c r="T109" s="3">
        <v>0</v>
      </c>
      <c r="U109" s="6" t="s">
        <v>2006</v>
      </c>
      <c r="V109" s="6" t="s">
        <v>2006</v>
      </c>
      <c r="W109" s="2" t="s">
        <v>3999</v>
      </c>
    </row>
    <row r="110" spans="1:23" x14ac:dyDescent="0.3">
      <c r="A110" s="2" t="s">
        <v>194</v>
      </c>
      <c r="B110" s="2" t="s">
        <v>1800</v>
      </c>
      <c r="C110" s="2" t="s">
        <v>1661</v>
      </c>
      <c r="D110" s="2" t="s">
        <v>1946</v>
      </c>
      <c r="E110" s="10">
        <v>358.75963315982602</v>
      </c>
      <c r="F110" s="3">
        <v>3803432.2299999995</v>
      </c>
      <c r="G110" s="3">
        <v>10601.617011648535</v>
      </c>
      <c r="H110" s="3">
        <v>2107145.7799999998</v>
      </c>
      <c r="I110" s="3">
        <v>1696286.45</v>
      </c>
      <c r="J110" s="3">
        <f t="shared" si="3"/>
        <v>5873.4193739719722</v>
      </c>
      <c r="K110" s="3">
        <f t="shared" si="4"/>
        <v>4728.1976376765633</v>
      </c>
      <c r="L110" s="11">
        <f t="shared" si="5"/>
        <v>0.55401165383719753</v>
      </c>
      <c r="M110" s="6" t="s">
        <v>2175</v>
      </c>
      <c r="N110" s="5" t="s">
        <v>3841</v>
      </c>
      <c r="O110" s="5" t="s">
        <v>3312</v>
      </c>
      <c r="P110" s="3">
        <v>4488188.71</v>
      </c>
      <c r="Q110" s="3">
        <v>1404219.4</v>
      </c>
      <c r="R110" s="3">
        <v>3088288.59</v>
      </c>
      <c r="S110" s="3">
        <v>0</v>
      </c>
      <c r="T110" s="3">
        <v>-4319.28</v>
      </c>
      <c r="U110" s="6" t="s">
        <v>2006</v>
      </c>
      <c r="V110" s="6" t="s">
        <v>2006</v>
      </c>
    </row>
    <row r="111" spans="1:23" x14ac:dyDescent="0.3">
      <c r="A111" s="2" t="s">
        <v>195</v>
      </c>
      <c r="B111" s="2" t="s">
        <v>1841</v>
      </c>
      <c r="C111" s="2" t="s">
        <v>1661</v>
      </c>
      <c r="D111" s="2" t="s">
        <v>1947</v>
      </c>
      <c r="E111" s="10">
        <v>867.72362024476297</v>
      </c>
      <c r="F111" s="3">
        <v>10761500.49</v>
      </c>
      <c r="G111" s="3">
        <v>12401.990955327979</v>
      </c>
      <c r="H111" s="3">
        <v>5418574.5</v>
      </c>
      <c r="I111" s="3">
        <v>5342925.99</v>
      </c>
      <c r="J111" s="3">
        <f t="shared" si="3"/>
        <v>6244.5856878617142</v>
      </c>
      <c r="K111" s="3">
        <f t="shared" si="4"/>
        <v>6157.4052674662644</v>
      </c>
      <c r="L111" s="11">
        <f t="shared" si="5"/>
        <v>0.50351477519655807</v>
      </c>
      <c r="M111" s="10" t="s">
        <v>2074</v>
      </c>
      <c r="N111" s="5" t="s">
        <v>3908</v>
      </c>
      <c r="O111" s="5" t="s">
        <v>3658</v>
      </c>
      <c r="P111" s="3">
        <v>13410369.99</v>
      </c>
      <c r="Q111" s="3">
        <v>4906745.46</v>
      </c>
      <c r="R111" s="3">
        <v>7225485.5599999996</v>
      </c>
      <c r="S111" s="3">
        <v>996812.88</v>
      </c>
      <c r="T111" s="3">
        <v>281326.09000000003</v>
      </c>
      <c r="U111" s="6" t="s">
        <v>2006</v>
      </c>
      <c r="V111" s="6" t="s">
        <v>2005</v>
      </c>
    </row>
    <row r="112" spans="1:23" x14ac:dyDescent="0.3">
      <c r="A112" s="2" t="s">
        <v>196</v>
      </c>
      <c r="B112" s="2" t="s">
        <v>197</v>
      </c>
      <c r="C112" s="2" t="s">
        <v>1661</v>
      </c>
      <c r="D112" s="2" t="s">
        <v>1949</v>
      </c>
      <c r="E112" s="10">
        <v>51.388273310330398</v>
      </c>
      <c r="F112" s="3">
        <v>423084.23</v>
      </c>
      <c r="G112" s="3">
        <v>8233.0890443627522</v>
      </c>
      <c r="H112" s="3">
        <v>281867.46999999997</v>
      </c>
      <c r="I112" s="3">
        <v>141216.76</v>
      </c>
      <c r="J112" s="3">
        <f t="shared" si="3"/>
        <v>5485.0543099166007</v>
      </c>
      <c r="K112" s="3">
        <f t="shared" si="4"/>
        <v>2748.0347344461507</v>
      </c>
      <c r="L112" s="11">
        <f t="shared" si="5"/>
        <v>0.66622069558111396</v>
      </c>
      <c r="M112" s="2" t="s">
        <v>2277</v>
      </c>
      <c r="N112" s="5" t="s">
        <v>3428</v>
      </c>
      <c r="O112" s="5" t="s">
        <v>3048</v>
      </c>
      <c r="P112" s="3">
        <v>522622.9</v>
      </c>
      <c r="Q112" s="3">
        <v>133938.82</v>
      </c>
      <c r="R112" s="3">
        <v>320079.09000000003</v>
      </c>
      <c r="S112" s="3">
        <v>0</v>
      </c>
      <c r="T112" s="3">
        <v>68604.990000000005</v>
      </c>
      <c r="U112" s="6" t="s">
        <v>2005</v>
      </c>
      <c r="V112" s="6" t="s">
        <v>2006</v>
      </c>
    </row>
    <row r="113" spans="1:22" x14ac:dyDescent="0.3">
      <c r="A113" s="2" t="s">
        <v>198</v>
      </c>
      <c r="B113" s="2" t="s">
        <v>199</v>
      </c>
      <c r="C113" s="2" t="s">
        <v>1661</v>
      </c>
      <c r="D113" s="2" t="s">
        <v>1949</v>
      </c>
      <c r="E113" s="10">
        <v>104.0819709068</v>
      </c>
      <c r="F113" s="3">
        <v>1057613.53</v>
      </c>
      <c r="G113" s="3">
        <v>10161.35187281415</v>
      </c>
      <c r="H113" s="3">
        <v>771168.87</v>
      </c>
      <c r="I113" s="3">
        <v>286444.65999999997</v>
      </c>
      <c r="J113" s="3">
        <f t="shared" si="3"/>
        <v>7409.2454560698288</v>
      </c>
      <c r="K113" s="3">
        <f t="shared" si="4"/>
        <v>2752.1064167443205</v>
      </c>
      <c r="L113" s="11">
        <f t="shared" si="5"/>
        <v>0.72915942177857729</v>
      </c>
      <c r="M113" s="2" t="s">
        <v>2266</v>
      </c>
      <c r="N113" s="5" t="s">
        <v>3098</v>
      </c>
      <c r="O113" s="5" t="s">
        <v>3231</v>
      </c>
      <c r="P113" s="3">
        <v>972414.63000000012</v>
      </c>
      <c r="Q113" s="3">
        <v>165766.29</v>
      </c>
      <c r="R113" s="3">
        <v>792968.66</v>
      </c>
      <c r="S113" s="3">
        <v>0</v>
      </c>
      <c r="T113" s="3">
        <v>13679.68</v>
      </c>
      <c r="U113" s="6" t="s">
        <v>2006</v>
      </c>
      <c r="V113" s="6" t="s">
        <v>2005</v>
      </c>
    </row>
    <row r="114" spans="1:22" x14ac:dyDescent="0.3">
      <c r="A114" s="2" t="s">
        <v>200</v>
      </c>
      <c r="B114" s="2" t="s">
        <v>1761</v>
      </c>
      <c r="C114" s="2" t="s">
        <v>1661</v>
      </c>
      <c r="D114" s="2" t="s">
        <v>1946</v>
      </c>
      <c r="E114" s="10">
        <v>220.01453184556499</v>
      </c>
      <c r="F114" s="3">
        <v>2857977.1500000004</v>
      </c>
      <c r="G114" s="3">
        <v>12989.947191334175</v>
      </c>
      <c r="H114" s="3">
        <v>1555684.58</v>
      </c>
      <c r="I114" s="3">
        <v>1302292.57</v>
      </c>
      <c r="J114" s="3">
        <f t="shared" si="3"/>
        <v>7070.8264901883085</v>
      </c>
      <c r="K114" s="3">
        <f t="shared" si="4"/>
        <v>5919.1207011458655</v>
      </c>
      <c r="L114" s="11">
        <f t="shared" si="5"/>
        <v>0.54433065708730377</v>
      </c>
      <c r="M114" s="6" t="s">
        <v>2185</v>
      </c>
      <c r="N114" s="5" t="s">
        <v>3860</v>
      </c>
      <c r="O114" s="5" t="s">
        <v>3748</v>
      </c>
      <c r="P114" s="3">
        <v>3920304.98</v>
      </c>
      <c r="Q114" s="3">
        <v>1755304</v>
      </c>
      <c r="R114" s="3">
        <v>2125977</v>
      </c>
      <c r="S114" s="3">
        <v>0</v>
      </c>
      <c r="T114" s="3">
        <v>39023.980000000003</v>
      </c>
      <c r="U114" s="6" t="s">
        <v>2006</v>
      </c>
      <c r="V114" s="6" t="s">
        <v>2006</v>
      </c>
    </row>
    <row r="115" spans="1:22" x14ac:dyDescent="0.3">
      <c r="A115" s="2" t="s">
        <v>201</v>
      </c>
      <c r="B115" s="2" t="s">
        <v>2014</v>
      </c>
      <c r="C115" s="2" t="s">
        <v>1661</v>
      </c>
      <c r="D115" s="2" t="s">
        <v>1949</v>
      </c>
      <c r="E115" s="10">
        <v>146.41123694600799</v>
      </c>
      <c r="F115" s="3">
        <v>2024921.21</v>
      </c>
      <c r="G115" s="3">
        <v>13830.367478875472</v>
      </c>
      <c r="H115" s="3">
        <v>1218086.3700000001</v>
      </c>
      <c r="I115" s="3">
        <v>806834.84</v>
      </c>
      <c r="J115" s="3">
        <f t="shared" si="3"/>
        <v>8319.6235166648676</v>
      </c>
      <c r="K115" s="3">
        <f t="shared" si="4"/>
        <v>5510.7439622106067</v>
      </c>
      <c r="L115" s="11">
        <f t="shared" si="5"/>
        <v>0.60154753873114897</v>
      </c>
      <c r="M115" s="2" t="s">
        <v>2295</v>
      </c>
      <c r="N115" s="5" t="s">
        <v>3744</v>
      </c>
      <c r="O115" s="5" t="s">
        <v>3847</v>
      </c>
      <c r="P115" s="3">
        <v>1972346.81</v>
      </c>
      <c r="Q115" s="3">
        <v>822388.68</v>
      </c>
      <c r="R115" s="3">
        <v>1025260.14</v>
      </c>
      <c r="S115" s="3">
        <v>0</v>
      </c>
      <c r="T115" s="3">
        <v>124697.99</v>
      </c>
      <c r="U115" s="6" t="s">
        <v>2006</v>
      </c>
      <c r="V115" s="6" t="s">
        <v>2006</v>
      </c>
    </row>
    <row r="116" spans="1:22" x14ac:dyDescent="0.3">
      <c r="A116" s="2" t="s">
        <v>202</v>
      </c>
      <c r="B116" s="2" t="s">
        <v>203</v>
      </c>
      <c r="C116" s="2" t="s">
        <v>1661</v>
      </c>
      <c r="D116" s="2" t="s">
        <v>1946</v>
      </c>
      <c r="E116" s="10">
        <v>666.54900385277097</v>
      </c>
      <c r="F116" s="3">
        <v>6022022.4800000004</v>
      </c>
      <c r="G116" s="3">
        <v>9034.6282796788346</v>
      </c>
      <c r="H116" s="3">
        <v>3019621.7</v>
      </c>
      <c r="I116" s="3">
        <v>3002400.78</v>
      </c>
      <c r="J116" s="3">
        <f t="shared" si="3"/>
        <v>4530.2321097864578</v>
      </c>
      <c r="K116" s="3">
        <f t="shared" si="4"/>
        <v>4504.3961698923758</v>
      </c>
      <c r="L116" s="11">
        <f t="shared" si="5"/>
        <v>0.50142982860469165</v>
      </c>
      <c r="M116" s="6" t="s">
        <v>2208</v>
      </c>
      <c r="N116" s="5" t="s">
        <v>3911</v>
      </c>
      <c r="O116" s="5" t="s">
        <v>3099</v>
      </c>
      <c r="P116" s="3">
        <v>7364000.5499999998</v>
      </c>
      <c r="Q116" s="3">
        <v>2902716.17</v>
      </c>
      <c r="R116" s="3">
        <v>4414045.66</v>
      </c>
      <c r="S116" s="3">
        <v>0</v>
      </c>
      <c r="T116" s="3">
        <v>47238.720000000001</v>
      </c>
      <c r="U116" s="6" t="s">
        <v>2005</v>
      </c>
      <c r="V116" s="6" t="s">
        <v>2006</v>
      </c>
    </row>
    <row r="117" spans="1:22" x14ac:dyDescent="0.3">
      <c r="A117" s="2" t="s">
        <v>204</v>
      </c>
      <c r="B117" s="2" t="s">
        <v>205</v>
      </c>
      <c r="C117" s="2" t="s">
        <v>1661</v>
      </c>
      <c r="D117" s="2" t="s">
        <v>1949</v>
      </c>
      <c r="E117" s="10">
        <v>110.21787265233201</v>
      </c>
      <c r="F117" s="3">
        <v>1628090.1</v>
      </c>
      <c r="G117" s="3">
        <v>14771.561642598559</v>
      </c>
      <c r="H117" s="3">
        <v>801059.8</v>
      </c>
      <c r="I117" s="3">
        <v>827030.3</v>
      </c>
      <c r="J117" s="3">
        <f t="shared" si="3"/>
        <v>7267.9664443065358</v>
      </c>
      <c r="K117" s="3">
        <f t="shared" si="4"/>
        <v>7503.5951982920224</v>
      </c>
      <c r="L117" s="11">
        <f t="shared" si="5"/>
        <v>0.49202424362140645</v>
      </c>
      <c r="M117" s="2" t="s">
        <v>2343</v>
      </c>
      <c r="N117" s="5" t="s">
        <v>3928</v>
      </c>
      <c r="O117" s="5" t="s">
        <v>3909</v>
      </c>
      <c r="P117" s="3">
        <v>1912499.7</v>
      </c>
      <c r="Q117" s="3">
        <v>942230.75</v>
      </c>
      <c r="R117" s="3">
        <v>891705.92</v>
      </c>
      <c r="S117" s="3">
        <v>0</v>
      </c>
      <c r="T117" s="3">
        <v>78563.03</v>
      </c>
      <c r="U117" s="6" t="s">
        <v>2006</v>
      </c>
      <c r="V117" s="6" t="s">
        <v>2006</v>
      </c>
    </row>
    <row r="118" spans="1:22" x14ac:dyDescent="0.3">
      <c r="A118" s="2" t="s">
        <v>206</v>
      </c>
      <c r="B118" s="2" t="s">
        <v>207</v>
      </c>
      <c r="C118" s="2" t="s">
        <v>1661</v>
      </c>
      <c r="D118" s="2" t="s">
        <v>1949</v>
      </c>
      <c r="E118" s="10">
        <v>126.215908550938</v>
      </c>
      <c r="F118" s="3">
        <v>877734.40000000002</v>
      </c>
      <c r="G118" s="3">
        <v>6954.2295426710452</v>
      </c>
      <c r="H118" s="3">
        <v>521332.88</v>
      </c>
      <c r="I118" s="3">
        <v>356401.52</v>
      </c>
      <c r="J118" s="3">
        <f t="shared" si="3"/>
        <v>4130.4847066057555</v>
      </c>
      <c r="K118" s="3">
        <f t="shared" si="4"/>
        <v>2823.7448360652897</v>
      </c>
      <c r="L118" s="11">
        <f t="shared" si="5"/>
        <v>0.59395288597552975</v>
      </c>
      <c r="M118" s="2" t="s">
        <v>2298</v>
      </c>
      <c r="N118" s="5" t="s">
        <v>3762</v>
      </c>
      <c r="O118" s="5" t="s">
        <v>3020</v>
      </c>
      <c r="P118" s="3">
        <v>811453.89999999991</v>
      </c>
      <c r="Q118" s="3">
        <v>90279.1</v>
      </c>
      <c r="R118" s="3">
        <v>718979.22</v>
      </c>
      <c r="S118" s="3">
        <v>0</v>
      </c>
      <c r="T118" s="3">
        <v>2195.58</v>
      </c>
      <c r="U118" s="6" t="s">
        <v>2005</v>
      </c>
      <c r="V118" s="6" t="s">
        <v>2006</v>
      </c>
    </row>
    <row r="119" spans="1:22" x14ac:dyDescent="0.3">
      <c r="A119" s="2" t="s">
        <v>208</v>
      </c>
      <c r="B119" s="2" t="s">
        <v>209</v>
      </c>
      <c r="C119" s="2" t="s">
        <v>1661</v>
      </c>
      <c r="D119" s="2" t="s">
        <v>1947</v>
      </c>
      <c r="E119" s="10">
        <v>1096.9022279364899</v>
      </c>
      <c r="F119" s="3">
        <v>11135628.07</v>
      </c>
      <c r="G119" s="3">
        <v>10151.887548764053</v>
      </c>
      <c r="H119" s="3">
        <v>6592891.8700000001</v>
      </c>
      <c r="I119" s="3">
        <v>4542736.2</v>
      </c>
      <c r="J119" s="3">
        <f t="shared" si="3"/>
        <v>6010.4644717539268</v>
      </c>
      <c r="K119" s="3">
        <f t="shared" si="4"/>
        <v>4141.4230770101258</v>
      </c>
      <c r="L119" s="11">
        <f t="shared" si="5"/>
        <v>0.59205388582989915</v>
      </c>
      <c r="M119" s="10" t="s">
        <v>2065</v>
      </c>
      <c r="N119" s="5" t="s">
        <v>3768</v>
      </c>
      <c r="O119" s="5" t="s">
        <v>3227</v>
      </c>
      <c r="P119" s="3">
        <v>14478029.040000001</v>
      </c>
      <c r="Q119" s="3">
        <v>5742631.29</v>
      </c>
      <c r="R119" s="3">
        <v>8633004.0600000005</v>
      </c>
      <c r="S119" s="3">
        <v>0</v>
      </c>
      <c r="T119" s="3">
        <v>102393.69</v>
      </c>
      <c r="U119" s="6" t="s">
        <v>2006</v>
      </c>
      <c r="V119" s="6" t="s">
        <v>2006</v>
      </c>
    </row>
    <row r="120" spans="1:22" x14ac:dyDescent="0.3">
      <c r="A120" s="2" t="s">
        <v>210</v>
      </c>
      <c r="B120" s="2" t="s">
        <v>211</v>
      </c>
      <c r="C120" s="2" t="s">
        <v>1661</v>
      </c>
      <c r="D120" s="2" t="s">
        <v>1946</v>
      </c>
      <c r="E120" s="10">
        <v>396.25982649794599</v>
      </c>
      <c r="F120" s="3">
        <v>4568353.95</v>
      </c>
      <c r="G120" s="3">
        <v>11528.683062257587</v>
      </c>
      <c r="H120" s="3">
        <v>2381673.91</v>
      </c>
      <c r="I120" s="3">
        <v>2186680.04</v>
      </c>
      <c r="J120" s="3">
        <f t="shared" si="3"/>
        <v>6010.3844768940908</v>
      </c>
      <c r="K120" s="3">
        <f t="shared" si="4"/>
        <v>5518.2985853634964</v>
      </c>
      <c r="L120" s="11">
        <f t="shared" si="5"/>
        <v>0.52134180846473155</v>
      </c>
      <c r="M120" s="6" t="s">
        <v>2199</v>
      </c>
      <c r="N120" s="5" t="s">
        <v>3890</v>
      </c>
      <c r="O120" s="5" t="s">
        <v>3507</v>
      </c>
      <c r="P120" s="3">
        <v>5183772.26</v>
      </c>
      <c r="Q120" s="3">
        <v>2000366.09</v>
      </c>
      <c r="R120" s="3">
        <v>3160294.15</v>
      </c>
      <c r="S120" s="3">
        <v>0</v>
      </c>
      <c r="T120" s="3">
        <v>23112.02</v>
      </c>
      <c r="U120" s="6" t="s">
        <v>2006</v>
      </c>
      <c r="V120" s="6" t="s">
        <v>2006</v>
      </c>
    </row>
    <row r="121" spans="1:22" x14ac:dyDescent="0.3">
      <c r="A121" s="2" t="s">
        <v>212</v>
      </c>
      <c r="B121" s="2" t="s">
        <v>213</v>
      </c>
      <c r="C121" s="2" t="s">
        <v>1661</v>
      </c>
      <c r="D121" s="2" t="s">
        <v>1946</v>
      </c>
      <c r="E121" s="10">
        <v>683.71094425507499</v>
      </c>
      <c r="F121" s="3">
        <v>7802284.4800000004</v>
      </c>
      <c r="G121" s="3">
        <v>11411.671182916107</v>
      </c>
      <c r="H121" s="3">
        <v>3890047.26</v>
      </c>
      <c r="I121" s="3">
        <v>3912237.22</v>
      </c>
      <c r="J121" s="3">
        <f t="shared" si="3"/>
        <v>5689.6080027479029</v>
      </c>
      <c r="K121" s="3">
        <f t="shared" si="4"/>
        <v>5722.0631801682039</v>
      </c>
      <c r="L121" s="11">
        <f t="shared" si="5"/>
        <v>0.49857798314987861</v>
      </c>
      <c r="M121" s="6" t="s">
        <v>2211</v>
      </c>
      <c r="N121" s="5" t="s">
        <v>3915</v>
      </c>
      <c r="O121" s="5" t="s">
        <v>3483</v>
      </c>
      <c r="P121" s="3">
        <v>8118542.1400000006</v>
      </c>
      <c r="Q121" s="3">
        <v>2986105.52</v>
      </c>
      <c r="R121" s="3">
        <v>4394287.3600000003</v>
      </c>
      <c r="S121" s="3">
        <v>0</v>
      </c>
      <c r="T121" s="3">
        <v>738149.26</v>
      </c>
      <c r="U121" s="6" t="s">
        <v>2006</v>
      </c>
      <c r="V121" s="6" t="s">
        <v>2006</v>
      </c>
    </row>
    <row r="122" spans="1:22" x14ac:dyDescent="0.3">
      <c r="A122" s="2" t="s">
        <v>214</v>
      </c>
      <c r="B122" s="2" t="s">
        <v>215</v>
      </c>
      <c r="C122" s="2" t="s">
        <v>1661</v>
      </c>
      <c r="D122" s="2" t="s">
        <v>1949</v>
      </c>
      <c r="E122" s="10">
        <v>50.561031959721802</v>
      </c>
      <c r="F122" s="3">
        <v>407852.86</v>
      </c>
      <c r="G122" s="3">
        <v>8066.5454044708958</v>
      </c>
      <c r="H122" s="3">
        <v>345801.94</v>
      </c>
      <c r="I122" s="3">
        <v>62050.92</v>
      </c>
      <c r="J122" s="3">
        <f t="shared" si="3"/>
        <v>6839.2975102935907</v>
      </c>
      <c r="K122" s="3">
        <f t="shared" si="4"/>
        <v>1227.2478941773049</v>
      </c>
      <c r="L122" s="11">
        <f t="shared" si="5"/>
        <v>0.84785954424838417</v>
      </c>
      <c r="M122" s="2" t="s">
        <v>2257</v>
      </c>
      <c r="N122" s="5" t="s">
        <v>3025</v>
      </c>
      <c r="O122" s="5" t="s">
        <v>3042</v>
      </c>
      <c r="P122" s="3">
        <v>458603.82</v>
      </c>
      <c r="Q122" s="3">
        <v>59546.83</v>
      </c>
      <c r="R122" s="3">
        <v>399056.99</v>
      </c>
      <c r="S122" s="3">
        <v>0</v>
      </c>
      <c r="T122" s="3">
        <v>0</v>
      </c>
      <c r="U122" s="6" t="s">
        <v>2005</v>
      </c>
      <c r="V122" s="6" t="s">
        <v>2006</v>
      </c>
    </row>
    <row r="123" spans="1:22" x14ac:dyDescent="0.3">
      <c r="A123" s="2" t="s">
        <v>216</v>
      </c>
      <c r="B123" s="2" t="s">
        <v>1836</v>
      </c>
      <c r="C123" s="2" t="s">
        <v>1661</v>
      </c>
      <c r="D123" s="2" t="s">
        <v>1946</v>
      </c>
      <c r="E123" s="10">
        <v>438.13679154814201</v>
      </c>
      <c r="F123" s="3">
        <v>3586448.8200000003</v>
      </c>
      <c r="G123" s="3">
        <v>8185.6828487911289</v>
      </c>
      <c r="H123" s="3">
        <v>1795979.04</v>
      </c>
      <c r="I123" s="3">
        <v>1790469.78</v>
      </c>
      <c r="J123" s="3">
        <f t="shared" si="3"/>
        <v>4099.1285704493494</v>
      </c>
      <c r="K123" s="3">
        <f t="shared" si="4"/>
        <v>4086.5542783417791</v>
      </c>
      <c r="L123" s="11">
        <f t="shared" si="5"/>
        <v>0.50076806616746861</v>
      </c>
      <c r="M123" s="6" t="s">
        <v>2209</v>
      </c>
      <c r="N123" s="5" t="s">
        <v>3912</v>
      </c>
      <c r="O123" s="5" t="s">
        <v>3047</v>
      </c>
      <c r="P123" s="3">
        <v>4064718.05</v>
      </c>
      <c r="Q123" s="3">
        <v>1102399.0900000001</v>
      </c>
      <c r="R123" s="3">
        <v>2932742.05</v>
      </c>
      <c r="S123" s="3">
        <v>0</v>
      </c>
      <c r="T123" s="3">
        <v>29576.91</v>
      </c>
      <c r="U123" s="6" t="s">
        <v>2005</v>
      </c>
      <c r="V123" s="6" t="s">
        <v>2005</v>
      </c>
    </row>
    <row r="124" spans="1:22" x14ac:dyDescent="0.3">
      <c r="A124" s="2" t="s">
        <v>217</v>
      </c>
      <c r="B124" s="2" t="s">
        <v>1790</v>
      </c>
      <c r="C124" s="2" t="s">
        <v>1661</v>
      </c>
      <c r="D124" s="2" t="s">
        <v>1946</v>
      </c>
      <c r="E124" s="10">
        <v>513.58980814619702</v>
      </c>
      <c r="F124" s="3">
        <v>5496303.96</v>
      </c>
      <c r="G124" s="3">
        <v>10701.738766660723</v>
      </c>
      <c r="H124" s="3">
        <v>4137677.65</v>
      </c>
      <c r="I124" s="3">
        <v>1358626.31</v>
      </c>
      <c r="J124" s="3">
        <f t="shared" si="3"/>
        <v>8056.3858245843157</v>
      </c>
      <c r="K124" s="3">
        <f t="shared" si="4"/>
        <v>2645.3529420764075</v>
      </c>
      <c r="L124" s="11">
        <f t="shared" si="5"/>
        <v>0.75281092168708952</v>
      </c>
      <c r="M124" s="6" t="s">
        <v>2103</v>
      </c>
      <c r="N124" s="5" t="s">
        <v>3052</v>
      </c>
      <c r="O124" s="5" t="s">
        <v>3335</v>
      </c>
      <c r="P124" s="3">
        <v>5664436.1900000004</v>
      </c>
      <c r="Q124" s="3">
        <v>1743279.52</v>
      </c>
      <c r="R124" s="3">
        <v>3858212.73</v>
      </c>
      <c r="S124" s="3">
        <v>0</v>
      </c>
      <c r="T124" s="3">
        <v>62943.94</v>
      </c>
      <c r="U124" s="6" t="s">
        <v>2006</v>
      </c>
      <c r="V124" s="6" t="s">
        <v>2006</v>
      </c>
    </row>
    <row r="125" spans="1:22" x14ac:dyDescent="0.3">
      <c r="A125" s="2" t="s">
        <v>218</v>
      </c>
      <c r="B125" s="2" t="s">
        <v>1792</v>
      </c>
      <c r="C125" s="2" t="s">
        <v>1661</v>
      </c>
      <c r="D125" s="2" t="s">
        <v>1946</v>
      </c>
      <c r="E125" s="10">
        <v>247.784361052892</v>
      </c>
      <c r="F125" s="3">
        <v>3680369.5</v>
      </c>
      <c r="G125" s="3">
        <v>14853.11455638796</v>
      </c>
      <c r="H125" s="3">
        <v>2259177.04</v>
      </c>
      <c r="I125" s="3">
        <v>1421192.46</v>
      </c>
      <c r="J125" s="3">
        <f t="shared" si="3"/>
        <v>9117.5126242844544</v>
      </c>
      <c r="K125" s="3">
        <f t="shared" si="4"/>
        <v>5735.6019321035055</v>
      </c>
      <c r="L125" s="11">
        <f t="shared" si="5"/>
        <v>0.6138451696222349</v>
      </c>
      <c r="M125" s="6" t="s">
        <v>2138</v>
      </c>
      <c r="N125" s="5" t="s">
        <v>3709</v>
      </c>
      <c r="O125" s="5" t="s">
        <v>3911</v>
      </c>
      <c r="P125" s="3">
        <v>3850402.3</v>
      </c>
      <c r="Q125" s="3">
        <v>1797204.49</v>
      </c>
      <c r="R125" s="3">
        <v>2042906.44</v>
      </c>
      <c r="S125" s="3">
        <v>0</v>
      </c>
      <c r="T125" s="3">
        <v>10291.370000000001</v>
      </c>
      <c r="U125" s="6" t="s">
        <v>2006</v>
      </c>
      <c r="V125" s="6" t="s">
        <v>2006</v>
      </c>
    </row>
    <row r="126" spans="1:22" x14ac:dyDescent="0.3">
      <c r="A126" s="2" t="s">
        <v>219</v>
      </c>
      <c r="B126" s="2" t="s">
        <v>220</v>
      </c>
      <c r="C126" s="2" t="s">
        <v>1661</v>
      </c>
      <c r="D126" s="2" t="s">
        <v>1946</v>
      </c>
      <c r="E126" s="10">
        <v>505.00137050964798</v>
      </c>
      <c r="F126" s="3">
        <v>5335595.7699999996</v>
      </c>
      <c r="G126" s="3">
        <v>10565.507504693125</v>
      </c>
      <c r="H126" s="3">
        <v>3220462.14</v>
      </c>
      <c r="I126" s="3">
        <v>2115133.63</v>
      </c>
      <c r="J126" s="3">
        <f t="shared" si="3"/>
        <v>6377.1354456917725</v>
      </c>
      <c r="K126" s="3">
        <f t="shared" si="4"/>
        <v>4188.3720590013536</v>
      </c>
      <c r="L126" s="11">
        <f t="shared" si="5"/>
        <v>0.60358060820638226</v>
      </c>
      <c r="M126" s="6" t="s">
        <v>2146</v>
      </c>
      <c r="N126" s="5" t="s">
        <v>3739</v>
      </c>
      <c r="O126" s="5" t="s">
        <v>3301</v>
      </c>
      <c r="P126" s="3">
        <v>8782041.129999999</v>
      </c>
      <c r="Q126" s="3">
        <v>4688728.9800000004</v>
      </c>
      <c r="R126" s="3">
        <v>4036197.38</v>
      </c>
      <c r="S126" s="3">
        <v>0</v>
      </c>
      <c r="T126" s="3">
        <v>57114.77</v>
      </c>
      <c r="U126" s="6" t="s">
        <v>2006</v>
      </c>
      <c r="V126" s="6" t="s">
        <v>2005</v>
      </c>
    </row>
    <row r="127" spans="1:22" x14ac:dyDescent="0.3">
      <c r="A127" s="2" t="s">
        <v>221</v>
      </c>
      <c r="B127" s="2" t="s">
        <v>222</v>
      </c>
      <c r="C127" s="2" t="s">
        <v>1661</v>
      </c>
      <c r="D127" s="2" t="s">
        <v>1946</v>
      </c>
      <c r="E127" s="10">
        <v>411.99689398323898</v>
      </c>
      <c r="F127" s="3">
        <v>5337878.8599999994</v>
      </c>
      <c r="G127" s="3">
        <v>12956.114325020026</v>
      </c>
      <c r="H127" s="3">
        <v>2843788.86</v>
      </c>
      <c r="I127" s="3">
        <v>2494090</v>
      </c>
      <c r="J127" s="3">
        <f t="shared" si="3"/>
        <v>6902.4521823596369</v>
      </c>
      <c r="K127" s="3">
        <f t="shared" si="4"/>
        <v>6053.6621426603897</v>
      </c>
      <c r="L127" s="11">
        <f t="shared" si="5"/>
        <v>0.53275635033800672</v>
      </c>
      <c r="M127" s="6" t="s">
        <v>2193</v>
      </c>
      <c r="N127" s="5" t="s">
        <v>3874</v>
      </c>
      <c r="O127" s="5" t="s">
        <v>3742</v>
      </c>
      <c r="P127" s="3">
        <v>5798653.9900000002</v>
      </c>
      <c r="Q127" s="3">
        <v>1885827.6</v>
      </c>
      <c r="R127" s="3">
        <v>3251106.6</v>
      </c>
      <c r="S127" s="3">
        <v>0</v>
      </c>
      <c r="T127" s="3">
        <v>661719.79</v>
      </c>
      <c r="U127" s="6" t="s">
        <v>2006</v>
      </c>
      <c r="V127" s="6" t="s">
        <v>2006</v>
      </c>
    </row>
    <row r="128" spans="1:22" x14ac:dyDescent="0.3">
      <c r="A128" s="2" t="s">
        <v>223</v>
      </c>
      <c r="B128" s="2" t="s">
        <v>224</v>
      </c>
      <c r="C128" s="2" t="s">
        <v>1661</v>
      </c>
      <c r="D128" s="2" t="s">
        <v>1946</v>
      </c>
      <c r="E128" s="10">
        <v>277.76810537335001</v>
      </c>
      <c r="F128" s="3">
        <v>3367206.93</v>
      </c>
      <c r="G128" s="3">
        <v>12122.367056772462</v>
      </c>
      <c r="H128" s="3">
        <v>1637321.12</v>
      </c>
      <c r="I128" s="3">
        <v>1729885.81</v>
      </c>
      <c r="J128" s="3">
        <f t="shared" si="3"/>
        <v>5894.5612844904044</v>
      </c>
      <c r="K128" s="3">
        <f t="shared" si="4"/>
        <v>6227.8057722820577</v>
      </c>
      <c r="L128" s="11">
        <f t="shared" si="5"/>
        <v>0.48625497453463606</v>
      </c>
      <c r="M128" s="6" t="s">
        <v>2222</v>
      </c>
      <c r="N128" s="5" t="s">
        <v>3937</v>
      </c>
      <c r="O128" s="5" t="s">
        <v>3616</v>
      </c>
      <c r="P128" s="3">
        <v>4145790</v>
      </c>
      <c r="Q128" s="3">
        <v>1650941.52</v>
      </c>
      <c r="R128" s="3">
        <v>2131023.61</v>
      </c>
      <c r="S128" s="3">
        <v>0</v>
      </c>
      <c r="T128" s="3">
        <v>363824.87</v>
      </c>
      <c r="U128" s="6" t="s">
        <v>2006</v>
      </c>
      <c r="V128" s="6" t="s">
        <v>2006</v>
      </c>
    </row>
    <row r="129" spans="1:23" x14ac:dyDescent="0.3">
      <c r="A129" s="2" t="s">
        <v>225</v>
      </c>
      <c r="B129" s="2" t="s">
        <v>226</v>
      </c>
      <c r="C129" s="2" t="s">
        <v>1661</v>
      </c>
      <c r="D129" s="2" t="s">
        <v>1946</v>
      </c>
      <c r="E129" s="10">
        <v>245.164798454493</v>
      </c>
      <c r="F129" s="3">
        <v>2620798</v>
      </c>
      <c r="G129" s="3">
        <v>10689.944137663251</v>
      </c>
      <c r="H129" s="3">
        <v>2505661</v>
      </c>
      <c r="I129" s="3">
        <v>115137</v>
      </c>
      <c r="J129" s="3">
        <f t="shared" si="3"/>
        <v>10220.313094683925</v>
      </c>
      <c r="K129" s="3">
        <f t="shared" si="4"/>
        <v>469.63104297932682</v>
      </c>
      <c r="L129" s="11">
        <f t="shared" si="5"/>
        <v>0.95606796097982372</v>
      </c>
      <c r="M129" s="6" t="s">
        <v>2097</v>
      </c>
      <c r="N129" s="5" t="s">
        <v>3018</v>
      </c>
      <c r="O129" s="5" t="s">
        <v>3334</v>
      </c>
      <c r="P129" s="3">
        <v>2620798</v>
      </c>
      <c r="Q129" s="3">
        <v>854056</v>
      </c>
      <c r="R129" s="3">
        <v>1766742</v>
      </c>
      <c r="S129" s="3">
        <v>0</v>
      </c>
      <c r="T129" s="3">
        <v>0</v>
      </c>
      <c r="U129" s="6" t="s">
        <v>2006</v>
      </c>
      <c r="V129" s="6" t="s">
        <v>2006</v>
      </c>
      <c r="W129" s="2" t="s">
        <v>4000</v>
      </c>
    </row>
    <row r="130" spans="1:23" x14ac:dyDescent="0.3">
      <c r="A130" s="2" t="s">
        <v>227</v>
      </c>
      <c r="B130" s="2" t="s">
        <v>228</v>
      </c>
      <c r="C130" s="2" t="s">
        <v>1661</v>
      </c>
      <c r="D130" s="2" t="s">
        <v>1949</v>
      </c>
      <c r="E130" s="10">
        <v>68.565966019369796</v>
      </c>
      <c r="F130" s="3">
        <v>856331.24</v>
      </c>
      <c r="G130" s="3">
        <v>12489.158830754131</v>
      </c>
      <c r="H130" s="3">
        <v>473025.22</v>
      </c>
      <c r="I130" s="3">
        <v>383306.02</v>
      </c>
      <c r="J130" s="3">
        <f t="shared" ref="J130:J193" si="6">H130/E130</f>
        <v>6898.8340347508702</v>
      </c>
      <c r="K130" s="3">
        <f t="shared" ref="K130:K193" si="7">I130/E130</f>
        <v>5590.3247960032613</v>
      </c>
      <c r="L130" s="11">
        <f t="shared" ref="L130:L193" si="8">H130/F130</f>
        <v>0.55238580341877985</v>
      </c>
      <c r="M130" s="2" t="s">
        <v>2323</v>
      </c>
      <c r="N130" s="5" t="s">
        <v>3846</v>
      </c>
      <c r="O130" s="5" t="s">
        <v>3668</v>
      </c>
      <c r="P130" s="3">
        <v>924960.51</v>
      </c>
      <c r="Q130" s="3">
        <v>220776.5</v>
      </c>
      <c r="R130" s="3">
        <v>591326.06999999995</v>
      </c>
      <c r="S130" s="3">
        <v>0</v>
      </c>
      <c r="T130" s="3">
        <v>112857.94</v>
      </c>
      <c r="U130" s="6" t="s">
        <v>2006</v>
      </c>
      <c r="V130" s="6" t="s">
        <v>2006</v>
      </c>
    </row>
    <row r="131" spans="1:23" x14ac:dyDescent="0.3">
      <c r="A131" s="2" t="s">
        <v>229</v>
      </c>
      <c r="B131" s="2" t="s">
        <v>230</v>
      </c>
      <c r="C131" s="2" t="s">
        <v>1661</v>
      </c>
      <c r="D131" s="2" t="s">
        <v>1946</v>
      </c>
      <c r="E131" s="10">
        <v>261.01694417537902</v>
      </c>
      <c r="F131" s="3">
        <v>3275891.6100000003</v>
      </c>
      <c r="G131" s="3">
        <v>12550.494069836734</v>
      </c>
      <c r="H131" s="3">
        <v>1802254.04</v>
      </c>
      <c r="I131" s="3">
        <v>1473637.57</v>
      </c>
      <c r="J131" s="3">
        <f t="shared" si="6"/>
        <v>6904.7396355581177</v>
      </c>
      <c r="K131" s="3">
        <f t="shared" si="7"/>
        <v>5645.7544342786159</v>
      </c>
      <c r="L131" s="11">
        <f t="shared" si="8"/>
        <v>0.55015679838076204</v>
      </c>
      <c r="M131" s="6" t="s">
        <v>2180</v>
      </c>
      <c r="N131" s="5" t="s">
        <v>3850</v>
      </c>
      <c r="O131" s="5" t="s">
        <v>3676</v>
      </c>
      <c r="P131" s="3">
        <v>4058911.33</v>
      </c>
      <c r="Q131" s="3">
        <v>1271426.94</v>
      </c>
      <c r="R131" s="3">
        <v>2265859.85</v>
      </c>
      <c r="S131" s="3">
        <v>319837.45</v>
      </c>
      <c r="T131" s="3">
        <v>201787.09</v>
      </c>
      <c r="U131" s="6" t="s">
        <v>2006</v>
      </c>
      <c r="V131" s="6" t="s">
        <v>2005</v>
      </c>
    </row>
    <row r="132" spans="1:23" x14ac:dyDescent="0.3">
      <c r="A132" s="2" t="s">
        <v>231</v>
      </c>
      <c r="B132" s="2" t="s">
        <v>232</v>
      </c>
      <c r="C132" s="2" t="s">
        <v>1661</v>
      </c>
      <c r="D132" s="2" t="s">
        <v>1949</v>
      </c>
      <c r="E132" s="10">
        <v>265</v>
      </c>
      <c r="F132" s="3">
        <v>1968325.37</v>
      </c>
      <c r="G132" s="3">
        <v>7427.6429056603774</v>
      </c>
      <c r="H132" s="3">
        <v>1537680.48</v>
      </c>
      <c r="I132" s="3">
        <v>430644.89</v>
      </c>
      <c r="J132" s="3">
        <f t="shared" si="6"/>
        <v>5802.5678490566033</v>
      </c>
      <c r="K132" s="3">
        <f t="shared" si="7"/>
        <v>1625.0750566037736</v>
      </c>
      <c r="L132" s="11">
        <f t="shared" si="8"/>
        <v>0.78121254922401362</v>
      </c>
      <c r="M132" s="2" t="s">
        <v>2261</v>
      </c>
      <c r="N132" s="5" t="s">
        <v>3034</v>
      </c>
      <c r="O132" s="5" t="s">
        <v>3028</v>
      </c>
      <c r="P132" s="3">
        <v>2721369.17</v>
      </c>
      <c r="Q132" s="3">
        <v>576069.69999999995</v>
      </c>
      <c r="R132" s="3">
        <v>1979197.97</v>
      </c>
      <c r="S132" s="3">
        <v>0</v>
      </c>
      <c r="T132" s="3">
        <v>166101.5</v>
      </c>
      <c r="U132" s="6" t="s">
        <v>2005</v>
      </c>
      <c r="V132" s="6" t="s">
        <v>2006</v>
      </c>
    </row>
    <row r="133" spans="1:23" x14ac:dyDescent="0.3">
      <c r="A133" s="2" t="s">
        <v>233</v>
      </c>
      <c r="B133" s="2" t="s">
        <v>234</v>
      </c>
      <c r="C133" s="2" t="s">
        <v>1661</v>
      </c>
      <c r="D133" s="2" t="s">
        <v>1946</v>
      </c>
      <c r="E133" s="10">
        <v>320.65396217054399</v>
      </c>
      <c r="F133" s="3">
        <v>3053297.0599999996</v>
      </c>
      <c r="G133" s="3">
        <v>9522.0936592577127</v>
      </c>
      <c r="H133" s="3">
        <v>1895053.65</v>
      </c>
      <c r="I133" s="3">
        <v>1158243.4099999999</v>
      </c>
      <c r="J133" s="3">
        <f t="shared" si="6"/>
        <v>5909.9648642173679</v>
      </c>
      <c r="K133" s="3">
        <f t="shared" si="7"/>
        <v>3612.1287950403466</v>
      </c>
      <c r="L133" s="11">
        <f t="shared" si="8"/>
        <v>0.62065813209802789</v>
      </c>
      <c r="M133" s="6" t="s">
        <v>2130</v>
      </c>
      <c r="N133" s="5" t="s">
        <v>3675</v>
      </c>
      <c r="O133" s="5" t="s">
        <v>3139</v>
      </c>
      <c r="P133" s="3">
        <v>3493784.5899999994</v>
      </c>
      <c r="Q133" s="3">
        <v>607209.69999999995</v>
      </c>
      <c r="R133" s="3">
        <v>2978207.03</v>
      </c>
      <c r="S133" s="3">
        <v>0</v>
      </c>
      <c r="T133" s="3">
        <v>-91632.14</v>
      </c>
      <c r="U133" s="6" t="s">
        <v>2006</v>
      </c>
      <c r="V133" s="6" t="s">
        <v>2006</v>
      </c>
    </row>
    <row r="134" spans="1:23" x14ac:dyDescent="0.3">
      <c r="A134" s="2" t="s">
        <v>235</v>
      </c>
      <c r="B134" s="2" t="s">
        <v>236</v>
      </c>
      <c r="C134" s="2" t="s">
        <v>1661</v>
      </c>
      <c r="D134" s="2" t="s">
        <v>1949</v>
      </c>
      <c r="E134" s="10">
        <v>195.08723326562799</v>
      </c>
      <c r="F134" s="3">
        <v>1943109.4700000002</v>
      </c>
      <c r="G134" s="3">
        <v>9960.2082487596217</v>
      </c>
      <c r="H134" s="3">
        <v>1081204.8500000001</v>
      </c>
      <c r="I134" s="3">
        <v>861904.62</v>
      </c>
      <c r="J134" s="3">
        <f t="shared" si="6"/>
        <v>5542.1609702560445</v>
      </c>
      <c r="K134" s="3">
        <f t="shared" si="7"/>
        <v>4418.0472785035754</v>
      </c>
      <c r="L134" s="11">
        <f t="shared" si="8"/>
        <v>0.55643023035650174</v>
      </c>
      <c r="M134" s="2" t="s">
        <v>2320</v>
      </c>
      <c r="N134" s="5" t="s">
        <v>3839</v>
      </c>
      <c r="O134" s="5" t="s">
        <v>3189</v>
      </c>
      <c r="P134" s="3">
        <v>2616340.88</v>
      </c>
      <c r="Q134" s="3">
        <v>610453.39</v>
      </c>
      <c r="R134" s="3">
        <v>1989525.73</v>
      </c>
      <c r="S134" s="3">
        <v>0</v>
      </c>
      <c r="T134" s="3">
        <v>16361.76</v>
      </c>
      <c r="U134" s="6" t="s">
        <v>2006</v>
      </c>
      <c r="V134" s="6" t="s">
        <v>2006</v>
      </c>
    </row>
    <row r="135" spans="1:23" x14ac:dyDescent="0.3">
      <c r="A135" s="2" t="s">
        <v>237</v>
      </c>
      <c r="B135" s="2" t="s">
        <v>238</v>
      </c>
      <c r="C135" s="2" t="s">
        <v>1661</v>
      </c>
      <c r="D135" s="2" t="s">
        <v>1946</v>
      </c>
      <c r="E135" s="10">
        <v>462.54813422690501</v>
      </c>
      <c r="F135" s="3">
        <v>5106464.34</v>
      </c>
      <c r="G135" s="3">
        <v>11039.855016461923</v>
      </c>
      <c r="H135" s="3">
        <v>2808641.63</v>
      </c>
      <c r="I135" s="3">
        <v>2297822.71</v>
      </c>
      <c r="J135" s="3">
        <f t="shared" si="6"/>
        <v>6072.1067110006079</v>
      </c>
      <c r="K135" s="3">
        <f t="shared" si="7"/>
        <v>4967.7483054613149</v>
      </c>
      <c r="L135" s="11">
        <f t="shared" si="8"/>
        <v>0.55001688898507028</v>
      </c>
      <c r="M135" s="6" t="s">
        <v>2181</v>
      </c>
      <c r="N135" s="5" t="s">
        <v>3851</v>
      </c>
      <c r="O135" s="5" t="s">
        <v>3394</v>
      </c>
      <c r="P135" s="3">
        <v>5584355.4699999997</v>
      </c>
      <c r="Q135" s="3">
        <v>992966.71</v>
      </c>
      <c r="R135" s="3">
        <v>4684582.62</v>
      </c>
      <c r="S135" s="3">
        <v>0</v>
      </c>
      <c r="T135" s="3">
        <v>-93193.86</v>
      </c>
      <c r="U135" s="6" t="s">
        <v>2006</v>
      </c>
      <c r="V135" s="6" t="s">
        <v>2006</v>
      </c>
    </row>
    <row r="136" spans="1:23" x14ac:dyDescent="0.3">
      <c r="A136" s="2" t="s">
        <v>239</v>
      </c>
      <c r="B136" s="2" t="s">
        <v>1823</v>
      </c>
      <c r="C136" s="2" t="s">
        <v>1661</v>
      </c>
      <c r="D136" s="2" t="s">
        <v>1949</v>
      </c>
      <c r="E136" s="10">
        <v>74.941684012392898</v>
      </c>
      <c r="F136" s="3">
        <v>1096770.1499999999</v>
      </c>
      <c r="G136" s="3">
        <v>14634.98137856937</v>
      </c>
      <c r="H136" s="3">
        <v>639930.29</v>
      </c>
      <c r="I136" s="3">
        <v>456839.86</v>
      </c>
      <c r="J136" s="3">
        <f t="shared" si="6"/>
        <v>8539.0433699645255</v>
      </c>
      <c r="K136" s="3">
        <f t="shared" si="7"/>
        <v>6095.9380086048459</v>
      </c>
      <c r="L136" s="11">
        <f t="shared" si="8"/>
        <v>0.58346800375630214</v>
      </c>
      <c r="M136" s="2" t="s">
        <v>2300</v>
      </c>
      <c r="N136" s="5" t="s">
        <v>3785</v>
      </c>
      <c r="O136" s="5" t="s">
        <v>3901</v>
      </c>
      <c r="P136" s="3">
        <v>1116538.07</v>
      </c>
      <c r="Q136" s="3">
        <v>456290.05</v>
      </c>
      <c r="R136" s="3">
        <v>758379.7</v>
      </c>
      <c r="S136" s="3">
        <v>0</v>
      </c>
      <c r="T136" s="3">
        <v>-98131.68</v>
      </c>
      <c r="U136" s="6" t="s">
        <v>2006</v>
      </c>
      <c r="V136" s="6" t="s">
        <v>2006</v>
      </c>
    </row>
    <row r="137" spans="1:23" x14ac:dyDescent="0.3">
      <c r="A137" s="2" t="s">
        <v>240</v>
      </c>
      <c r="B137" s="2" t="s">
        <v>241</v>
      </c>
      <c r="C137" s="2" t="s">
        <v>1661</v>
      </c>
      <c r="D137" s="2" t="s">
        <v>1949</v>
      </c>
      <c r="E137" s="10">
        <v>137.81140771975501</v>
      </c>
      <c r="F137" s="3">
        <v>1587895.34</v>
      </c>
      <c r="G137" s="3">
        <v>11522.234380110596</v>
      </c>
      <c r="H137" s="3">
        <v>828363.18</v>
      </c>
      <c r="I137" s="3">
        <v>759532.16</v>
      </c>
      <c r="J137" s="3">
        <f t="shared" si="6"/>
        <v>6010.8462260577844</v>
      </c>
      <c r="K137" s="3">
        <f t="shared" si="7"/>
        <v>5511.3881540528118</v>
      </c>
      <c r="L137" s="11">
        <f t="shared" si="8"/>
        <v>0.52167366395823045</v>
      </c>
      <c r="M137" s="2" t="s">
        <v>2336</v>
      </c>
      <c r="N137" s="5" t="s">
        <v>3889</v>
      </c>
      <c r="O137" s="5" t="s">
        <v>3502</v>
      </c>
      <c r="P137" s="3">
        <v>1941822.73</v>
      </c>
      <c r="Q137" s="3">
        <v>510585.78</v>
      </c>
      <c r="R137" s="3">
        <v>1447378.23</v>
      </c>
      <c r="S137" s="3">
        <v>0</v>
      </c>
      <c r="T137" s="3">
        <v>-16141.28</v>
      </c>
      <c r="U137" s="6" t="s">
        <v>2006</v>
      </c>
      <c r="V137" s="6" t="s">
        <v>2006</v>
      </c>
    </row>
    <row r="138" spans="1:23" x14ac:dyDescent="0.3">
      <c r="A138" s="2" t="s">
        <v>1909</v>
      </c>
      <c r="B138" s="2" t="s">
        <v>2015</v>
      </c>
      <c r="C138" s="2" t="s">
        <v>1661</v>
      </c>
      <c r="D138" s="2" t="s">
        <v>1949</v>
      </c>
      <c r="E138" s="10">
        <v>30.172377395630701</v>
      </c>
      <c r="F138" s="3">
        <v>541890.02</v>
      </c>
      <c r="G138" s="3">
        <v>17959.805185204656</v>
      </c>
      <c r="H138" s="3">
        <v>238933.58</v>
      </c>
      <c r="I138" s="3">
        <v>302956.44</v>
      </c>
      <c r="J138" s="3">
        <f t="shared" si="6"/>
        <v>7918.9510613306948</v>
      </c>
      <c r="K138" s="3">
        <f t="shared" si="7"/>
        <v>10040.854123873962</v>
      </c>
      <c r="L138" s="11">
        <f t="shared" si="8"/>
        <v>0.44092633409266324</v>
      </c>
      <c r="M138" s="2" t="s">
        <v>2356</v>
      </c>
      <c r="N138" s="5" t="s">
        <v>3966</v>
      </c>
      <c r="O138" s="5" t="s">
        <v>3973</v>
      </c>
      <c r="P138" s="3">
        <v>50002.840000000026</v>
      </c>
      <c r="Q138" s="3">
        <v>117537.21</v>
      </c>
      <c r="R138" s="3">
        <v>210511.14</v>
      </c>
      <c r="S138" s="3">
        <v>0</v>
      </c>
      <c r="T138" s="3">
        <v>-278045.51</v>
      </c>
      <c r="U138" s="6" t="s">
        <v>2006</v>
      </c>
      <c r="V138" s="6" t="s">
        <v>2006</v>
      </c>
    </row>
    <row r="139" spans="1:23" x14ac:dyDescent="0.3">
      <c r="A139" s="2" t="s">
        <v>242</v>
      </c>
      <c r="B139" s="2" t="s">
        <v>2016</v>
      </c>
      <c r="C139" s="2" t="s">
        <v>1661</v>
      </c>
      <c r="D139" s="2" t="s">
        <v>1946</v>
      </c>
      <c r="E139" s="10">
        <v>478.737245945898</v>
      </c>
      <c r="F139" s="3">
        <v>4643828.1500000004</v>
      </c>
      <c r="G139" s="3">
        <v>9700.1605563917183</v>
      </c>
      <c r="H139" s="3">
        <v>2496343.8199999998</v>
      </c>
      <c r="I139" s="3">
        <v>2147484.33</v>
      </c>
      <c r="J139" s="3">
        <f t="shared" si="6"/>
        <v>5214.4340995814455</v>
      </c>
      <c r="K139" s="3">
        <f t="shared" si="7"/>
        <v>4485.726456810271</v>
      </c>
      <c r="L139" s="11">
        <f t="shared" si="8"/>
        <v>0.53756162789960249</v>
      </c>
      <c r="M139" s="6" t="s">
        <v>2190</v>
      </c>
      <c r="N139" s="5" t="s">
        <v>3866</v>
      </c>
      <c r="O139" s="5" t="s">
        <v>3158</v>
      </c>
      <c r="P139" s="3">
        <v>5072796.97</v>
      </c>
      <c r="Q139" s="3">
        <v>737329.32</v>
      </c>
      <c r="R139" s="3">
        <v>4267370.8</v>
      </c>
      <c r="S139" s="3">
        <v>0</v>
      </c>
      <c r="T139" s="3">
        <v>68096.850000000006</v>
      </c>
      <c r="U139" s="6" t="s">
        <v>2006</v>
      </c>
      <c r="V139" s="6" t="s">
        <v>2006</v>
      </c>
    </row>
    <row r="140" spans="1:23" x14ac:dyDescent="0.3">
      <c r="A140" s="2" t="s">
        <v>243</v>
      </c>
      <c r="B140" s="2" t="s">
        <v>244</v>
      </c>
      <c r="C140" s="2" t="s">
        <v>1661</v>
      </c>
      <c r="D140" s="2" t="s">
        <v>1949</v>
      </c>
      <c r="E140" s="10">
        <v>136.012847000086</v>
      </c>
      <c r="F140" s="3">
        <v>1771799.71</v>
      </c>
      <c r="G140" s="3">
        <v>13026.708499079354</v>
      </c>
      <c r="H140" s="3">
        <v>1084956.27</v>
      </c>
      <c r="I140" s="3">
        <v>686843.44</v>
      </c>
      <c r="J140" s="3">
        <f t="shared" si="6"/>
        <v>7976.8661117674719</v>
      </c>
      <c r="K140" s="3">
        <f t="shared" si="7"/>
        <v>5049.8423873118818</v>
      </c>
      <c r="L140" s="11">
        <f t="shared" si="8"/>
        <v>0.61234701861419771</v>
      </c>
      <c r="M140" s="2" t="s">
        <v>2291</v>
      </c>
      <c r="N140" s="5" t="s">
        <v>3715</v>
      </c>
      <c r="O140" s="5" t="s">
        <v>3752</v>
      </c>
      <c r="P140" s="3">
        <v>2042265.4100000001</v>
      </c>
      <c r="Q140" s="3">
        <v>823486.81</v>
      </c>
      <c r="R140" s="3">
        <v>1130693.98</v>
      </c>
      <c r="S140" s="3">
        <v>0</v>
      </c>
      <c r="T140" s="3">
        <v>88084.62</v>
      </c>
      <c r="U140" s="6" t="s">
        <v>2006</v>
      </c>
      <c r="V140" s="6" t="s">
        <v>2006</v>
      </c>
    </row>
    <row r="141" spans="1:23" x14ac:dyDescent="0.3">
      <c r="A141" s="2" t="s">
        <v>245</v>
      </c>
      <c r="B141" s="2" t="s">
        <v>246</v>
      </c>
      <c r="C141" s="2" t="s">
        <v>1661</v>
      </c>
      <c r="D141" s="2" t="s">
        <v>1947</v>
      </c>
      <c r="E141" s="10">
        <v>988.906880421447</v>
      </c>
      <c r="F141" s="3">
        <v>7307399.6399999997</v>
      </c>
      <c r="G141" s="3">
        <v>7389.3708140505314</v>
      </c>
      <c r="H141" s="3">
        <v>4751317.8899999997</v>
      </c>
      <c r="I141" s="3">
        <v>2556081.75</v>
      </c>
      <c r="J141" s="3">
        <f t="shared" si="6"/>
        <v>4804.6160706002056</v>
      </c>
      <c r="K141" s="3">
        <f t="shared" si="7"/>
        <v>2584.7547434503267</v>
      </c>
      <c r="L141" s="11">
        <f t="shared" si="8"/>
        <v>0.65020638312865009</v>
      </c>
      <c r="M141" s="10" t="s">
        <v>2054</v>
      </c>
      <c r="N141" s="5" t="s">
        <v>3529</v>
      </c>
      <c r="O141" s="5" t="s">
        <v>3027</v>
      </c>
      <c r="P141" s="3">
        <v>9677093.4300000016</v>
      </c>
      <c r="Q141" s="3">
        <v>2478288.08</v>
      </c>
      <c r="R141" s="3">
        <v>6992244.79</v>
      </c>
      <c r="S141" s="3">
        <v>0</v>
      </c>
      <c r="T141" s="3">
        <v>206560.56</v>
      </c>
      <c r="U141" s="6" t="s">
        <v>2005</v>
      </c>
      <c r="V141" s="6" t="s">
        <v>2005</v>
      </c>
    </row>
    <row r="142" spans="1:23" x14ac:dyDescent="0.3">
      <c r="A142" s="2" t="s">
        <v>247</v>
      </c>
      <c r="B142" s="2" t="s">
        <v>1806</v>
      </c>
      <c r="C142" s="2" t="s">
        <v>1661</v>
      </c>
      <c r="D142" s="2" t="s">
        <v>1949</v>
      </c>
      <c r="E142" s="10">
        <v>133.13424223902601</v>
      </c>
      <c r="F142" s="3">
        <v>1304782.95</v>
      </c>
      <c r="G142" s="3">
        <v>9800.5060760959168</v>
      </c>
      <c r="H142" s="3">
        <v>856466.13</v>
      </c>
      <c r="I142" s="3">
        <v>448316.82</v>
      </c>
      <c r="J142" s="3">
        <f t="shared" si="6"/>
        <v>6433.101774540628</v>
      </c>
      <c r="K142" s="3">
        <f t="shared" si="7"/>
        <v>3367.4043015552888</v>
      </c>
      <c r="L142" s="11">
        <f t="shared" si="8"/>
        <v>0.65640505955415807</v>
      </c>
      <c r="M142" s="2" t="s">
        <v>2279</v>
      </c>
      <c r="N142" s="5" t="s">
        <v>3478</v>
      </c>
      <c r="O142" s="5" t="s">
        <v>3169</v>
      </c>
      <c r="P142" s="3">
        <v>1241343.1499999999</v>
      </c>
      <c r="Q142" s="3">
        <v>320493.51</v>
      </c>
      <c r="R142" s="3">
        <v>904543.14</v>
      </c>
      <c r="S142" s="3">
        <v>0</v>
      </c>
      <c r="T142" s="3">
        <v>16306.5</v>
      </c>
      <c r="U142" s="6" t="s">
        <v>2006</v>
      </c>
      <c r="V142" s="6" t="s">
        <v>2006</v>
      </c>
    </row>
    <row r="143" spans="1:23" x14ac:dyDescent="0.3">
      <c r="A143" s="2" t="s">
        <v>248</v>
      </c>
      <c r="B143" s="2" t="s">
        <v>249</v>
      </c>
      <c r="C143" s="2" t="s">
        <v>1661</v>
      </c>
      <c r="D143" s="2" t="s">
        <v>1949</v>
      </c>
      <c r="E143" s="10">
        <v>202.86714455151699</v>
      </c>
      <c r="F143" s="3">
        <v>2393620.73</v>
      </c>
      <c r="G143" s="3">
        <v>11798.957072578864</v>
      </c>
      <c r="H143" s="3">
        <v>1855143.54</v>
      </c>
      <c r="I143" s="3">
        <v>538477.18999999994</v>
      </c>
      <c r="J143" s="3">
        <f t="shared" si="6"/>
        <v>9144.6229210807305</v>
      </c>
      <c r="K143" s="3">
        <f t="shared" si="7"/>
        <v>2654.334151498133</v>
      </c>
      <c r="L143" s="11">
        <f t="shared" si="8"/>
        <v>0.77503654474115458</v>
      </c>
      <c r="M143" s="2" t="s">
        <v>2262</v>
      </c>
      <c r="N143" s="5" t="s">
        <v>3037</v>
      </c>
      <c r="O143" s="5" t="s">
        <v>3567</v>
      </c>
      <c r="P143" s="3">
        <v>2408684.4500000002</v>
      </c>
      <c r="Q143" s="3">
        <v>851169.58</v>
      </c>
      <c r="R143" s="3">
        <v>1308055.06</v>
      </c>
      <c r="S143" s="3">
        <v>0</v>
      </c>
      <c r="T143" s="3">
        <v>249459.81</v>
      </c>
      <c r="U143" s="6" t="s">
        <v>2006</v>
      </c>
      <c r="V143" s="6" t="s">
        <v>2006</v>
      </c>
    </row>
    <row r="144" spans="1:23" x14ac:dyDescent="0.3">
      <c r="A144" s="2" t="s">
        <v>250</v>
      </c>
      <c r="B144" s="2" t="s">
        <v>251</v>
      </c>
      <c r="C144" s="2" t="s">
        <v>1661</v>
      </c>
      <c r="D144" s="2" t="s">
        <v>1946</v>
      </c>
      <c r="E144" s="10">
        <v>205.355349599438</v>
      </c>
      <c r="F144" s="3">
        <v>2770002.27</v>
      </c>
      <c r="G144" s="3">
        <v>13488.82449570031</v>
      </c>
      <c r="H144" s="3">
        <v>1875217.23</v>
      </c>
      <c r="I144" s="3">
        <v>894785.04</v>
      </c>
      <c r="J144" s="3">
        <f t="shared" si="6"/>
        <v>9131.5723386693408</v>
      </c>
      <c r="K144" s="3">
        <f t="shared" si="7"/>
        <v>4357.2521570309691</v>
      </c>
      <c r="L144" s="11">
        <f t="shared" si="8"/>
        <v>0.67697317446602667</v>
      </c>
      <c r="M144" s="6" t="s">
        <v>2115</v>
      </c>
      <c r="N144" s="5" t="s">
        <v>3356</v>
      </c>
      <c r="O144" s="5" t="s">
        <v>3813</v>
      </c>
      <c r="P144" s="3">
        <v>2702237.66</v>
      </c>
      <c r="Q144" s="3">
        <v>1226061.8400000001</v>
      </c>
      <c r="R144" s="3">
        <v>1476175.82</v>
      </c>
      <c r="S144" s="3">
        <v>0</v>
      </c>
      <c r="T144" s="3">
        <v>0</v>
      </c>
      <c r="U144" s="6" t="s">
        <v>2006</v>
      </c>
      <c r="V144" s="6" t="s">
        <v>2006</v>
      </c>
    </row>
    <row r="145" spans="1:23" x14ac:dyDescent="0.3">
      <c r="A145" s="2" t="s">
        <v>252</v>
      </c>
      <c r="B145" s="2" t="s">
        <v>253</v>
      </c>
      <c r="C145" s="2" t="s">
        <v>1661</v>
      </c>
      <c r="D145" s="2" t="s">
        <v>1949</v>
      </c>
      <c r="E145" s="10">
        <v>68.935373408357194</v>
      </c>
      <c r="F145" s="3">
        <v>608867.04</v>
      </c>
      <c r="G145" s="3">
        <v>8832.4326089192655</v>
      </c>
      <c r="H145" s="3">
        <v>443586.78</v>
      </c>
      <c r="I145" s="3">
        <v>165280.26</v>
      </c>
      <c r="J145" s="3">
        <f t="shared" si="6"/>
        <v>6434.8208774078093</v>
      </c>
      <c r="K145" s="3">
        <f t="shared" si="7"/>
        <v>2397.6117315114552</v>
      </c>
      <c r="L145" s="11">
        <f t="shared" si="8"/>
        <v>0.72854457682583706</v>
      </c>
      <c r="M145" s="2" t="s">
        <v>2267</v>
      </c>
      <c r="N145" s="5" t="s">
        <v>3101</v>
      </c>
      <c r="O145" s="5" t="s">
        <v>3085</v>
      </c>
      <c r="P145" s="3">
        <v>737567.97</v>
      </c>
      <c r="Q145" s="3">
        <v>218042.99</v>
      </c>
      <c r="R145" s="3">
        <v>472234.44</v>
      </c>
      <c r="S145" s="3">
        <v>0</v>
      </c>
      <c r="T145" s="3">
        <v>47290.54</v>
      </c>
      <c r="U145" s="6" t="s">
        <v>2005</v>
      </c>
      <c r="V145" s="6" t="s">
        <v>2005</v>
      </c>
    </row>
    <row r="146" spans="1:23" x14ac:dyDescent="0.3">
      <c r="A146" s="2" t="s">
        <v>254</v>
      </c>
      <c r="B146" s="2" t="s">
        <v>1834</v>
      </c>
      <c r="C146" s="2" t="s">
        <v>1661</v>
      </c>
      <c r="D146" s="2" t="s">
        <v>1946</v>
      </c>
      <c r="E146" s="10">
        <v>469.00093047392301</v>
      </c>
      <c r="F146" s="3">
        <v>6051531.4699999997</v>
      </c>
      <c r="G146" s="3">
        <v>12903.026575842736</v>
      </c>
      <c r="H146" s="3">
        <v>1373415.45</v>
      </c>
      <c r="I146" s="3">
        <v>4678116.0199999996</v>
      </c>
      <c r="J146" s="3">
        <f t="shared" si="6"/>
        <v>2928.3853416072561</v>
      </c>
      <c r="K146" s="3">
        <f t="shared" si="7"/>
        <v>9974.6412342354797</v>
      </c>
      <c r="L146" s="11">
        <f t="shared" si="8"/>
        <v>0.22695336821903697</v>
      </c>
      <c r="M146" s="6" t="s">
        <v>2251</v>
      </c>
      <c r="N146" s="5" t="s">
        <v>3991</v>
      </c>
      <c r="O146" s="5" t="s">
        <v>3733</v>
      </c>
      <c r="P146" s="3">
        <v>6227778.5299999993</v>
      </c>
      <c r="Q146" s="3">
        <v>1702140.85</v>
      </c>
      <c r="R146" s="3">
        <v>3579780.74</v>
      </c>
      <c r="S146" s="3">
        <v>0</v>
      </c>
      <c r="T146" s="3">
        <v>945856.94</v>
      </c>
      <c r="U146" s="6" t="s">
        <v>2006</v>
      </c>
      <c r="V146" s="6" t="s">
        <v>2006</v>
      </c>
      <c r="W146" s="2" t="s">
        <v>4000</v>
      </c>
    </row>
    <row r="147" spans="1:23" x14ac:dyDescent="0.3">
      <c r="A147" s="2" t="s">
        <v>255</v>
      </c>
      <c r="B147" s="2" t="s">
        <v>256</v>
      </c>
      <c r="C147" s="2" t="s">
        <v>1661</v>
      </c>
      <c r="D147" s="2" t="s">
        <v>1946</v>
      </c>
      <c r="E147" s="10">
        <v>261.44286280536301</v>
      </c>
      <c r="F147" s="3">
        <v>2967287.2800000003</v>
      </c>
      <c r="G147" s="3">
        <v>11349.658767350111</v>
      </c>
      <c r="H147" s="3">
        <v>2851876.95</v>
      </c>
      <c r="I147" s="3">
        <v>115410.33</v>
      </c>
      <c r="J147" s="3">
        <f t="shared" si="6"/>
        <v>10908.222620416851</v>
      </c>
      <c r="K147" s="3">
        <f t="shared" si="7"/>
        <v>441.43614693325861</v>
      </c>
      <c r="L147" s="11">
        <f t="shared" si="8"/>
        <v>0.96110577806945607</v>
      </c>
      <c r="M147" s="6" t="s">
        <v>2094</v>
      </c>
      <c r="N147" s="5" t="s">
        <v>3015</v>
      </c>
      <c r="O147" s="5" t="s">
        <v>3471</v>
      </c>
      <c r="P147" s="3">
        <v>3009937.7800000003</v>
      </c>
      <c r="Q147" s="3">
        <v>893795.81</v>
      </c>
      <c r="R147" s="3">
        <v>2105679.29</v>
      </c>
      <c r="S147" s="3">
        <v>0</v>
      </c>
      <c r="T147" s="3">
        <v>10462.68</v>
      </c>
      <c r="U147" s="6" t="s">
        <v>2006</v>
      </c>
      <c r="V147" s="6" t="s">
        <v>2006</v>
      </c>
      <c r="W147" s="2" t="s">
        <v>4000</v>
      </c>
    </row>
    <row r="148" spans="1:23" x14ac:dyDescent="0.3">
      <c r="A148" s="2" t="s">
        <v>257</v>
      </c>
      <c r="B148" s="2" t="s">
        <v>1839</v>
      </c>
      <c r="C148" s="2" t="s">
        <v>1661</v>
      </c>
      <c r="D148" s="2" t="s">
        <v>1946</v>
      </c>
      <c r="E148" s="10">
        <v>244.89218374828701</v>
      </c>
      <c r="F148" s="3">
        <v>3348316.13</v>
      </c>
      <c r="G148" s="3">
        <v>13672.613305786739</v>
      </c>
      <c r="H148" s="3">
        <v>1645350.08</v>
      </c>
      <c r="I148" s="3">
        <v>1702966.05</v>
      </c>
      <c r="J148" s="3">
        <f t="shared" si="6"/>
        <v>6718.6712732782726</v>
      </c>
      <c r="K148" s="3">
        <f t="shared" si="7"/>
        <v>6953.9420325084675</v>
      </c>
      <c r="L148" s="11">
        <f t="shared" si="8"/>
        <v>0.49139627685035825</v>
      </c>
      <c r="M148" s="6" t="s">
        <v>2219</v>
      </c>
      <c r="N148" s="5" t="s">
        <v>3931</v>
      </c>
      <c r="O148" s="5" t="s">
        <v>3831</v>
      </c>
      <c r="P148" s="3">
        <v>3403088.71</v>
      </c>
      <c r="Q148" s="3">
        <v>1519892.28</v>
      </c>
      <c r="R148" s="3">
        <v>1880011.81</v>
      </c>
      <c r="S148" s="3">
        <v>0</v>
      </c>
      <c r="T148" s="3">
        <v>3184.62</v>
      </c>
      <c r="U148" s="6" t="s">
        <v>2006</v>
      </c>
      <c r="V148" s="6" t="s">
        <v>2006</v>
      </c>
    </row>
    <row r="149" spans="1:23" x14ac:dyDescent="0.3">
      <c r="A149" s="2" t="s">
        <v>258</v>
      </c>
      <c r="B149" s="2" t="s">
        <v>259</v>
      </c>
      <c r="C149" s="2" t="s">
        <v>1661</v>
      </c>
      <c r="D149" s="2" t="s">
        <v>1946</v>
      </c>
      <c r="E149" s="10">
        <v>308.019331783437</v>
      </c>
      <c r="F149" s="3">
        <v>2476851.31</v>
      </c>
      <c r="G149" s="3">
        <v>8041.2203210070948</v>
      </c>
      <c r="H149" s="3">
        <v>1169567.1000000001</v>
      </c>
      <c r="I149" s="3">
        <v>1307284.21</v>
      </c>
      <c r="J149" s="3">
        <f t="shared" si="6"/>
        <v>3797.0574548947538</v>
      </c>
      <c r="K149" s="3">
        <f t="shared" si="7"/>
        <v>4244.1628661123405</v>
      </c>
      <c r="L149" s="11">
        <f t="shared" si="8"/>
        <v>0.47219915675923235</v>
      </c>
      <c r="M149" s="6" t="s">
        <v>2227</v>
      </c>
      <c r="N149" s="5" t="s">
        <v>3945</v>
      </c>
      <c r="O149" s="5" t="s">
        <v>3039</v>
      </c>
      <c r="P149" s="3">
        <v>2955512.22</v>
      </c>
      <c r="Q149" s="3">
        <v>530202.07999999996</v>
      </c>
      <c r="R149" s="3">
        <v>2255127.12</v>
      </c>
      <c r="S149" s="3">
        <v>0</v>
      </c>
      <c r="T149" s="3">
        <v>170183.02</v>
      </c>
      <c r="U149" s="6" t="s">
        <v>2005</v>
      </c>
      <c r="V149" s="6" t="s">
        <v>2005</v>
      </c>
    </row>
    <row r="150" spans="1:23" x14ac:dyDescent="0.3">
      <c r="A150" s="2" t="s">
        <v>260</v>
      </c>
      <c r="B150" s="2" t="s">
        <v>1781</v>
      </c>
      <c r="C150" s="2" t="s">
        <v>1661</v>
      </c>
      <c r="D150" s="2" t="s">
        <v>1949</v>
      </c>
      <c r="E150" s="10">
        <v>154.15119007229799</v>
      </c>
      <c r="F150" s="3">
        <v>1913522.9900000002</v>
      </c>
      <c r="G150" s="3">
        <v>12413.287170229074</v>
      </c>
      <c r="H150" s="3">
        <v>1033208.81</v>
      </c>
      <c r="I150" s="3">
        <v>880314.18</v>
      </c>
      <c r="J150" s="3">
        <f t="shared" si="6"/>
        <v>6702.5678459920928</v>
      </c>
      <c r="K150" s="3">
        <f t="shared" si="7"/>
        <v>5710.7193242369813</v>
      </c>
      <c r="L150" s="11">
        <f t="shared" si="8"/>
        <v>0.53995108258406654</v>
      </c>
      <c r="M150" s="2" t="s">
        <v>2327</v>
      </c>
      <c r="N150" s="5" t="s">
        <v>3863</v>
      </c>
      <c r="O150" s="5" t="s">
        <v>3660</v>
      </c>
      <c r="P150" s="3">
        <v>1852683.3699999999</v>
      </c>
      <c r="Q150" s="3">
        <v>844314.91</v>
      </c>
      <c r="R150" s="3">
        <v>991023.26</v>
      </c>
      <c r="S150" s="3">
        <v>0</v>
      </c>
      <c r="T150" s="3">
        <v>17345.2</v>
      </c>
      <c r="U150" s="6" t="s">
        <v>2006</v>
      </c>
      <c r="V150" s="6" t="s">
        <v>2006</v>
      </c>
    </row>
    <row r="151" spans="1:23" x14ac:dyDescent="0.3">
      <c r="A151" s="2" t="s">
        <v>261</v>
      </c>
      <c r="B151" s="2" t="s">
        <v>1828</v>
      </c>
      <c r="C151" s="2" t="s">
        <v>1661</v>
      </c>
      <c r="D151" s="2" t="s">
        <v>1946</v>
      </c>
      <c r="E151" s="10">
        <v>417.63801944460897</v>
      </c>
      <c r="F151" s="3">
        <v>4194563.92</v>
      </c>
      <c r="G151" s="3">
        <v>10043.539440154638</v>
      </c>
      <c r="H151" s="3">
        <v>2157656.2400000002</v>
      </c>
      <c r="I151" s="3">
        <v>2036907.68</v>
      </c>
      <c r="J151" s="3">
        <f t="shared" si="6"/>
        <v>5166.3309841123519</v>
      </c>
      <c r="K151" s="3">
        <f t="shared" si="7"/>
        <v>4877.2084560422873</v>
      </c>
      <c r="L151" s="11">
        <f t="shared" si="8"/>
        <v>0.51439345809277837</v>
      </c>
      <c r="M151" s="6" t="s">
        <v>2200</v>
      </c>
      <c r="N151" s="5" t="s">
        <v>3895</v>
      </c>
      <c r="O151" s="5" t="s">
        <v>3202</v>
      </c>
      <c r="P151" s="3">
        <v>4605163.5199999996</v>
      </c>
      <c r="Q151" s="3">
        <v>1751797.63</v>
      </c>
      <c r="R151" s="3">
        <v>2837712.73</v>
      </c>
      <c r="S151" s="3">
        <v>0</v>
      </c>
      <c r="T151" s="3">
        <v>15653.16</v>
      </c>
      <c r="U151" s="6" t="s">
        <v>2006</v>
      </c>
      <c r="V151" s="6" t="s">
        <v>2005</v>
      </c>
    </row>
    <row r="152" spans="1:23" x14ac:dyDescent="0.3">
      <c r="A152" s="2" t="s">
        <v>262</v>
      </c>
      <c r="B152" s="2" t="s">
        <v>263</v>
      </c>
      <c r="C152" s="2" t="s">
        <v>1661</v>
      </c>
      <c r="D152" s="2" t="s">
        <v>1949</v>
      </c>
      <c r="E152" s="10">
        <v>149.57280960103199</v>
      </c>
      <c r="F152" s="3">
        <v>1776374.08</v>
      </c>
      <c r="G152" s="3">
        <v>11876.316856909158</v>
      </c>
      <c r="H152" s="3">
        <v>1025685.27</v>
      </c>
      <c r="I152" s="3">
        <v>750688.81</v>
      </c>
      <c r="J152" s="3">
        <f t="shared" si="6"/>
        <v>6857.4313254922181</v>
      </c>
      <c r="K152" s="3">
        <f t="shared" si="7"/>
        <v>5018.8855314169386</v>
      </c>
      <c r="L152" s="11">
        <f t="shared" si="8"/>
        <v>0.57740387092340373</v>
      </c>
      <c r="M152" s="2" t="s">
        <v>2307</v>
      </c>
      <c r="N152" s="5" t="s">
        <v>3806</v>
      </c>
      <c r="O152" s="5" t="s">
        <v>3580</v>
      </c>
      <c r="P152" s="3">
        <v>1959786.42</v>
      </c>
      <c r="Q152" s="3">
        <v>563294.06000000006</v>
      </c>
      <c r="R152" s="3">
        <v>1282967.67</v>
      </c>
      <c r="S152" s="3">
        <v>0</v>
      </c>
      <c r="T152" s="3">
        <v>113524.69</v>
      </c>
      <c r="U152" s="6" t="s">
        <v>2006</v>
      </c>
      <c r="V152" s="6" t="s">
        <v>2006</v>
      </c>
    </row>
    <row r="153" spans="1:23" x14ac:dyDescent="0.3">
      <c r="A153" s="2" t="s">
        <v>264</v>
      </c>
      <c r="B153" s="2" t="s">
        <v>265</v>
      </c>
      <c r="C153" s="2" t="s">
        <v>1661</v>
      </c>
      <c r="D153" s="2" t="s">
        <v>1946</v>
      </c>
      <c r="E153" s="10">
        <v>533.506054574725</v>
      </c>
      <c r="F153" s="3">
        <v>7579170.6699999999</v>
      </c>
      <c r="G153" s="3">
        <v>14206.34424859827</v>
      </c>
      <c r="H153" s="3">
        <v>4339763.07</v>
      </c>
      <c r="I153" s="3">
        <v>3239407.6</v>
      </c>
      <c r="J153" s="3">
        <f t="shared" si="6"/>
        <v>8134.4214049442535</v>
      </c>
      <c r="K153" s="3">
        <f t="shared" si="7"/>
        <v>6071.9228436540179</v>
      </c>
      <c r="L153" s="11">
        <f t="shared" si="8"/>
        <v>0.57259075681957172</v>
      </c>
      <c r="M153" s="6" t="s">
        <v>2168</v>
      </c>
      <c r="N153" s="5" t="s">
        <v>3815</v>
      </c>
      <c r="O153" s="5" t="s">
        <v>3874</v>
      </c>
      <c r="P153" s="3">
        <v>7660338.4100000001</v>
      </c>
      <c r="Q153" s="3">
        <v>3583908.55</v>
      </c>
      <c r="R153" s="3">
        <v>4058489.86</v>
      </c>
      <c r="S153" s="3">
        <v>0</v>
      </c>
      <c r="T153" s="3">
        <v>17940</v>
      </c>
      <c r="U153" s="6" t="s">
        <v>2006</v>
      </c>
      <c r="V153" s="6" t="s">
        <v>2005</v>
      </c>
    </row>
    <row r="154" spans="1:23" x14ac:dyDescent="0.3">
      <c r="A154" s="2" t="s">
        <v>266</v>
      </c>
      <c r="B154" s="2" t="s">
        <v>2017</v>
      </c>
      <c r="C154" s="2" t="s">
        <v>1661</v>
      </c>
      <c r="D154" s="2" t="s">
        <v>1946</v>
      </c>
      <c r="E154" s="10">
        <v>517.77691519222003</v>
      </c>
      <c r="F154" s="3">
        <v>4521474.6400000006</v>
      </c>
      <c r="G154" s="3">
        <v>8732.4762988350758</v>
      </c>
      <c r="H154" s="3">
        <v>3068742.7</v>
      </c>
      <c r="I154" s="3">
        <v>1452731.94</v>
      </c>
      <c r="J154" s="3">
        <f t="shared" si="6"/>
        <v>5926.7661611772646</v>
      </c>
      <c r="K154" s="3">
        <f t="shared" si="7"/>
        <v>2805.7101376578103</v>
      </c>
      <c r="L154" s="11">
        <f t="shared" si="8"/>
        <v>0.67870395044391973</v>
      </c>
      <c r="M154" s="6" t="s">
        <v>2113</v>
      </c>
      <c r="N154" s="5" t="s">
        <v>3345</v>
      </c>
      <c r="O154" s="5" t="s">
        <v>3078</v>
      </c>
      <c r="P154" s="3">
        <v>6538200.6500000004</v>
      </c>
      <c r="Q154" s="3">
        <v>1822521.48</v>
      </c>
      <c r="R154" s="3">
        <v>4843834.18</v>
      </c>
      <c r="S154" s="3">
        <v>0</v>
      </c>
      <c r="T154" s="3">
        <v>-128155.01</v>
      </c>
      <c r="U154" s="6" t="s">
        <v>2005</v>
      </c>
      <c r="V154" s="6" t="s">
        <v>2006</v>
      </c>
    </row>
    <row r="155" spans="1:23" x14ac:dyDescent="0.3">
      <c r="A155" s="2" t="s">
        <v>267</v>
      </c>
      <c r="B155" s="2" t="s">
        <v>1780</v>
      </c>
      <c r="C155" s="2" t="s">
        <v>1661</v>
      </c>
      <c r="D155" s="2" t="s">
        <v>1947</v>
      </c>
      <c r="E155" s="10">
        <v>1125.81862961859</v>
      </c>
      <c r="F155" s="3">
        <v>14412557.949999999</v>
      </c>
      <c r="G155" s="3">
        <v>12801.847092264543</v>
      </c>
      <c r="H155" s="3">
        <v>9348964.3599999994</v>
      </c>
      <c r="I155" s="3">
        <v>5063593.59</v>
      </c>
      <c r="J155" s="3">
        <f t="shared" si="6"/>
        <v>8304.1478565399866</v>
      </c>
      <c r="K155" s="3">
        <f t="shared" si="7"/>
        <v>4497.6992357245563</v>
      </c>
      <c r="L155" s="11">
        <f t="shared" si="8"/>
        <v>0.64866794585897913</v>
      </c>
      <c r="M155" s="10" t="s">
        <v>2059</v>
      </c>
      <c r="N155" s="5" t="s">
        <v>3547</v>
      </c>
      <c r="O155" s="5" t="s">
        <v>3720</v>
      </c>
      <c r="P155" s="3">
        <v>17076359.270000003</v>
      </c>
      <c r="Q155" s="3">
        <v>7723924.1600000001</v>
      </c>
      <c r="R155" s="3">
        <v>9130951.2599999998</v>
      </c>
      <c r="S155" s="3">
        <v>0</v>
      </c>
      <c r="T155" s="3">
        <v>221483.85</v>
      </c>
      <c r="U155" s="6" t="s">
        <v>2006</v>
      </c>
      <c r="V155" s="6" t="s">
        <v>2005</v>
      </c>
    </row>
    <row r="156" spans="1:23" x14ac:dyDescent="0.3">
      <c r="A156" s="2" t="s">
        <v>268</v>
      </c>
      <c r="B156" s="2" t="s">
        <v>269</v>
      </c>
      <c r="C156" s="2" t="s">
        <v>1661</v>
      </c>
      <c r="D156" s="2" t="s">
        <v>1946</v>
      </c>
      <c r="E156" s="10">
        <v>329.20246356401401</v>
      </c>
      <c r="F156" s="3">
        <v>3069314.7800000003</v>
      </c>
      <c r="G156" s="3">
        <v>9323.4866676602687</v>
      </c>
      <c r="H156" s="3">
        <v>1397566.57</v>
      </c>
      <c r="I156" s="3">
        <v>1671748.21</v>
      </c>
      <c r="J156" s="3">
        <f t="shared" si="6"/>
        <v>4245.3101804575062</v>
      </c>
      <c r="K156" s="3">
        <f t="shared" si="7"/>
        <v>5078.1764872027625</v>
      </c>
      <c r="L156" s="11">
        <f t="shared" si="8"/>
        <v>0.45533504061124674</v>
      </c>
      <c r="M156" s="6" t="s">
        <v>2236</v>
      </c>
      <c r="N156" s="5" t="s">
        <v>3958</v>
      </c>
      <c r="O156" s="5" t="s">
        <v>3122</v>
      </c>
      <c r="P156" s="3">
        <v>3536119.82</v>
      </c>
      <c r="Q156" s="3">
        <v>954510.49</v>
      </c>
      <c r="R156" s="3">
        <v>2504545.6800000002</v>
      </c>
      <c r="S156" s="3">
        <v>0</v>
      </c>
      <c r="T156" s="3">
        <v>77063.649999999994</v>
      </c>
      <c r="U156" s="6" t="s">
        <v>2006</v>
      </c>
      <c r="V156" s="6" t="s">
        <v>2006</v>
      </c>
    </row>
    <row r="157" spans="1:23" x14ac:dyDescent="0.3">
      <c r="A157" s="2" t="s">
        <v>270</v>
      </c>
      <c r="B157" s="2" t="s">
        <v>1842</v>
      </c>
      <c r="C157" s="2" t="s">
        <v>1661</v>
      </c>
      <c r="D157" s="2" t="s">
        <v>1947</v>
      </c>
      <c r="E157" s="10">
        <v>799.45446867677595</v>
      </c>
      <c r="F157" s="3">
        <v>10361012.710000001</v>
      </c>
      <c r="G157" s="3">
        <v>12960.103565559051</v>
      </c>
      <c r="H157" s="3">
        <v>5052075.6500000004</v>
      </c>
      <c r="I157" s="3">
        <v>5308937.0599999996</v>
      </c>
      <c r="J157" s="3">
        <f t="shared" si="6"/>
        <v>6319.4038534326883</v>
      </c>
      <c r="K157" s="3">
        <f t="shared" si="7"/>
        <v>6640.6997121263621</v>
      </c>
      <c r="L157" s="11">
        <f t="shared" si="8"/>
        <v>0.4876044254944264</v>
      </c>
      <c r="M157" s="10" t="s">
        <v>2078</v>
      </c>
      <c r="N157" s="5" t="s">
        <v>3935</v>
      </c>
      <c r="O157" s="5" t="s">
        <v>3743</v>
      </c>
      <c r="P157" s="3">
        <v>12827555.359999999</v>
      </c>
      <c r="Q157" s="3">
        <v>4582394.6100000003</v>
      </c>
      <c r="R157" s="3">
        <v>7001422.2800000003</v>
      </c>
      <c r="S157" s="3">
        <v>1000975.86</v>
      </c>
      <c r="T157" s="3">
        <v>242762.61</v>
      </c>
      <c r="U157" s="6" t="s">
        <v>2006</v>
      </c>
      <c r="V157" s="6" t="s">
        <v>2006</v>
      </c>
    </row>
    <row r="158" spans="1:23" x14ac:dyDescent="0.3">
      <c r="A158" s="2" t="s">
        <v>271</v>
      </c>
      <c r="B158" s="2" t="s">
        <v>272</v>
      </c>
      <c r="C158" s="2" t="s">
        <v>1661</v>
      </c>
      <c r="D158" s="2" t="s">
        <v>1946</v>
      </c>
      <c r="E158" s="10">
        <v>356.29553939536902</v>
      </c>
      <c r="F158" s="3">
        <v>4001425.8200000003</v>
      </c>
      <c r="G158" s="3">
        <v>11230.636866210538</v>
      </c>
      <c r="H158" s="3">
        <v>1888816.7</v>
      </c>
      <c r="I158" s="3">
        <v>2112609.12</v>
      </c>
      <c r="J158" s="3">
        <f t="shared" si="6"/>
        <v>5301.2639540907767</v>
      </c>
      <c r="K158" s="3">
        <f t="shared" si="7"/>
        <v>5929.3729121197603</v>
      </c>
      <c r="L158" s="11">
        <f t="shared" si="8"/>
        <v>0.47203591543776258</v>
      </c>
      <c r="M158" s="6" t="s">
        <v>2228</v>
      </c>
      <c r="N158" s="5" t="s">
        <v>3946</v>
      </c>
      <c r="O158" s="5" t="s">
        <v>3438</v>
      </c>
      <c r="P158" s="3">
        <v>4020461.04</v>
      </c>
      <c r="Q158" s="3">
        <v>1533923.34</v>
      </c>
      <c r="R158" s="3">
        <v>2480772.4</v>
      </c>
      <c r="S158" s="3">
        <v>0</v>
      </c>
      <c r="T158" s="3">
        <v>5765.3</v>
      </c>
      <c r="U158" s="6" t="s">
        <v>2006</v>
      </c>
      <c r="V158" s="6" t="s">
        <v>2006</v>
      </c>
    </row>
    <row r="159" spans="1:23" x14ac:dyDescent="0.3">
      <c r="A159" s="2" t="s">
        <v>273</v>
      </c>
      <c r="B159" s="2" t="s">
        <v>1829</v>
      </c>
      <c r="C159" s="2" t="s">
        <v>1661</v>
      </c>
      <c r="D159" s="2" t="s">
        <v>1946</v>
      </c>
      <c r="E159" s="10">
        <v>328.94102774082802</v>
      </c>
      <c r="F159" s="3">
        <v>3507841.0999999996</v>
      </c>
      <c r="G159" s="3">
        <v>10664.042500541527</v>
      </c>
      <c r="H159" s="3">
        <v>1687306.39</v>
      </c>
      <c r="I159" s="3">
        <v>1820534.71</v>
      </c>
      <c r="J159" s="3">
        <f t="shared" si="6"/>
        <v>5129.5103003369504</v>
      </c>
      <c r="K159" s="3">
        <f t="shared" si="7"/>
        <v>5534.5322002045777</v>
      </c>
      <c r="L159" s="11">
        <f t="shared" si="8"/>
        <v>0.48100992658989034</v>
      </c>
      <c r="M159" s="6" t="s">
        <v>2223</v>
      </c>
      <c r="N159" s="5" t="s">
        <v>3939</v>
      </c>
      <c r="O159" s="5" t="s">
        <v>3327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6" t="s">
        <v>2006</v>
      </c>
      <c r="V159" s="6" t="s">
        <v>2005</v>
      </c>
    </row>
    <row r="160" spans="1:23" x14ac:dyDescent="0.3">
      <c r="A160" s="2" t="s">
        <v>274</v>
      </c>
      <c r="B160" s="2" t="s">
        <v>275</v>
      </c>
      <c r="C160" s="2" t="s">
        <v>1661</v>
      </c>
      <c r="D160" s="2" t="s">
        <v>1946</v>
      </c>
      <c r="E160" s="10">
        <v>245.01237769245</v>
      </c>
      <c r="F160" s="3">
        <v>2955071.21</v>
      </c>
      <c r="G160" s="3">
        <v>12060.905811498762</v>
      </c>
      <c r="H160" s="3">
        <v>1626747.89</v>
      </c>
      <c r="I160" s="3">
        <v>1328323.32</v>
      </c>
      <c r="J160" s="3">
        <f t="shared" si="6"/>
        <v>6639.4518730884829</v>
      </c>
      <c r="K160" s="3">
        <f t="shared" si="7"/>
        <v>5421.45393841028</v>
      </c>
      <c r="L160" s="11">
        <f t="shared" si="8"/>
        <v>0.55049363429722564</v>
      </c>
      <c r="M160" s="6" t="s">
        <v>2179</v>
      </c>
      <c r="N160" s="5" t="s">
        <v>3849</v>
      </c>
      <c r="O160" s="5" t="s">
        <v>3609</v>
      </c>
      <c r="P160" s="3">
        <v>2908766.1799999997</v>
      </c>
      <c r="Q160" s="3">
        <v>1144984.27</v>
      </c>
      <c r="R160" s="3">
        <v>1765972.32</v>
      </c>
      <c r="S160" s="3">
        <v>332806.26</v>
      </c>
      <c r="T160" s="3">
        <v>-334996.67</v>
      </c>
      <c r="U160" s="6" t="s">
        <v>2006</v>
      </c>
      <c r="V160" s="6" t="s">
        <v>2006</v>
      </c>
    </row>
    <row r="161" spans="1:23" x14ac:dyDescent="0.3">
      <c r="A161" s="2" t="s">
        <v>276</v>
      </c>
      <c r="B161" s="2" t="s">
        <v>1835</v>
      </c>
      <c r="C161" s="2" t="s">
        <v>1661</v>
      </c>
      <c r="D161" s="2" t="s">
        <v>1946</v>
      </c>
      <c r="E161" s="10">
        <v>328.83931371029098</v>
      </c>
      <c r="F161" s="3">
        <v>3685068.7800000003</v>
      </c>
      <c r="G161" s="3">
        <v>11206.290204238061</v>
      </c>
      <c r="H161" s="3">
        <v>1494945.8</v>
      </c>
      <c r="I161" s="3">
        <v>2190122.98</v>
      </c>
      <c r="J161" s="3">
        <f t="shared" si="6"/>
        <v>4546.1285730484597</v>
      </c>
      <c r="K161" s="3">
        <f t="shared" si="7"/>
        <v>6660.1616311895996</v>
      </c>
      <c r="L161" s="11">
        <f t="shared" si="8"/>
        <v>0.40567649866225836</v>
      </c>
      <c r="M161" s="6" t="s">
        <v>2244</v>
      </c>
      <c r="N161" s="5" t="s">
        <v>3973</v>
      </c>
      <c r="O161" s="5" t="s">
        <v>3431</v>
      </c>
      <c r="P161" s="3">
        <v>3126428.7700000005</v>
      </c>
      <c r="Q161" s="3">
        <v>527411.99</v>
      </c>
      <c r="R161" s="3">
        <v>2502987.08</v>
      </c>
      <c r="S161" s="3">
        <v>37467.72</v>
      </c>
      <c r="T161" s="3">
        <v>58561.98</v>
      </c>
      <c r="U161" s="6" t="s">
        <v>2006</v>
      </c>
      <c r="V161" s="6" t="s">
        <v>2006</v>
      </c>
    </row>
    <row r="162" spans="1:23" x14ac:dyDescent="0.3">
      <c r="A162" s="2" t="s">
        <v>277</v>
      </c>
      <c r="B162" s="2" t="s">
        <v>1796</v>
      </c>
      <c r="C162" s="2" t="s">
        <v>1661</v>
      </c>
      <c r="D162" s="2" t="s">
        <v>1949</v>
      </c>
      <c r="E162" s="10">
        <v>62.399026601338697</v>
      </c>
      <c r="F162" s="3">
        <v>976028.64999999991</v>
      </c>
      <c r="G162" s="3">
        <v>15641.728776247615</v>
      </c>
      <c r="H162" s="3">
        <v>153561.19</v>
      </c>
      <c r="I162" s="3">
        <v>822467.46</v>
      </c>
      <c r="J162" s="3">
        <f t="shared" si="6"/>
        <v>2460.9548956762978</v>
      </c>
      <c r="K162" s="3">
        <f t="shared" si="7"/>
        <v>13180.773880571318</v>
      </c>
      <c r="L162" s="11">
        <f t="shared" si="8"/>
        <v>0.15733266641301977</v>
      </c>
      <c r="M162" s="2" t="s">
        <v>2369</v>
      </c>
      <c r="N162" s="5" t="s">
        <v>3994</v>
      </c>
      <c r="O162" s="5" t="s">
        <v>3939</v>
      </c>
      <c r="P162" s="3">
        <v>982047.16</v>
      </c>
      <c r="Q162" s="3">
        <v>362636.51</v>
      </c>
      <c r="R162" s="3">
        <v>616533.73</v>
      </c>
      <c r="S162" s="3">
        <v>0</v>
      </c>
      <c r="T162" s="3">
        <v>2876.92</v>
      </c>
      <c r="U162" s="6" t="s">
        <v>2006</v>
      </c>
      <c r="V162" s="6" t="s">
        <v>2006</v>
      </c>
      <c r="W162" s="2" t="s">
        <v>4000</v>
      </c>
    </row>
    <row r="163" spans="1:23" x14ac:dyDescent="0.3">
      <c r="A163" s="2" t="s">
        <v>278</v>
      </c>
      <c r="B163" s="2" t="s">
        <v>1833</v>
      </c>
      <c r="C163" s="2" t="s">
        <v>1661</v>
      </c>
      <c r="D163" s="2" t="s">
        <v>1946</v>
      </c>
      <c r="E163" s="10">
        <v>318.65458702931102</v>
      </c>
      <c r="F163" s="3">
        <v>4251446.3100000005</v>
      </c>
      <c r="G163" s="3">
        <v>13341.864460934112</v>
      </c>
      <c r="H163" s="3">
        <v>2115790.59</v>
      </c>
      <c r="I163" s="3">
        <v>2135655.7200000002</v>
      </c>
      <c r="J163" s="3">
        <f t="shared" si="6"/>
        <v>6639.7619118703651</v>
      </c>
      <c r="K163" s="3">
        <f t="shared" si="7"/>
        <v>6702.1025490637448</v>
      </c>
      <c r="L163" s="11">
        <f t="shared" si="8"/>
        <v>0.49766372093735783</v>
      </c>
      <c r="M163" s="6" t="s">
        <v>2214</v>
      </c>
      <c r="N163" s="5" t="s">
        <v>3918</v>
      </c>
      <c r="O163" s="5" t="s">
        <v>3799</v>
      </c>
      <c r="P163" s="3">
        <v>4360087.68</v>
      </c>
      <c r="Q163" s="3">
        <v>1709700.71</v>
      </c>
      <c r="R163" s="3">
        <v>2637941.83</v>
      </c>
      <c r="S163" s="3">
        <v>0</v>
      </c>
      <c r="T163" s="3">
        <v>12445.14</v>
      </c>
      <c r="U163" s="6" t="s">
        <v>2006</v>
      </c>
      <c r="V163" s="6" t="s">
        <v>2006</v>
      </c>
    </row>
    <row r="164" spans="1:23" x14ac:dyDescent="0.3">
      <c r="A164" s="2" t="s">
        <v>279</v>
      </c>
      <c r="B164" s="2" t="s">
        <v>1924</v>
      </c>
      <c r="C164" s="2" t="s">
        <v>1661</v>
      </c>
      <c r="D164" s="2" t="s">
        <v>1949</v>
      </c>
      <c r="E164" s="10">
        <v>139.907303836377</v>
      </c>
      <c r="F164" s="3">
        <v>1802300.58</v>
      </c>
      <c r="G164" s="3">
        <v>12882.105012243026</v>
      </c>
      <c r="H164" s="3">
        <v>1357024.81</v>
      </c>
      <c r="I164" s="3">
        <v>445275.77</v>
      </c>
      <c r="J164" s="3">
        <f t="shared" si="6"/>
        <v>9699.4565172026632</v>
      </c>
      <c r="K164" s="3">
        <f t="shared" si="7"/>
        <v>3182.6484950403628</v>
      </c>
      <c r="L164" s="11">
        <f t="shared" si="8"/>
        <v>0.75294033917472303</v>
      </c>
      <c r="M164" s="2" t="s">
        <v>2263</v>
      </c>
      <c r="N164" s="5" t="s">
        <v>3051</v>
      </c>
      <c r="O164" s="5" t="s">
        <v>3732</v>
      </c>
      <c r="P164" s="3">
        <v>1825168.57</v>
      </c>
      <c r="Q164" s="3">
        <v>751322.73</v>
      </c>
      <c r="R164" s="3">
        <v>1066568</v>
      </c>
      <c r="S164" s="3">
        <v>0</v>
      </c>
      <c r="T164" s="3">
        <v>7277.84</v>
      </c>
      <c r="U164" s="6" t="s">
        <v>2006</v>
      </c>
      <c r="V164" s="6" t="s">
        <v>2006</v>
      </c>
    </row>
    <row r="165" spans="1:23" x14ac:dyDescent="0.3">
      <c r="A165" s="2" t="s">
        <v>280</v>
      </c>
      <c r="B165" s="2" t="s">
        <v>1682</v>
      </c>
      <c r="C165" s="2" t="s">
        <v>1661</v>
      </c>
      <c r="D165" s="2" t="s">
        <v>1949</v>
      </c>
      <c r="E165" s="10">
        <v>204.518814798851</v>
      </c>
      <c r="F165" s="3">
        <v>2157848.75</v>
      </c>
      <c r="G165" s="3">
        <v>10550.856908310829</v>
      </c>
      <c r="H165" s="3">
        <v>1060907.28</v>
      </c>
      <c r="I165" s="3">
        <v>1096941.47</v>
      </c>
      <c r="J165" s="3">
        <f t="shared" si="6"/>
        <v>5187.3334052098189</v>
      </c>
      <c r="K165" s="3">
        <f t="shared" si="7"/>
        <v>5363.5235031010097</v>
      </c>
      <c r="L165" s="11">
        <f t="shared" si="8"/>
        <v>0.49165043657485263</v>
      </c>
      <c r="M165" s="2" t="s">
        <v>2344</v>
      </c>
      <c r="N165" s="5" t="s">
        <v>3929</v>
      </c>
      <c r="O165" s="5" t="s">
        <v>3297</v>
      </c>
      <c r="P165" s="3">
        <v>2226665.7600000002</v>
      </c>
      <c r="Q165" s="3">
        <v>875677.02</v>
      </c>
      <c r="R165" s="3">
        <v>1271807.58</v>
      </c>
      <c r="S165" s="3">
        <v>0</v>
      </c>
      <c r="T165" s="3">
        <v>79181.16</v>
      </c>
      <c r="U165" s="6" t="s">
        <v>2006</v>
      </c>
      <c r="V165" s="6" t="s">
        <v>2006</v>
      </c>
    </row>
    <row r="166" spans="1:23" x14ac:dyDescent="0.3">
      <c r="A166" s="2" t="s">
        <v>281</v>
      </c>
      <c r="B166" s="2" t="s">
        <v>1756</v>
      </c>
      <c r="C166" s="2" t="s">
        <v>1661</v>
      </c>
      <c r="D166" s="2" t="s">
        <v>1949</v>
      </c>
      <c r="E166" s="10">
        <v>123.262501102629</v>
      </c>
      <c r="F166" s="3">
        <v>1596026.52</v>
      </c>
      <c r="G166" s="3">
        <v>12948.19191337956</v>
      </c>
      <c r="H166" s="3">
        <v>896420.79</v>
      </c>
      <c r="I166" s="3">
        <v>699605.73</v>
      </c>
      <c r="J166" s="3">
        <f t="shared" si="6"/>
        <v>7272.4533575189698</v>
      </c>
      <c r="K166" s="3">
        <f t="shared" si="7"/>
        <v>5675.7385558605902</v>
      </c>
      <c r="L166" s="11">
        <f t="shared" si="8"/>
        <v>0.56165782884359594</v>
      </c>
      <c r="M166" s="2" t="s">
        <v>2318</v>
      </c>
      <c r="N166" s="5" t="s">
        <v>3836</v>
      </c>
      <c r="O166" s="5" t="s">
        <v>3739</v>
      </c>
      <c r="P166" s="3">
        <v>1594618.5</v>
      </c>
      <c r="Q166" s="3">
        <v>81465.95</v>
      </c>
      <c r="R166" s="3">
        <v>914926.07</v>
      </c>
      <c r="S166" s="3">
        <v>0</v>
      </c>
      <c r="T166" s="3">
        <v>598226.48</v>
      </c>
      <c r="U166" s="6" t="s">
        <v>2006</v>
      </c>
      <c r="V166" s="6" t="s">
        <v>2006</v>
      </c>
    </row>
    <row r="167" spans="1:23" x14ac:dyDescent="0.3">
      <c r="A167" s="2" t="s">
        <v>282</v>
      </c>
      <c r="B167" s="2" t="s">
        <v>1757</v>
      </c>
      <c r="C167" s="2" t="s">
        <v>1661</v>
      </c>
      <c r="D167" s="2" t="s">
        <v>1946</v>
      </c>
      <c r="E167" s="10">
        <v>339.66192781657099</v>
      </c>
      <c r="F167" s="3">
        <v>3742586.33</v>
      </c>
      <c r="G167" s="3">
        <v>11018.562940092374</v>
      </c>
      <c r="H167" s="3">
        <v>897074.81</v>
      </c>
      <c r="I167" s="3">
        <v>2845511.52</v>
      </c>
      <c r="J167" s="3">
        <f t="shared" si="6"/>
        <v>2641.0814298988817</v>
      </c>
      <c r="K167" s="3">
        <f t="shared" si="7"/>
        <v>8377.4815101934928</v>
      </c>
      <c r="L167" s="11">
        <f t="shared" si="8"/>
        <v>0.23969381889983016</v>
      </c>
      <c r="M167" s="6" t="s">
        <v>2249</v>
      </c>
      <c r="N167" s="5" t="s">
        <v>3989</v>
      </c>
      <c r="O167" s="5" t="s">
        <v>3388</v>
      </c>
      <c r="P167" s="3">
        <v>4105898.95</v>
      </c>
      <c r="Q167" s="3">
        <v>1227311.18</v>
      </c>
      <c r="R167" s="3">
        <v>2686791.19</v>
      </c>
      <c r="S167" s="3">
        <v>0</v>
      </c>
      <c r="T167" s="3">
        <v>191796.58</v>
      </c>
      <c r="U167" s="6" t="s">
        <v>2006</v>
      </c>
      <c r="V167" s="6" t="s">
        <v>2006</v>
      </c>
      <c r="W167" s="2" t="s">
        <v>4000</v>
      </c>
    </row>
    <row r="168" spans="1:23" x14ac:dyDescent="0.3">
      <c r="A168" s="2" t="s">
        <v>283</v>
      </c>
      <c r="B168" s="2" t="s">
        <v>284</v>
      </c>
      <c r="C168" s="2" t="s">
        <v>1661</v>
      </c>
      <c r="D168" s="2" t="s">
        <v>1946</v>
      </c>
      <c r="E168" s="10">
        <v>284.85098716255902</v>
      </c>
      <c r="F168" s="3">
        <v>3834376.4499999997</v>
      </c>
      <c r="G168" s="3">
        <v>13460.990562801857</v>
      </c>
      <c r="H168" s="3">
        <v>1658600.63</v>
      </c>
      <c r="I168" s="3">
        <v>2175775.8199999998</v>
      </c>
      <c r="J168" s="3">
        <f t="shared" si="6"/>
        <v>5822.6957418036545</v>
      </c>
      <c r="K168" s="3">
        <f t="shared" si="7"/>
        <v>7638.2948209982014</v>
      </c>
      <c r="L168" s="11">
        <f t="shared" si="8"/>
        <v>0.43256071792324929</v>
      </c>
      <c r="M168" s="6" t="s">
        <v>2241</v>
      </c>
      <c r="N168" s="5" t="s">
        <v>3968</v>
      </c>
      <c r="O168" s="5" t="s">
        <v>3811</v>
      </c>
      <c r="P168" s="3">
        <v>3812624.3300000005</v>
      </c>
      <c r="Q168" s="3">
        <v>1594782.34</v>
      </c>
      <c r="R168" s="3">
        <v>2210313.27</v>
      </c>
      <c r="S168" s="3">
        <v>0</v>
      </c>
      <c r="T168" s="3">
        <v>7528.72</v>
      </c>
      <c r="U168" s="6" t="s">
        <v>2006</v>
      </c>
      <c r="V168" s="6" t="s">
        <v>2006</v>
      </c>
    </row>
    <row r="169" spans="1:23" x14ac:dyDescent="0.3">
      <c r="A169" s="2" t="s">
        <v>285</v>
      </c>
      <c r="B169" s="2" t="s">
        <v>286</v>
      </c>
      <c r="C169" s="2" t="s">
        <v>1661</v>
      </c>
      <c r="D169" s="2" t="s">
        <v>1946</v>
      </c>
      <c r="E169" s="10">
        <v>478.08504926506902</v>
      </c>
      <c r="F169" s="3">
        <v>4740568.1199999992</v>
      </c>
      <c r="G169" s="3">
        <v>9915.7422456263484</v>
      </c>
      <c r="H169" s="3">
        <v>2177160.09</v>
      </c>
      <c r="I169" s="3">
        <v>2563408.0299999998</v>
      </c>
      <c r="J169" s="3">
        <f t="shared" si="6"/>
        <v>4553.9179552818377</v>
      </c>
      <c r="K169" s="3">
        <f t="shared" si="7"/>
        <v>5361.8242903445125</v>
      </c>
      <c r="L169" s="11">
        <f t="shared" si="8"/>
        <v>0.45926142919764651</v>
      </c>
      <c r="M169" s="6" t="s">
        <v>2235</v>
      </c>
      <c r="N169" s="5" t="s">
        <v>3957</v>
      </c>
      <c r="O169" s="5" t="s">
        <v>3181</v>
      </c>
      <c r="P169" s="3">
        <v>4764622.75</v>
      </c>
      <c r="Q169" s="3">
        <v>1585688.07</v>
      </c>
      <c r="R169" s="3">
        <v>3157660.08</v>
      </c>
      <c r="S169" s="3">
        <v>0</v>
      </c>
      <c r="T169" s="3">
        <v>21274.6</v>
      </c>
      <c r="U169" s="6" t="s">
        <v>2006</v>
      </c>
      <c r="V169" s="6" t="s">
        <v>2006</v>
      </c>
    </row>
    <row r="170" spans="1:23" x14ac:dyDescent="0.3">
      <c r="A170" s="2" t="s">
        <v>287</v>
      </c>
      <c r="B170" s="2" t="s">
        <v>288</v>
      </c>
      <c r="C170" s="2" t="s">
        <v>1661</v>
      </c>
      <c r="D170" s="2" t="s">
        <v>1946</v>
      </c>
      <c r="E170" s="10">
        <v>508.94876508710303</v>
      </c>
      <c r="F170" s="3">
        <v>5673302.4800000004</v>
      </c>
      <c r="G170" s="3">
        <v>11147.099411920282</v>
      </c>
      <c r="H170" s="3">
        <v>2616717.79</v>
      </c>
      <c r="I170" s="3">
        <v>3056584.69</v>
      </c>
      <c r="J170" s="3">
        <f t="shared" si="6"/>
        <v>5141.4169156146145</v>
      </c>
      <c r="K170" s="3">
        <f t="shared" si="7"/>
        <v>6005.6824963056679</v>
      </c>
      <c r="L170" s="11">
        <f t="shared" si="8"/>
        <v>0.46123361115059036</v>
      </c>
      <c r="M170" s="6" t="s">
        <v>2232</v>
      </c>
      <c r="N170" s="5" t="s">
        <v>3952</v>
      </c>
      <c r="O170" s="5" t="s">
        <v>3420</v>
      </c>
      <c r="P170" s="3">
        <v>5720866.4199999999</v>
      </c>
      <c r="Q170" s="3">
        <v>2184924.64</v>
      </c>
      <c r="R170" s="3">
        <v>3531117.38</v>
      </c>
      <c r="S170" s="3">
        <v>0</v>
      </c>
      <c r="T170" s="3">
        <v>4824.3999999999996</v>
      </c>
      <c r="U170" s="6" t="s">
        <v>2006</v>
      </c>
      <c r="V170" s="6" t="s">
        <v>2006</v>
      </c>
    </row>
    <row r="171" spans="1:23" x14ac:dyDescent="0.3">
      <c r="A171" s="2" t="s">
        <v>289</v>
      </c>
      <c r="B171" s="2" t="s">
        <v>290</v>
      </c>
      <c r="C171" s="2" t="s">
        <v>1661</v>
      </c>
      <c r="D171" s="2" t="s">
        <v>1946</v>
      </c>
      <c r="E171" s="10">
        <v>288.25935148708902</v>
      </c>
      <c r="F171" s="3">
        <v>3317457.29</v>
      </c>
      <c r="G171" s="3">
        <v>11508.585143502576</v>
      </c>
      <c r="H171" s="3">
        <v>2158541.17</v>
      </c>
      <c r="I171" s="3">
        <v>1158916.1200000001</v>
      </c>
      <c r="J171" s="3">
        <f t="shared" si="6"/>
        <v>7488.1913071142108</v>
      </c>
      <c r="K171" s="3">
        <f t="shared" si="7"/>
        <v>4020.3938363883653</v>
      </c>
      <c r="L171" s="11">
        <f t="shared" si="8"/>
        <v>0.65066132923748954</v>
      </c>
      <c r="M171" s="6" t="s">
        <v>2120</v>
      </c>
      <c r="N171" s="5" t="s">
        <v>3524</v>
      </c>
      <c r="O171" s="5" t="s">
        <v>3499</v>
      </c>
      <c r="P171" s="3">
        <v>3726121.8500000006</v>
      </c>
      <c r="Q171" s="3">
        <v>1442730.62</v>
      </c>
      <c r="R171" s="3">
        <v>2032384.24</v>
      </c>
      <c r="S171" s="3">
        <v>0</v>
      </c>
      <c r="T171" s="3">
        <v>251006.99</v>
      </c>
      <c r="U171" s="6" t="s">
        <v>2006</v>
      </c>
      <c r="V171" s="6" t="s">
        <v>2006</v>
      </c>
    </row>
    <row r="172" spans="1:23" x14ac:dyDescent="0.3">
      <c r="A172" s="2" t="s">
        <v>291</v>
      </c>
      <c r="B172" s="2" t="s">
        <v>292</v>
      </c>
      <c r="C172" s="2" t="s">
        <v>1661</v>
      </c>
      <c r="D172" s="2" t="s">
        <v>1949</v>
      </c>
      <c r="E172" s="10">
        <v>74.147676194775798</v>
      </c>
      <c r="F172" s="3">
        <v>555583.54</v>
      </c>
      <c r="G172" s="3">
        <v>7492.9325976522596</v>
      </c>
      <c r="H172" s="3">
        <v>323935.46000000002</v>
      </c>
      <c r="I172" s="3">
        <v>231648.08</v>
      </c>
      <c r="J172" s="3">
        <f t="shared" si="6"/>
        <v>4368.7877574081476</v>
      </c>
      <c r="K172" s="3">
        <f t="shared" si="7"/>
        <v>3124.1448402441119</v>
      </c>
      <c r="L172" s="11">
        <f t="shared" si="8"/>
        <v>0.58305445838082248</v>
      </c>
      <c r="M172" s="2" t="s">
        <v>2302</v>
      </c>
      <c r="N172" s="5" t="s">
        <v>3787</v>
      </c>
      <c r="O172" s="5" t="s">
        <v>3030</v>
      </c>
      <c r="P172" s="3">
        <v>721291.23</v>
      </c>
      <c r="Q172" s="3">
        <v>150964.97</v>
      </c>
      <c r="R172" s="3">
        <v>558268.96</v>
      </c>
      <c r="S172" s="3">
        <v>0</v>
      </c>
      <c r="T172" s="3">
        <v>12057.3</v>
      </c>
      <c r="U172" s="6" t="s">
        <v>2005</v>
      </c>
      <c r="V172" s="6" t="s">
        <v>2006</v>
      </c>
    </row>
    <row r="173" spans="1:23" x14ac:dyDescent="0.3">
      <c r="A173" s="2" t="s">
        <v>293</v>
      </c>
      <c r="B173" s="2" t="s">
        <v>1759</v>
      </c>
      <c r="C173" s="2" t="s">
        <v>1661</v>
      </c>
      <c r="D173" s="2" t="s">
        <v>1946</v>
      </c>
      <c r="E173" s="10">
        <v>641.97367890839303</v>
      </c>
      <c r="F173" s="3">
        <v>4822964.3899999997</v>
      </c>
      <c r="G173" s="3">
        <v>7512.7136025279578</v>
      </c>
      <c r="H173" s="3">
        <v>3769813.48</v>
      </c>
      <c r="I173" s="3">
        <v>1053150.9099999999</v>
      </c>
      <c r="J173" s="3">
        <f t="shared" si="6"/>
        <v>5872.2243665973365</v>
      </c>
      <c r="K173" s="3">
        <f t="shared" si="7"/>
        <v>1640.4892359306216</v>
      </c>
      <c r="L173" s="11">
        <f t="shared" si="8"/>
        <v>0.78163825713007185</v>
      </c>
      <c r="M173" s="6" t="s">
        <v>2101</v>
      </c>
      <c r="N173" s="5" t="s">
        <v>3033</v>
      </c>
      <c r="O173" s="5" t="s">
        <v>3031</v>
      </c>
      <c r="P173" s="3">
        <v>4593762.4700000007</v>
      </c>
      <c r="Q173" s="3">
        <v>701905.71</v>
      </c>
      <c r="R173" s="3">
        <v>3858066.77</v>
      </c>
      <c r="S173" s="3">
        <v>0</v>
      </c>
      <c r="T173" s="3">
        <v>33789.99</v>
      </c>
      <c r="U173" s="6" t="s">
        <v>2005</v>
      </c>
      <c r="V173" s="6" t="s">
        <v>2005</v>
      </c>
    </row>
    <row r="174" spans="1:23" x14ac:dyDescent="0.3">
      <c r="A174" s="2" t="s">
        <v>294</v>
      </c>
      <c r="B174" s="2" t="s">
        <v>295</v>
      </c>
      <c r="C174" s="2" t="s">
        <v>1661</v>
      </c>
      <c r="D174" s="2" t="s">
        <v>1949</v>
      </c>
      <c r="E174" s="10">
        <v>141.328632287852</v>
      </c>
      <c r="F174" s="3">
        <v>1505925.66</v>
      </c>
      <c r="G174" s="3">
        <v>10655.48881087872</v>
      </c>
      <c r="H174" s="3">
        <v>1132806.49</v>
      </c>
      <c r="I174" s="3">
        <v>373119.17</v>
      </c>
      <c r="J174" s="3">
        <f t="shared" si="6"/>
        <v>8015.406868813031</v>
      </c>
      <c r="K174" s="3">
        <f t="shared" si="7"/>
        <v>2640.0819420656894</v>
      </c>
      <c r="L174" s="11">
        <f t="shared" si="8"/>
        <v>0.75223267661167292</v>
      </c>
      <c r="M174" s="2" t="s">
        <v>2264</v>
      </c>
      <c r="N174" s="5" t="s">
        <v>3054</v>
      </c>
      <c r="O174" s="5" t="s">
        <v>3325</v>
      </c>
      <c r="P174" s="3">
        <v>1774847.25</v>
      </c>
      <c r="Q174" s="3">
        <v>509503.54</v>
      </c>
      <c r="R174" s="3">
        <v>1264004.32</v>
      </c>
      <c r="S174" s="3">
        <v>0</v>
      </c>
      <c r="T174" s="3">
        <v>1339.39</v>
      </c>
      <c r="U174" s="6" t="s">
        <v>2006</v>
      </c>
      <c r="V174" s="6" t="s">
        <v>2006</v>
      </c>
    </row>
    <row r="175" spans="1:23" x14ac:dyDescent="0.3">
      <c r="A175" s="2" t="s">
        <v>296</v>
      </c>
      <c r="B175" s="2" t="s">
        <v>297</v>
      </c>
      <c r="C175" s="2" t="s">
        <v>1661</v>
      </c>
      <c r="D175" s="2" t="s">
        <v>1946</v>
      </c>
      <c r="E175" s="10">
        <v>406.54495946704702</v>
      </c>
      <c r="F175" s="3">
        <v>5746659.46</v>
      </c>
      <c r="G175" s="3">
        <v>14135.360250274613</v>
      </c>
      <c r="H175" s="3">
        <v>4018440.91</v>
      </c>
      <c r="I175" s="3">
        <v>1728218.55</v>
      </c>
      <c r="J175" s="3">
        <f t="shared" si="6"/>
        <v>9884.3702680950828</v>
      </c>
      <c r="K175" s="3">
        <f t="shared" si="7"/>
        <v>4250.9899821795298</v>
      </c>
      <c r="L175" s="11">
        <f t="shared" si="8"/>
        <v>0.69926553643392686</v>
      </c>
      <c r="M175" s="6" t="s">
        <v>2112</v>
      </c>
      <c r="N175" s="5" t="s">
        <v>3226</v>
      </c>
      <c r="O175" s="5" t="s">
        <v>3868</v>
      </c>
      <c r="P175" s="3">
        <v>5820906.3900000006</v>
      </c>
      <c r="Q175" s="3">
        <v>2143342.17</v>
      </c>
      <c r="R175" s="3">
        <v>3658124.22</v>
      </c>
      <c r="S175" s="3">
        <v>0</v>
      </c>
      <c r="T175" s="3">
        <v>19440</v>
      </c>
      <c r="U175" s="6" t="s">
        <v>2006</v>
      </c>
      <c r="V175" s="6" t="s">
        <v>2006</v>
      </c>
    </row>
    <row r="176" spans="1:23" x14ac:dyDescent="0.3">
      <c r="A176" s="2" t="s">
        <v>298</v>
      </c>
      <c r="B176" s="2" t="s">
        <v>1683</v>
      </c>
      <c r="C176" s="2" t="s">
        <v>1661</v>
      </c>
      <c r="D176" s="2" t="s">
        <v>1949</v>
      </c>
      <c r="E176" s="10">
        <v>100.164403219668</v>
      </c>
      <c r="F176" s="3">
        <v>1391086.4300000002</v>
      </c>
      <c r="G176" s="3">
        <v>13888.031928361255</v>
      </c>
      <c r="H176" s="3">
        <v>677279.03</v>
      </c>
      <c r="I176" s="3">
        <v>713807.4</v>
      </c>
      <c r="J176" s="3">
        <f t="shared" si="6"/>
        <v>6761.6738904206977</v>
      </c>
      <c r="K176" s="3">
        <f t="shared" si="7"/>
        <v>7126.3580379405566</v>
      </c>
      <c r="L176" s="11">
        <f t="shared" si="8"/>
        <v>0.48687056058766953</v>
      </c>
      <c r="M176" s="2" t="s">
        <v>2346</v>
      </c>
      <c r="N176" s="5" t="s">
        <v>3936</v>
      </c>
      <c r="O176" s="5" t="s">
        <v>3850</v>
      </c>
      <c r="P176" s="3">
        <v>1332296.1900000002</v>
      </c>
      <c r="Q176" s="3">
        <v>659208.91</v>
      </c>
      <c r="R176" s="3">
        <v>791263.94</v>
      </c>
      <c r="S176" s="3">
        <v>0</v>
      </c>
      <c r="T176" s="3">
        <v>-118176.66</v>
      </c>
      <c r="U176" s="6" t="s">
        <v>2006</v>
      </c>
      <c r="V176" s="6" t="s">
        <v>2006</v>
      </c>
    </row>
    <row r="177" spans="1:23" x14ac:dyDescent="0.3">
      <c r="A177" s="2" t="s">
        <v>299</v>
      </c>
      <c r="B177" s="2" t="s">
        <v>300</v>
      </c>
      <c r="C177" s="2" t="s">
        <v>1661</v>
      </c>
      <c r="D177" s="2" t="s">
        <v>1949</v>
      </c>
      <c r="E177" s="10">
        <v>141.803301219785</v>
      </c>
      <c r="F177" s="3">
        <v>1606424.69</v>
      </c>
      <c r="G177" s="3">
        <v>11328.542256644338</v>
      </c>
      <c r="H177" s="3">
        <v>801603.45</v>
      </c>
      <c r="I177" s="3">
        <v>804821.24</v>
      </c>
      <c r="J177" s="3">
        <f t="shared" si="6"/>
        <v>5652.9251653850552</v>
      </c>
      <c r="K177" s="3">
        <f t="shared" si="7"/>
        <v>5675.6170912592825</v>
      </c>
      <c r="L177" s="11">
        <f t="shared" si="8"/>
        <v>0.49899846223105548</v>
      </c>
      <c r="M177" s="2" t="s">
        <v>2341</v>
      </c>
      <c r="N177" s="5" t="s">
        <v>3914</v>
      </c>
      <c r="O177" s="5" t="s">
        <v>3465</v>
      </c>
      <c r="P177" s="3">
        <v>1802204.8199999998</v>
      </c>
      <c r="Q177" s="3">
        <v>532645.94999999995</v>
      </c>
      <c r="R177" s="3">
        <v>1204748.3999999999</v>
      </c>
      <c r="S177" s="3">
        <v>0</v>
      </c>
      <c r="T177" s="3">
        <v>64810.47</v>
      </c>
      <c r="U177" s="6" t="s">
        <v>2006</v>
      </c>
      <c r="V177" s="6" t="s">
        <v>2006</v>
      </c>
    </row>
    <row r="178" spans="1:23" x14ac:dyDescent="0.3">
      <c r="A178" s="2" t="s">
        <v>301</v>
      </c>
      <c r="B178" s="2" t="s">
        <v>1739</v>
      </c>
      <c r="C178" s="2" t="s">
        <v>1661</v>
      </c>
      <c r="D178" s="2" t="s">
        <v>1946</v>
      </c>
      <c r="E178" s="10">
        <v>493.24862682852199</v>
      </c>
      <c r="F178" s="3">
        <v>5552480.8399999999</v>
      </c>
      <c r="G178" s="3">
        <v>11256.961576763439</v>
      </c>
      <c r="H178" s="3">
        <v>2448905.88</v>
      </c>
      <c r="I178" s="3">
        <v>3103574.96</v>
      </c>
      <c r="J178" s="3">
        <f t="shared" si="6"/>
        <v>4964.8508820914822</v>
      </c>
      <c r="K178" s="3">
        <f t="shared" si="7"/>
        <v>6292.1106946719565</v>
      </c>
      <c r="L178" s="11">
        <f t="shared" si="8"/>
        <v>0.44104715541890999</v>
      </c>
      <c r="M178" s="6" t="s">
        <v>2239</v>
      </c>
      <c r="N178" s="5" t="s">
        <v>3965</v>
      </c>
      <c r="O178" s="5" t="s">
        <v>3447</v>
      </c>
      <c r="P178" s="3">
        <v>5210063.34</v>
      </c>
      <c r="Q178" s="3">
        <v>2070823.4</v>
      </c>
      <c r="R178" s="3">
        <v>3139239.94</v>
      </c>
      <c r="S178" s="3">
        <v>0</v>
      </c>
      <c r="T178" s="3">
        <v>0</v>
      </c>
      <c r="U178" s="6" t="s">
        <v>2006</v>
      </c>
      <c r="V178" s="6" t="s">
        <v>2006</v>
      </c>
    </row>
    <row r="179" spans="1:23" x14ac:dyDescent="0.3">
      <c r="A179" s="2" t="s">
        <v>302</v>
      </c>
      <c r="B179" s="2" t="s">
        <v>1791</v>
      </c>
      <c r="C179" s="2" t="s">
        <v>1661</v>
      </c>
      <c r="D179" s="2" t="s">
        <v>1949</v>
      </c>
      <c r="E179" s="10">
        <v>148.71517995680199</v>
      </c>
      <c r="F179" s="3">
        <v>1655253.8</v>
      </c>
      <c r="G179" s="3">
        <v>11130.362081939515</v>
      </c>
      <c r="H179" s="3">
        <v>1435859.81</v>
      </c>
      <c r="I179" s="3">
        <v>219393.99</v>
      </c>
      <c r="J179" s="3">
        <f t="shared" si="6"/>
        <v>9655.0991661851949</v>
      </c>
      <c r="K179" s="3">
        <f t="shared" si="7"/>
        <v>1475.2629157543192</v>
      </c>
      <c r="L179" s="11">
        <f t="shared" si="8"/>
        <v>0.8674559816748344</v>
      </c>
      <c r="M179" s="2" t="s">
        <v>2256</v>
      </c>
      <c r="N179" s="5" t="s">
        <v>3023</v>
      </c>
      <c r="O179" s="5" t="s">
        <v>3415</v>
      </c>
      <c r="P179" s="3">
        <v>1804903.9100000001</v>
      </c>
      <c r="Q179" s="3">
        <v>315538.69</v>
      </c>
      <c r="R179" s="3">
        <v>925924.17</v>
      </c>
      <c r="S179" s="3">
        <v>0</v>
      </c>
      <c r="T179" s="3">
        <v>563441.05000000005</v>
      </c>
      <c r="U179" s="6" t="s">
        <v>2006</v>
      </c>
      <c r="V179" s="6" t="s">
        <v>2006</v>
      </c>
    </row>
    <row r="180" spans="1:23" x14ac:dyDescent="0.3">
      <c r="A180" s="2" t="s">
        <v>303</v>
      </c>
      <c r="B180" s="2" t="s">
        <v>304</v>
      </c>
      <c r="C180" s="2" t="s">
        <v>1661</v>
      </c>
      <c r="D180" s="2" t="s">
        <v>1949</v>
      </c>
      <c r="E180" s="10">
        <v>170.755232665736</v>
      </c>
      <c r="F180" s="3">
        <v>1496882.46</v>
      </c>
      <c r="G180" s="3">
        <v>8766.2464958262244</v>
      </c>
      <c r="H180" s="3">
        <v>1261333.24</v>
      </c>
      <c r="I180" s="3">
        <v>235549.22</v>
      </c>
      <c r="J180" s="3">
        <f t="shared" si="6"/>
        <v>7386.7911413826969</v>
      </c>
      <c r="K180" s="3">
        <f t="shared" si="7"/>
        <v>1379.4553544435282</v>
      </c>
      <c r="L180" s="11">
        <f t="shared" si="8"/>
        <v>0.8426401362201813</v>
      </c>
      <c r="M180" s="2" t="s">
        <v>2258</v>
      </c>
      <c r="N180" s="5" t="s">
        <v>3026</v>
      </c>
      <c r="O180" s="5" t="s">
        <v>3081</v>
      </c>
      <c r="P180" s="3">
        <v>2181980.39</v>
      </c>
      <c r="Q180" s="3">
        <v>935107.11</v>
      </c>
      <c r="R180" s="3">
        <v>1241451.6000000001</v>
      </c>
      <c r="S180" s="3">
        <v>0</v>
      </c>
      <c r="T180" s="3">
        <v>5421.68</v>
      </c>
      <c r="U180" s="6" t="s">
        <v>2005</v>
      </c>
      <c r="V180" s="6" t="s">
        <v>2006</v>
      </c>
    </row>
    <row r="181" spans="1:23" x14ac:dyDescent="0.3">
      <c r="A181" s="2" t="s">
        <v>305</v>
      </c>
      <c r="B181" s="2" t="s">
        <v>2018</v>
      </c>
      <c r="C181" s="2" t="s">
        <v>1661</v>
      </c>
      <c r="D181" s="2" t="s">
        <v>1946</v>
      </c>
      <c r="E181" s="10">
        <v>282.326157628815</v>
      </c>
      <c r="F181" s="3">
        <v>3253992.76</v>
      </c>
      <c r="G181" s="3">
        <v>11525.650996455484</v>
      </c>
      <c r="H181" s="3">
        <v>3220422.86</v>
      </c>
      <c r="I181" s="3">
        <v>33569.9</v>
      </c>
      <c r="J181" s="3">
        <f t="shared" si="6"/>
        <v>11406.746321515178</v>
      </c>
      <c r="K181" s="3">
        <f t="shared" si="7"/>
        <v>118.90467494030658</v>
      </c>
      <c r="L181" s="11">
        <f t="shared" si="8"/>
        <v>0.98968347428037917</v>
      </c>
      <c r="M181" s="6" t="s">
        <v>2092</v>
      </c>
      <c r="N181" s="5" t="s">
        <v>3013</v>
      </c>
      <c r="O181" s="5" t="s">
        <v>3504</v>
      </c>
      <c r="P181" s="3">
        <v>3262100.74</v>
      </c>
      <c r="Q181" s="3">
        <v>974932.05</v>
      </c>
      <c r="R181" s="3">
        <v>2287168.69</v>
      </c>
      <c r="S181" s="3">
        <v>0</v>
      </c>
      <c r="T181" s="3">
        <v>0</v>
      </c>
      <c r="U181" s="6" t="s">
        <v>2006</v>
      </c>
      <c r="V181" s="6" t="s">
        <v>2006</v>
      </c>
      <c r="W181" s="2" t="s">
        <v>4000</v>
      </c>
    </row>
    <row r="182" spans="1:23" x14ac:dyDescent="0.3">
      <c r="A182" s="2" t="s">
        <v>306</v>
      </c>
      <c r="B182" s="2" t="s">
        <v>307</v>
      </c>
      <c r="C182" s="2" t="s">
        <v>1661</v>
      </c>
      <c r="D182" s="2" t="s">
        <v>1946</v>
      </c>
      <c r="E182" s="10">
        <v>238.05853424284001</v>
      </c>
      <c r="F182" s="3">
        <v>2770787.4699999997</v>
      </c>
      <c r="G182" s="3">
        <v>11639.101613444196</v>
      </c>
      <c r="H182" s="3">
        <v>1653815.76</v>
      </c>
      <c r="I182" s="3">
        <v>1116971.71</v>
      </c>
      <c r="J182" s="3">
        <f t="shared" si="6"/>
        <v>6947.0971299561434</v>
      </c>
      <c r="K182" s="3">
        <f t="shared" si="7"/>
        <v>4692.0044834880546</v>
      </c>
      <c r="L182" s="11">
        <f t="shared" si="8"/>
        <v>0.59687571779007653</v>
      </c>
      <c r="M182" s="6" t="s">
        <v>2150</v>
      </c>
      <c r="N182" s="5" t="s">
        <v>3754</v>
      </c>
      <c r="O182" s="5" t="s">
        <v>3538</v>
      </c>
      <c r="P182" s="3">
        <v>3036671.97</v>
      </c>
      <c r="Q182" s="3">
        <v>878342.41</v>
      </c>
      <c r="R182" s="3">
        <v>1796575.94</v>
      </c>
      <c r="S182" s="3">
        <v>0</v>
      </c>
      <c r="T182" s="3">
        <v>361753.62</v>
      </c>
      <c r="U182" s="6" t="s">
        <v>2006</v>
      </c>
      <c r="V182" s="6" t="s">
        <v>2006</v>
      </c>
    </row>
    <row r="183" spans="1:23" x14ac:dyDescent="0.3">
      <c r="A183" s="2" t="s">
        <v>308</v>
      </c>
      <c r="B183" s="2" t="s">
        <v>1779</v>
      </c>
      <c r="C183" s="2" t="s">
        <v>1661</v>
      </c>
      <c r="D183" s="2" t="s">
        <v>1949</v>
      </c>
      <c r="E183" s="10">
        <v>114.80435145687601</v>
      </c>
      <c r="F183" s="3">
        <v>1373165.1099999999</v>
      </c>
      <c r="G183" s="3">
        <v>11960.915179385011</v>
      </c>
      <c r="H183" s="3">
        <v>657624.36</v>
      </c>
      <c r="I183" s="3">
        <v>715540.75</v>
      </c>
      <c r="J183" s="3">
        <f t="shared" si="6"/>
        <v>5728.2180653842515</v>
      </c>
      <c r="K183" s="3">
        <f t="shared" si="7"/>
        <v>6232.6971140007599</v>
      </c>
      <c r="L183" s="11">
        <f t="shared" si="8"/>
        <v>0.47891135247384786</v>
      </c>
      <c r="M183" s="2" t="s">
        <v>2348</v>
      </c>
      <c r="N183" s="5" t="s">
        <v>3940</v>
      </c>
      <c r="O183" s="5" t="s">
        <v>3592</v>
      </c>
      <c r="P183" s="3">
        <v>1437644.92</v>
      </c>
      <c r="Q183" s="3">
        <v>363172.71</v>
      </c>
      <c r="R183" s="3">
        <v>1078720.22</v>
      </c>
      <c r="S183" s="3">
        <v>0</v>
      </c>
      <c r="T183" s="3">
        <v>-4248.01</v>
      </c>
      <c r="U183" s="6" t="s">
        <v>2006</v>
      </c>
      <c r="V183" s="6" t="s">
        <v>2006</v>
      </c>
    </row>
    <row r="184" spans="1:23" x14ac:dyDescent="0.3">
      <c r="A184" s="2" t="s">
        <v>309</v>
      </c>
      <c r="B184" s="2" t="s">
        <v>310</v>
      </c>
      <c r="C184" s="2" t="s">
        <v>1661</v>
      </c>
      <c r="D184" s="2" t="s">
        <v>1946</v>
      </c>
      <c r="E184" s="10">
        <v>357.46724676168299</v>
      </c>
      <c r="F184" s="3">
        <v>4540148.8599999994</v>
      </c>
      <c r="G184" s="3">
        <v>12700.880713210729</v>
      </c>
      <c r="H184" s="3">
        <v>2598338.23</v>
      </c>
      <c r="I184" s="3">
        <v>1941810.63</v>
      </c>
      <c r="J184" s="3">
        <f t="shared" si="6"/>
        <v>7268.7449089070406</v>
      </c>
      <c r="K184" s="3">
        <f t="shared" si="7"/>
        <v>5432.1358043036889</v>
      </c>
      <c r="L184" s="11">
        <f t="shared" si="8"/>
        <v>0.57230243107050904</v>
      </c>
      <c r="M184" s="6" t="s">
        <v>2169</v>
      </c>
      <c r="N184" s="5" t="s">
        <v>3816</v>
      </c>
      <c r="O184" s="5" t="s">
        <v>3697</v>
      </c>
      <c r="P184" s="3">
        <v>4543242.68</v>
      </c>
      <c r="Q184" s="3">
        <v>2042619.15</v>
      </c>
      <c r="R184" s="3">
        <v>2498123.5299999998</v>
      </c>
      <c r="S184" s="3">
        <v>0</v>
      </c>
      <c r="T184" s="3">
        <v>2500</v>
      </c>
      <c r="U184" s="6" t="s">
        <v>2006</v>
      </c>
      <c r="V184" s="6" t="s">
        <v>2006</v>
      </c>
    </row>
    <row r="185" spans="1:23" x14ac:dyDescent="0.3">
      <c r="A185" s="2" t="s">
        <v>311</v>
      </c>
      <c r="B185" s="2" t="s">
        <v>312</v>
      </c>
      <c r="C185" s="2" t="s">
        <v>1661</v>
      </c>
      <c r="D185" s="2" t="s">
        <v>1946</v>
      </c>
      <c r="E185" s="10">
        <v>585.67219788092598</v>
      </c>
      <c r="F185" s="3">
        <v>5770708.2300000004</v>
      </c>
      <c r="G185" s="3">
        <v>9853.136704934137</v>
      </c>
      <c r="H185" s="3">
        <v>3015389.75</v>
      </c>
      <c r="I185" s="3">
        <v>2755318.48</v>
      </c>
      <c r="J185" s="3">
        <f t="shared" si="6"/>
        <v>5148.5963665515574</v>
      </c>
      <c r="K185" s="3">
        <f t="shared" si="7"/>
        <v>4704.5403383825787</v>
      </c>
      <c r="L185" s="11">
        <f t="shared" si="8"/>
        <v>0.52253373932925384</v>
      </c>
      <c r="M185" s="6" t="s">
        <v>2198</v>
      </c>
      <c r="N185" s="5" t="s">
        <v>3888</v>
      </c>
      <c r="O185" s="5" t="s">
        <v>3177</v>
      </c>
      <c r="P185" s="3">
        <v>6740649.0700000003</v>
      </c>
      <c r="Q185" s="3">
        <v>2098169.46</v>
      </c>
      <c r="R185" s="3">
        <v>4530276.8600000003</v>
      </c>
      <c r="S185" s="3">
        <v>0</v>
      </c>
      <c r="T185" s="3">
        <v>112202.75</v>
      </c>
      <c r="U185" s="6" t="s">
        <v>2006</v>
      </c>
      <c r="V185" s="6" t="s">
        <v>2006</v>
      </c>
    </row>
    <row r="186" spans="1:23" x14ac:dyDescent="0.3">
      <c r="A186" s="2" t="s">
        <v>313</v>
      </c>
      <c r="B186" s="2" t="s">
        <v>314</v>
      </c>
      <c r="C186" s="2" t="s">
        <v>1661</v>
      </c>
      <c r="D186" s="2" t="s">
        <v>1946</v>
      </c>
      <c r="E186" s="10">
        <v>315.285631685103</v>
      </c>
      <c r="F186" s="3">
        <v>4278825.8</v>
      </c>
      <c r="G186" s="3">
        <v>13571.267986844232</v>
      </c>
      <c r="H186" s="3">
        <v>2462918.66</v>
      </c>
      <c r="I186" s="3">
        <v>1815907.14</v>
      </c>
      <c r="J186" s="3">
        <f t="shared" si="6"/>
        <v>7811.7059976265682</v>
      </c>
      <c r="K186" s="3">
        <f t="shared" si="7"/>
        <v>5759.5619892176646</v>
      </c>
      <c r="L186" s="11">
        <f t="shared" si="8"/>
        <v>0.57560620018697661</v>
      </c>
      <c r="M186" s="6" t="s">
        <v>2165</v>
      </c>
      <c r="N186" s="5" t="s">
        <v>3810</v>
      </c>
      <c r="O186" s="5" t="s">
        <v>3822</v>
      </c>
      <c r="P186" s="3">
        <v>4276232.3600000003</v>
      </c>
      <c r="Q186" s="3">
        <v>1879899.26</v>
      </c>
      <c r="R186" s="3">
        <v>2393833.1</v>
      </c>
      <c r="S186" s="3">
        <v>0</v>
      </c>
      <c r="T186" s="3">
        <v>2500</v>
      </c>
      <c r="U186" s="6" t="s">
        <v>2006</v>
      </c>
      <c r="V186" s="6" t="s">
        <v>2006</v>
      </c>
    </row>
    <row r="187" spans="1:23" x14ac:dyDescent="0.3">
      <c r="A187" s="2" t="s">
        <v>315</v>
      </c>
      <c r="B187" s="2" t="s">
        <v>316</v>
      </c>
      <c r="C187" s="2" t="s">
        <v>1661</v>
      </c>
      <c r="D187" s="2" t="s">
        <v>1946</v>
      </c>
      <c r="E187" s="10">
        <v>355.47057444902902</v>
      </c>
      <c r="F187" s="3">
        <v>3649795.79</v>
      </c>
      <c r="G187" s="3">
        <v>10267.504689121166</v>
      </c>
      <c r="H187" s="3">
        <v>1803230.3</v>
      </c>
      <c r="I187" s="3">
        <v>1846565.49</v>
      </c>
      <c r="J187" s="3">
        <f t="shared" si="6"/>
        <v>5072.7976648839767</v>
      </c>
      <c r="K187" s="3">
        <f t="shared" si="7"/>
        <v>5194.7070242371901</v>
      </c>
      <c r="L187" s="11">
        <f t="shared" si="8"/>
        <v>0.49406334045883704</v>
      </c>
      <c r="M187" s="6" t="s">
        <v>2217</v>
      </c>
      <c r="N187" s="5" t="s">
        <v>3925</v>
      </c>
      <c r="O187" s="5" t="s">
        <v>3248</v>
      </c>
      <c r="P187" s="3">
        <v>4091031.15</v>
      </c>
      <c r="Q187" s="3">
        <v>1115110.5</v>
      </c>
      <c r="R187" s="3">
        <v>2910011.77</v>
      </c>
      <c r="S187" s="3">
        <v>0</v>
      </c>
      <c r="T187" s="3">
        <v>65908.88</v>
      </c>
      <c r="U187" s="6" t="s">
        <v>2006</v>
      </c>
      <c r="V187" s="6" t="s">
        <v>2005</v>
      </c>
    </row>
    <row r="188" spans="1:23" x14ac:dyDescent="0.3">
      <c r="A188" s="2" t="s">
        <v>1684</v>
      </c>
      <c r="B188" s="2" t="s">
        <v>1840</v>
      </c>
      <c r="C188" s="2" t="s">
        <v>1661</v>
      </c>
      <c r="D188" s="2" t="s">
        <v>1949</v>
      </c>
      <c r="E188" s="10">
        <v>162.70691132236701</v>
      </c>
      <c r="F188" s="3">
        <v>2121050.23</v>
      </c>
      <c r="G188" s="3">
        <v>13036.018032433902</v>
      </c>
      <c r="H188" s="3">
        <v>1078570.43</v>
      </c>
      <c r="I188" s="3">
        <v>1042479.8</v>
      </c>
      <c r="J188" s="3">
        <f t="shared" si="6"/>
        <v>6628.9158907519068</v>
      </c>
      <c r="K188" s="3">
        <f t="shared" si="7"/>
        <v>6407.1021416819949</v>
      </c>
      <c r="L188" s="11">
        <f t="shared" si="8"/>
        <v>0.50850772638232145</v>
      </c>
      <c r="M188" s="2" t="s">
        <v>2339</v>
      </c>
      <c r="N188" s="5" t="s">
        <v>3901</v>
      </c>
      <c r="O188" s="5" t="s">
        <v>3755</v>
      </c>
      <c r="P188" s="3">
        <v>2252657.69</v>
      </c>
      <c r="Q188" s="3">
        <v>196592.5</v>
      </c>
      <c r="R188" s="3">
        <v>1643341.6</v>
      </c>
      <c r="S188" s="3">
        <v>0</v>
      </c>
      <c r="T188" s="3">
        <v>412723.59</v>
      </c>
      <c r="U188" s="6" t="s">
        <v>2006</v>
      </c>
      <c r="V188" s="6" t="s">
        <v>2006</v>
      </c>
    </row>
    <row r="189" spans="1:23" x14ac:dyDescent="0.3">
      <c r="A189" s="2" t="s">
        <v>317</v>
      </c>
      <c r="B189" s="2" t="s">
        <v>318</v>
      </c>
      <c r="C189" s="2" t="s">
        <v>1661</v>
      </c>
      <c r="D189" s="2" t="s">
        <v>1949</v>
      </c>
      <c r="E189" s="10">
        <v>144.08135166876701</v>
      </c>
      <c r="F189" s="3">
        <v>1518479.2999999998</v>
      </c>
      <c r="G189" s="3">
        <v>10539.041190360831</v>
      </c>
      <c r="H189" s="3">
        <v>908243.44</v>
      </c>
      <c r="I189" s="3">
        <v>610235.86</v>
      </c>
      <c r="J189" s="3">
        <f t="shared" si="6"/>
        <v>6303.684893850721</v>
      </c>
      <c r="K189" s="3">
        <f t="shared" si="7"/>
        <v>4235.356296510111</v>
      </c>
      <c r="L189" s="11">
        <f t="shared" si="8"/>
        <v>0.59812698138196552</v>
      </c>
      <c r="M189" s="2" t="s">
        <v>2296</v>
      </c>
      <c r="N189" s="5" t="s">
        <v>3752</v>
      </c>
      <c r="O189" s="5" t="s">
        <v>3295</v>
      </c>
      <c r="P189" s="3">
        <v>1499020.5</v>
      </c>
      <c r="Q189" s="3">
        <v>480245.13</v>
      </c>
      <c r="R189" s="3">
        <v>1009549.89</v>
      </c>
      <c r="S189" s="3">
        <v>0</v>
      </c>
      <c r="T189" s="3">
        <v>9225.48</v>
      </c>
      <c r="U189" s="6" t="s">
        <v>2006</v>
      </c>
      <c r="V189" s="6" t="s">
        <v>2006</v>
      </c>
    </row>
    <row r="190" spans="1:23" x14ac:dyDescent="0.3">
      <c r="A190" s="2" t="s">
        <v>319</v>
      </c>
      <c r="B190" s="2" t="s">
        <v>320</v>
      </c>
      <c r="C190" s="2" t="s">
        <v>1661</v>
      </c>
      <c r="D190" s="2" t="s">
        <v>1946</v>
      </c>
      <c r="E190" s="10">
        <v>240.510839227731</v>
      </c>
      <c r="F190" s="3">
        <v>2616524.5499999998</v>
      </c>
      <c r="G190" s="3">
        <v>10879.029645406157</v>
      </c>
      <c r="H190" s="3">
        <v>1322102.19</v>
      </c>
      <c r="I190" s="3">
        <v>1294422.3600000001</v>
      </c>
      <c r="J190" s="3">
        <f t="shared" si="6"/>
        <v>5497.0586533447222</v>
      </c>
      <c r="K190" s="3">
        <f t="shared" si="7"/>
        <v>5381.9709920614368</v>
      </c>
      <c r="L190" s="11">
        <f t="shared" si="8"/>
        <v>0.50528942677033173</v>
      </c>
      <c r="M190" s="6" t="s">
        <v>2206</v>
      </c>
      <c r="N190" s="5" t="s">
        <v>3905</v>
      </c>
      <c r="O190" s="5" t="s">
        <v>3364</v>
      </c>
      <c r="P190" s="3">
        <v>3332103.08</v>
      </c>
      <c r="Q190" s="3">
        <v>930953.31</v>
      </c>
      <c r="R190" s="3">
        <v>2170068.83</v>
      </c>
      <c r="S190" s="3">
        <v>188697.36</v>
      </c>
      <c r="T190" s="3">
        <v>42383.58</v>
      </c>
      <c r="U190" s="6" t="s">
        <v>2006</v>
      </c>
      <c r="V190" s="6" t="s">
        <v>2006</v>
      </c>
    </row>
    <row r="191" spans="1:23" x14ac:dyDescent="0.3">
      <c r="A191" s="2" t="s">
        <v>321</v>
      </c>
      <c r="B191" s="2" t="s">
        <v>322</v>
      </c>
      <c r="C191" s="2" t="s">
        <v>1661</v>
      </c>
      <c r="D191" s="2" t="s">
        <v>1946</v>
      </c>
      <c r="E191" s="10">
        <v>273.57011252503798</v>
      </c>
      <c r="F191" s="3">
        <v>2365282.7400000002</v>
      </c>
      <c r="G191" s="3">
        <v>8645.9837230337871</v>
      </c>
      <c r="H191" s="3">
        <v>1262009.23</v>
      </c>
      <c r="I191" s="3">
        <v>1103273.51</v>
      </c>
      <c r="J191" s="3">
        <f t="shared" si="6"/>
        <v>4613.1107610832196</v>
      </c>
      <c r="K191" s="3">
        <f t="shared" si="7"/>
        <v>4032.8729619505675</v>
      </c>
      <c r="L191" s="11">
        <f t="shared" si="8"/>
        <v>0.5335553372363423</v>
      </c>
      <c r="M191" s="6" t="s">
        <v>2191</v>
      </c>
      <c r="N191" s="5" t="s">
        <v>3869</v>
      </c>
      <c r="O191" s="5" t="s">
        <v>3072</v>
      </c>
      <c r="P191" s="3">
        <v>2485344.1800000002</v>
      </c>
      <c r="Q191" s="3">
        <v>513687.46</v>
      </c>
      <c r="R191" s="3">
        <v>1959534.81</v>
      </c>
      <c r="S191" s="3">
        <v>0</v>
      </c>
      <c r="T191" s="3">
        <v>12121.91</v>
      </c>
      <c r="U191" s="6" t="s">
        <v>2005</v>
      </c>
      <c r="V191" s="6" t="s">
        <v>2006</v>
      </c>
    </row>
    <row r="192" spans="1:23" x14ac:dyDescent="0.3">
      <c r="A192" s="2" t="s">
        <v>1663</v>
      </c>
      <c r="B192" s="2" t="s">
        <v>1664</v>
      </c>
      <c r="C192" s="2" t="s">
        <v>1661</v>
      </c>
      <c r="D192" s="2" t="s">
        <v>1949</v>
      </c>
      <c r="E192" s="10">
        <v>207.24253508993101</v>
      </c>
      <c r="F192" s="3">
        <v>2975000.76</v>
      </c>
      <c r="G192" s="3">
        <v>14355.164873412812</v>
      </c>
      <c r="H192" s="3">
        <v>1457029.88</v>
      </c>
      <c r="I192" s="3">
        <v>1517970.88</v>
      </c>
      <c r="J192" s="3">
        <f t="shared" si="6"/>
        <v>7030.5542217370339</v>
      </c>
      <c r="K192" s="3">
        <f t="shared" si="7"/>
        <v>7324.6106516757782</v>
      </c>
      <c r="L192" s="11">
        <f t="shared" si="8"/>
        <v>0.48975781774254068</v>
      </c>
      <c r="M192" s="2" t="s">
        <v>2345</v>
      </c>
      <c r="N192" s="5" t="s">
        <v>3933</v>
      </c>
      <c r="O192" s="5" t="s">
        <v>3883</v>
      </c>
      <c r="P192" s="3">
        <v>4589951.37</v>
      </c>
      <c r="Q192" s="3">
        <v>1296719.75</v>
      </c>
      <c r="R192" s="3">
        <v>1542990.09</v>
      </c>
      <c r="S192" s="3">
        <v>0</v>
      </c>
      <c r="T192" s="3">
        <v>1750241.53</v>
      </c>
      <c r="U192" s="6" t="s">
        <v>2006</v>
      </c>
      <c r="V192" s="6" t="s">
        <v>2006</v>
      </c>
    </row>
    <row r="193" spans="1:23" x14ac:dyDescent="0.3">
      <c r="A193" s="2" t="s">
        <v>1665</v>
      </c>
      <c r="B193" s="2" t="s">
        <v>1666</v>
      </c>
      <c r="C193" s="2" t="s">
        <v>1661</v>
      </c>
      <c r="D193" s="2" t="s">
        <v>1946</v>
      </c>
      <c r="E193" s="10">
        <v>519.15251652951804</v>
      </c>
      <c r="F193" s="3">
        <v>4201008.6899999995</v>
      </c>
      <c r="G193" s="3">
        <v>8092.0510952798932</v>
      </c>
      <c r="H193" s="3">
        <v>1388859.43</v>
      </c>
      <c r="I193" s="3">
        <v>2812149.26</v>
      </c>
      <c r="J193" s="3">
        <f t="shared" si="6"/>
        <v>2675.2435667352333</v>
      </c>
      <c r="K193" s="3">
        <f t="shared" si="7"/>
        <v>5416.8075285446612</v>
      </c>
      <c r="L193" s="11">
        <f t="shared" si="8"/>
        <v>0.33060141801325343</v>
      </c>
      <c r="M193" s="6" t="s">
        <v>2247</v>
      </c>
      <c r="N193" s="5" t="s">
        <v>3985</v>
      </c>
      <c r="O193" s="5" t="s">
        <v>3043</v>
      </c>
      <c r="P193" s="3">
        <v>4071528.51</v>
      </c>
      <c r="Q193" s="3">
        <v>663471.82999999996</v>
      </c>
      <c r="R193" s="3">
        <v>3271099.78</v>
      </c>
      <c r="S193" s="3">
        <v>0</v>
      </c>
      <c r="T193" s="3">
        <v>136956.9</v>
      </c>
      <c r="U193" s="6" t="s">
        <v>2005</v>
      </c>
      <c r="V193" s="6" t="s">
        <v>2006</v>
      </c>
      <c r="W193" s="2" t="s">
        <v>4000</v>
      </c>
    </row>
    <row r="194" spans="1:23" x14ac:dyDescent="0.3">
      <c r="A194" s="2" t="s">
        <v>1667</v>
      </c>
      <c r="B194" s="2" t="s">
        <v>1668</v>
      </c>
      <c r="C194" s="2" t="s">
        <v>1661</v>
      </c>
      <c r="D194" s="2" t="s">
        <v>1947</v>
      </c>
      <c r="E194" s="10">
        <v>890.60549587753201</v>
      </c>
      <c r="F194" s="3">
        <v>9882104.9100000001</v>
      </c>
      <c r="G194" s="3">
        <v>11095.939735093323</v>
      </c>
      <c r="H194" s="3">
        <v>4892254.55</v>
      </c>
      <c r="I194" s="3">
        <v>4989850.3600000003</v>
      </c>
      <c r="J194" s="3">
        <f t="shared" ref="J194:J257" si="9">H194/E194</f>
        <v>5493.1780374649052</v>
      </c>
      <c r="K194" s="3">
        <f t="shared" ref="K194:K257" si="10">I194/E194</f>
        <v>5602.761697628418</v>
      </c>
      <c r="L194" s="11">
        <f t="shared" ref="L194:L257" si="11">H194/F194</f>
        <v>0.4950619928199082</v>
      </c>
      <c r="M194" s="10" t="s">
        <v>2076</v>
      </c>
      <c r="N194" s="5" t="s">
        <v>3922</v>
      </c>
      <c r="O194" s="5" t="s">
        <v>3407</v>
      </c>
      <c r="P194" s="3">
        <v>10034348.869999999</v>
      </c>
      <c r="Q194" s="3">
        <v>2132338.4300000002</v>
      </c>
      <c r="R194" s="3">
        <v>6904740.5700000003</v>
      </c>
      <c r="S194" s="3">
        <v>901487.75</v>
      </c>
      <c r="T194" s="3">
        <v>95782.12</v>
      </c>
      <c r="U194" s="6" t="s">
        <v>2006</v>
      </c>
      <c r="V194" s="6" t="s">
        <v>2006</v>
      </c>
    </row>
    <row r="195" spans="1:23" x14ac:dyDescent="0.3">
      <c r="A195" s="2" t="s">
        <v>1685</v>
      </c>
      <c r="B195" s="2" t="s">
        <v>1686</v>
      </c>
      <c r="C195" s="2" t="s">
        <v>1661</v>
      </c>
      <c r="D195" s="2" t="s">
        <v>1946</v>
      </c>
      <c r="E195" s="10">
        <v>331.72561604502602</v>
      </c>
      <c r="F195" s="3">
        <v>3510282.2299999995</v>
      </c>
      <c r="G195" s="3">
        <v>10581.884727055687</v>
      </c>
      <c r="H195" s="3">
        <v>2296093.3199999998</v>
      </c>
      <c r="I195" s="3">
        <v>1214188.9099999999</v>
      </c>
      <c r="J195" s="3">
        <f t="shared" si="9"/>
        <v>6921.6641975829352</v>
      </c>
      <c r="K195" s="3">
        <f t="shared" si="10"/>
        <v>3660.2205294727519</v>
      </c>
      <c r="L195" s="11">
        <f t="shared" si="11"/>
        <v>0.65410504613470932</v>
      </c>
      <c r="M195" s="6" t="s">
        <v>2118</v>
      </c>
      <c r="N195" s="5" t="s">
        <v>3498</v>
      </c>
      <c r="O195" s="5" t="s">
        <v>3307</v>
      </c>
      <c r="P195" s="3">
        <v>3995544.83</v>
      </c>
      <c r="Q195" s="3">
        <v>1626259</v>
      </c>
      <c r="R195" s="3">
        <v>2343620.35</v>
      </c>
      <c r="S195" s="3">
        <v>0</v>
      </c>
      <c r="T195" s="3">
        <v>25665.48</v>
      </c>
      <c r="U195" s="6" t="s">
        <v>2006</v>
      </c>
      <c r="V195" s="6" t="s">
        <v>2006</v>
      </c>
    </row>
    <row r="196" spans="1:23" x14ac:dyDescent="0.3">
      <c r="A196" s="2" t="s">
        <v>1687</v>
      </c>
      <c r="B196" s="2" t="s">
        <v>1688</v>
      </c>
      <c r="C196" s="2" t="s">
        <v>1661</v>
      </c>
      <c r="D196" s="2" t="s">
        <v>1946</v>
      </c>
      <c r="E196" s="10">
        <v>322.32738873208501</v>
      </c>
      <c r="F196" s="3">
        <v>3848506.1900000004</v>
      </c>
      <c r="G196" s="3">
        <v>11939.743020717475</v>
      </c>
      <c r="H196" s="3">
        <v>2372563.7400000002</v>
      </c>
      <c r="I196" s="3">
        <v>1475942.45</v>
      </c>
      <c r="J196" s="3">
        <f t="shared" si="9"/>
        <v>7360.726463031192</v>
      </c>
      <c r="K196" s="3">
        <f t="shared" si="10"/>
        <v>4579.0165576862819</v>
      </c>
      <c r="L196" s="11">
        <f t="shared" si="11"/>
        <v>0.61648952161357962</v>
      </c>
      <c r="M196" s="6" t="s">
        <v>2134</v>
      </c>
      <c r="N196" s="5" t="s">
        <v>3693</v>
      </c>
      <c r="O196" s="5" t="s">
        <v>3588</v>
      </c>
      <c r="P196" s="3">
        <v>3646665.4800000004</v>
      </c>
      <c r="Q196" s="3">
        <v>1343515.8</v>
      </c>
      <c r="R196" s="3">
        <v>2303149.6800000002</v>
      </c>
      <c r="S196" s="3">
        <v>0</v>
      </c>
      <c r="T196" s="3">
        <v>0</v>
      </c>
      <c r="U196" s="6" t="s">
        <v>2006</v>
      </c>
      <c r="V196" s="6" t="s">
        <v>2006</v>
      </c>
    </row>
    <row r="197" spans="1:23" x14ac:dyDescent="0.3">
      <c r="A197" s="2" t="s">
        <v>1720</v>
      </c>
      <c r="B197" s="2" t="s">
        <v>1721</v>
      </c>
      <c r="C197" s="2" t="s">
        <v>1661</v>
      </c>
      <c r="D197" s="2" t="s">
        <v>1946</v>
      </c>
      <c r="E197" s="10">
        <v>501.52878489043098</v>
      </c>
      <c r="F197" s="3">
        <v>4536846.5399999991</v>
      </c>
      <c r="G197" s="3">
        <v>9046.0341991958921</v>
      </c>
      <c r="H197" s="3">
        <v>2294415.2599999998</v>
      </c>
      <c r="I197" s="3">
        <v>2242431.2799999998</v>
      </c>
      <c r="J197" s="3">
        <f t="shared" si="9"/>
        <v>4574.8426194545555</v>
      </c>
      <c r="K197" s="3">
        <f t="shared" si="10"/>
        <v>4471.1915797413376</v>
      </c>
      <c r="L197" s="11">
        <f t="shared" si="11"/>
        <v>0.50572908732328425</v>
      </c>
      <c r="M197" s="6" t="s">
        <v>2205</v>
      </c>
      <c r="N197" s="5" t="s">
        <v>3904</v>
      </c>
      <c r="O197" s="5" t="s">
        <v>3100</v>
      </c>
      <c r="P197" s="3">
        <v>5113013.9099999992</v>
      </c>
      <c r="Q197" s="3">
        <v>1747186.53</v>
      </c>
      <c r="R197" s="3">
        <v>3315818.32</v>
      </c>
      <c r="S197" s="3">
        <v>0</v>
      </c>
      <c r="T197" s="3">
        <v>50009.06</v>
      </c>
      <c r="U197" s="6" t="s">
        <v>2005</v>
      </c>
      <c r="V197" s="6" t="s">
        <v>2006</v>
      </c>
    </row>
    <row r="198" spans="1:23" x14ac:dyDescent="0.3">
      <c r="A198" s="2" t="s">
        <v>1689</v>
      </c>
      <c r="B198" s="2" t="s">
        <v>1782</v>
      </c>
      <c r="C198" s="2" t="s">
        <v>1661</v>
      </c>
      <c r="D198" s="2" t="s">
        <v>1949</v>
      </c>
      <c r="E198" s="10">
        <v>175.88481263463501</v>
      </c>
      <c r="F198" s="3">
        <v>2282918.91</v>
      </c>
      <c r="G198" s="3">
        <v>12979.624993218151</v>
      </c>
      <c r="H198" s="3">
        <v>964407.54</v>
      </c>
      <c r="I198" s="3">
        <v>1318511.3700000001</v>
      </c>
      <c r="J198" s="3">
        <f t="shared" si="9"/>
        <v>5483.1768903399343</v>
      </c>
      <c r="K198" s="3">
        <f t="shared" si="10"/>
        <v>7496.4481028782156</v>
      </c>
      <c r="L198" s="11">
        <f t="shared" si="11"/>
        <v>0.42244493914153086</v>
      </c>
      <c r="M198" s="2" t="s">
        <v>2357</v>
      </c>
      <c r="N198" s="5" t="s">
        <v>3969</v>
      </c>
      <c r="O198" s="5" t="s">
        <v>3747</v>
      </c>
      <c r="P198" s="3">
        <v>2229596.12</v>
      </c>
      <c r="Q198" s="3">
        <v>954605.56</v>
      </c>
      <c r="R198" s="3">
        <v>1324682.1399999999</v>
      </c>
      <c r="S198" s="3">
        <v>0</v>
      </c>
      <c r="T198" s="3">
        <v>-49691.58</v>
      </c>
      <c r="U198" s="6" t="s">
        <v>2006</v>
      </c>
      <c r="V198" s="6" t="s">
        <v>2006</v>
      </c>
    </row>
    <row r="199" spans="1:23" x14ac:dyDescent="0.3">
      <c r="A199" s="2" t="s">
        <v>1690</v>
      </c>
      <c r="B199" s="2" t="s">
        <v>1925</v>
      </c>
      <c r="C199" s="2" t="s">
        <v>1661</v>
      </c>
      <c r="D199" s="2" t="s">
        <v>1949</v>
      </c>
      <c r="E199" s="10">
        <v>115.79594159672099</v>
      </c>
      <c r="F199" s="3">
        <v>1301819.6400000001</v>
      </c>
      <c r="G199" s="3">
        <v>11242.35981027563</v>
      </c>
      <c r="H199" s="3">
        <v>798699.29</v>
      </c>
      <c r="I199" s="3">
        <v>503120.35</v>
      </c>
      <c r="J199" s="3">
        <f t="shared" si="9"/>
        <v>6897.4722169590859</v>
      </c>
      <c r="K199" s="3">
        <f t="shared" si="10"/>
        <v>4344.8875933165427</v>
      </c>
      <c r="L199" s="11">
        <f t="shared" si="11"/>
        <v>0.61352530370489722</v>
      </c>
      <c r="M199" s="2" t="s">
        <v>2290</v>
      </c>
      <c r="N199" s="5" t="s">
        <v>3710</v>
      </c>
      <c r="O199" s="5" t="s">
        <v>3444</v>
      </c>
      <c r="P199" s="3">
        <v>1354019.49</v>
      </c>
      <c r="Q199" s="3">
        <v>341709.93</v>
      </c>
      <c r="R199" s="3">
        <v>1007469.4</v>
      </c>
      <c r="S199" s="3">
        <v>0</v>
      </c>
      <c r="T199" s="3">
        <v>4840.16</v>
      </c>
      <c r="U199" s="6" t="s">
        <v>2006</v>
      </c>
      <c r="V199" s="6" t="s">
        <v>2006</v>
      </c>
    </row>
    <row r="200" spans="1:23" x14ac:dyDescent="0.3">
      <c r="A200" s="2" t="s">
        <v>1691</v>
      </c>
      <c r="B200" s="2" t="s">
        <v>1692</v>
      </c>
      <c r="C200" s="2" t="s">
        <v>1661</v>
      </c>
      <c r="D200" s="2" t="s">
        <v>1947</v>
      </c>
      <c r="E200" s="10">
        <v>685.78672090328303</v>
      </c>
      <c r="F200" s="3">
        <v>8413828.7800000012</v>
      </c>
      <c r="G200" s="3">
        <v>12268.870952936706</v>
      </c>
      <c r="H200" s="3">
        <v>4485824.74</v>
      </c>
      <c r="I200" s="3">
        <v>3928004.04</v>
      </c>
      <c r="J200" s="3">
        <f t="shared" si="9"/>
        <v>6541.1367751354273</v>
      </c>
      <c r="K200" s="3">
        <f t="shared" si="10"/>
        <v>5727.7341778012778</v>
      </c>
      <c r="L200" s="11">
        <f t="shared" si="11"/>
        <v>0.5331490403825403</v>
      </c>
      <c r="M200" s="10" t="s">
        <v>2071</v>
      </c>
      <c r="N200" s="5" t="s">
        <v>3872</v>
      </c>
      <c r="O200" s="5" t="s">
        <v>3640</v>
      </c>
      <c r="P200" s="3">
        <v>9516849.1899999995</v>
      </c>
      <c r="Q200" s="3">
        <v>3352746.27</v>
      </c>
      <c r="R200" s="3">
        <v>5197372.79</v>
      </c>
      <c r="S200" s="3">
        <v>829690.19</v>
      </c>
      <c r="T200" s="3">
        <v>137039.94</v>
      </c>
      <c r="U200" s="6" t="s">
        <v>2006</v>
      </c>
      <c r="V200" s="6" t="s">
        <v>2006</v>
      </c>
    </row>
    <row r="201" spans="1:23" x14ac:dyDescent="0.3">
      <c r="A201" s="2" t="s">
        <v>1693</v>
      </c>
      <c r="B201" s="2" t="s">
        <v>1795</v>
      </c>
      <c r="C201" s="2" t="s">
        <v>1661</v>
      </c>
      <c r="D201" s="2" t="s">
        <v>1946</v>
      </c>
      <c r="E201" s="10">
        <v>301.4205656236</v>
      </c>
      <c r="F201" s="3">
        <v>2734004.62</v>
      </c>
      <c r="G201" s="3">
        <v>9070.398412741677</v>
      </c>
      <c r="H201" s="3">
        <v>1691942.22</v>
      </c>
      <c r="I201" s="3">
        <v>1042062.4</v>
      </c>
      <c r="J201" s="3">
        <f t="shared" si="9"/>
        <v>5613.2275397320391</v>
      </c>
      <c r="K201" s="3">
        <f t="shared" si="10"/>
        <v>3457.1708730096379</v>
      </c>
      <c r="L201" s="11">
        <f t="shared" si="11"/>
        <v>0.61885126587679284</v>
      </c>
      <c r="M201" s="6" t="s">
        <v>2133</v>
      </c>
      <c r="N201" s="5" t="s">
        <v>3681</v>
      </c>
      <c r="O201" s="5" t="s">
        <v>3103</v>
      </c>
      <c r="P201" s="3">
        <v>2549498.9299999997</v>
      </c>
      <c r="Q201" s="3">
        <v>507626.63</v>
      </c>
      <c r="R201" s="3">
        <v>2027363.75</v>
      </c>
      <c r="S201" s="3">
        <v>0</v>
      </c>
      <c r="T201" s="3">
        <v>14508.55</v>
      </c>
      <c r="U201" s="6" t="s">
        <v>2006</v>
      </c>
      <c r="V201" s="6" t="s">
        <v>2006</v>
      </c>
    </row>
    <row r="202" spans="1:23" x14ac:dyDescent="0.3">
      <c r="A202" s="2" t="s">
        <v>1694</v>
      </c>
      <c r="B202" s="2" t="s">
        <v>1695</v>
      </c>
      <c r="C202" s="2" t="s">
        <v>1661</v>
      </c>
      <c r="D202" s="2" t="s">
        <v>1946</v>
      </c>
      <c r="E202" s="10">
        <v>337.38322304416999</v>
      </c>
      <c r="F202" s="3">
        <v>3927108.46</v>
      </c>
      <c r="G202" s="3">
        <v>11639.904392892309</v>
      </c>
      <c r="H202" s="3">
        <v>2944991.73</v>
      </c>
      <c r="I202" s="3">
        <v>982116.73</v>
      </c>
      <c r="J202" s="3">
        <f t="shared" si="9"/>
        <v>8728.9216797079553</v>
      </c>
      <c r="K202" s="3">
        <f t="shared" si="10"/>
        <v>2910.982713184354</v>
      </c>
      <c r="L202" s="11">
        <f t="shared" si="11"/>
        <v>0.74991352034112146</v>
      </c>
      <c r="M202" s="6" t="s">
        <v>2104</v>
      </c>
      <c r="N202" s="5" t="s">
        <v>3058</v>
      </c>
      <c r="O202" s="5" t="s">
        <v>3539</v>
      </c>
      <c r="P202" s="3">
        <v>4710959.46</v>
      </c>
      <c r="Q202" s="3">
        <v>1667379.42</v>
      </c>
      <c r="R202" s="3">
        <v>2387199.23</v>
      </c>
      <c r="S202" s="3">
        <v>0</v>
      </c>
      <c r="T202" s="3">
        <v>656380.81000000006</v>
      </c>
      <c r="U202" s="6" t="s">
        <v>2006</v>
      </c>
      <c r="V202" s="6" t="s">
        <v>2005</v>
      </c>
    </row>
    <row r="203" spans="1:23" x14ac:dyDescent="0.3">
      <c r="A203" s="2" t="s">
        <v>1696</v>
      </c>
      <c r="B203" s="2" t="s">
        <v>1697</v>
      </c>
      <c r="C203" s="2" t="s">
        <v>1661</v>
      </c>
      <c r="D203" s="2" t="s">
        <v>1946</v>
      </c>
      <c r="E203" s="10">
        <v>653.80732189071102</v>
      </c>
      <c r="F203" s="3">
        <v>6782353.1799999997</v>
      </c>
      <c r="G203" s="3">
        <v>10373.62683609365</v>
      </c>
      <c r="H203" s="3">
        <v>4984341.26</v>
      </c>
      <c r="I203" s="3">
        <v>1798011.92</v>
      </c>
      <c r="J203" s="3">
        <f t="shared" si="9"/>
        <v>7623.5629261324966</v>
      </c>
      <c r="K203" s="3">
        <f t="shared" si="10"/>
        <v>2750.0639099611544</v>
      </c>
      <c r="L203" s="11">
        <f t="shared" si="11"/>
        <v>0.73489851202352163</v>
      </c>
      <c r="M203" s="6" t="s">
        <v>2108</v>
      </c>
      <c r="N203" s="5" t="s">
        <v>3084</v>
      </c>
      <c r="O203" s="5" t="s">
        <v>3269</v>
      </c>
      <c r="P203" s="3">
        <v>6662388.3700000001</v>
      </c>
      <c r="Q203" s="3">
        <v>1159163.96</v>
      </c>
      <c r="R203" s="3">
        <v>5347756.79</v>
      </c>
      <c r="S203" s="3">
        <v>0</v>
      </c>
      <c r="T203" s="3">
        <v>155467.62</v>
      </c>
      <c r="U203" s="6" t="s">
        <v>2006</v>
      </c>
      <c r="V203" s="6" t="s">
        <v>2006</v>
      </c>
    </row>
    <row r="204" spans="1:23" x14ac:dyDescent="0.3">
      <c r="A204" s="2" t="s">
        <v>1740</v>
      </c>
      <c r="B204" s="2" t="s">
        <v>1825</v>
      </c>
      <c r="C204" s="2" t="s">
        <v>1661</v>
      </c>
      <c r="D204" s="2" t="s">
        <v>1949</v>
      </c>
      <c r="E204" s="10">
        <v>153.63490244260399</v>
      </c>
      <c r="F204" s="3">
        <v>1723871.2600000002</v>
      </c>
      <c r="G204" s="3">
        <v>11220.570538286482</v>
      </c>
      <c r="H204" s="3">
        <v>1169600.8600000001</v>
      </c>
      <c r="I204" s="3">
        <v>554270.4</v>
      </c>
      <c r="J204" s="3">
        <f t="shared" si="9"/>
        <v>7612.8590665584461</v>
      </c>
      <c r="K204" s="3">
        <f t="shared" si="10"/>
        <v>3607.7114717280356</v>
      </c>
      <c r="L204" s="11">
        <f t="shared" si="11"/>
        <v>0.67847343774383706</v>
      </c>
      <c r="M204" s="2" t="s">
        <v>2272</v>
      </c>
      <c r="N204" s="5" t="s">
        <v>3347</v>
      </c>
      <c r="O204" s="5" t="s">
        <v>3434</v>
      </c>
      <c r="P204" s="3">
        <v>1773043.4100000001</v>
      </c>
      <c r="Q204" s="3">
        <v>853223.25</v>
      </c>
      <c r="R204" s="3">
        <v>919815.3</v>
      </c>
      <c r="S204" s="3">
        <v>0</v>
      </c>
      <c r="T204" s="3">
        <v>4.8600000000000003</v>
      </c>
      <c r="U204" s="6" t="s">
        <v>2006</v>
      </c>
      <c r="V204" s="6" t="s">
        <v>2006</v>
      </c>
    </row>
    <row r="205" spans="1:23" x14ac:dyDescent="0.3">
      <c r="A205" s="2" t="s">
        <v>1722</v>
      </c>
      <c r="B205" s="2" t="s">
        <v>1826</v>
      </c>
      <c r="C205" s="2" t="s">
        <v>1661</v>
      </c>
      <c r="D205" s="2" t="s">
        <v>1946</v>
      </c>
      <c r="E205" s="10">
        <v>349.741269798742</v>
      </c>
      <c r="F205" s="3">
        <v>3213805.12</v>
      </c>
      <c r="G205" s="3">
        <v>9189.0931883714456</v>
      </c>
      <c r="H205" s="3">
        <v>1711778.49</v>
      </c>
      <c r="I205" s="3">
        <v>1502026.63</v>
      </c>
      <c r="J205" s="3">
        <f t="shared" si="9"/>
        <v>4894.4137790345412</v>
      </c>
      <c r="K205" s="3">
        <f t="shared" si="10"/>
        <v>4294.6794093369035</v>
      </c>
      <c r="L205" s="11">
        <f t="shared" si="11"/>
        <v>0.53263294633123237</v>
      </c>
      <c r="M205" s="6" t="s">
        <v>2194</v>
      </c>
      <c r="N205" s="5" t="s">
        <v>3875</v>
      </c>
      <c r="O205" s="5" t="s">
        <v>3111</v>
      </c>
      <c r="P205" s="3">
        <v>3584702.48</v>
      </c>
      <c r="Q205" s="3">
        <v>1001851.16</v>
      </c>
      <c r="R205" s="3">
        <v>2555547.31</v>
      </c>
      <c r="S205" s="3">
        <v>0</v>
      </c>
      <c r="T205" s="3">
        <v>27304.01</v>
      </c>
      <c r="U205" s="6" t="s">
        <v>2006</v>
      </c>
      <c r="V205" s="6" t="s">
        <v>2006</v>
      </c>
    </row>
    <row r="206" spans="1:23" x14ac:dyDescent="0.3">
      <c r="A206" s="2" t="s">
        <v>1723</v>
      </c>
      <c r="B206" s="2" t="s">
        <v>1724</v>
      </c>
      <c r="C206" s="2" t="s">
        <v>1661</v>
      </c>
      <c r="D206" s="2" t="s">
        <v>1949</v>
      </c>
      <c r="E206" s="10">
        <v>174.89547330239401</v>
      </c>
      <c r="F206" s="3">
        <v>1446694.24</v>
      </c>
      <c r="G206" s="3">
        <v>8271.7649158287131</v>
      </c>
      <c r="H206" s="3">
        <v>657864.07999999996</v>
      </c>
      <c r="I206" s="3">
        <v>788830.16</v>
      </c>
      <c r="J206" s="3">
        <f t="shared" si="9"/>
        <v>3761.4700230837534</v>
      </c>
      <c r="K206" s="3">
        <f t="shared" si="10"/>
        <v>4510.2948927449588</v>
      </c>
      <c r="L206" s="11">
        <f t="shared" si="11"/>
        <v>0.45473608853243236</v>
      </c>
      <c r="M206" s="2" t="s">
        <v>2353</v>
      </c>
      <c r="N206" s="5" t="s">
        <v>3959</v>
      </c>
      <c r="O206" s="5" t="s">
        <v>3051</v>
      </c>
      <c r="P206" s="3">
        <v>1836392.79</v>
      </c>
      <c r="Q206" s="3">
        <v>520170.03</v>
      </c>
      <c r="R206" s="3">
        <v>1320230.3700000001</v>
      </c>
      <c r="S206" s="3">
        <v>0</v>
      </c>
      <c r="T206" s="3">
        <v>-4007.61</v>
      </c>
      <c r="U206" s="6" t="s">
        <v>2005</v>
      </c>
      <c r="V206" s="6" t="s">
        <v>2006</v>
      </c>
    </row>
    <row r="207" spans="1:23" x14ac:dyDescent="0.3">
      <c r="A207" s="2" t="s">
        <v>1725</v>
      </c>
      <c r="B207" s="2" t="s">
        <v>1726</v>
      </c>
      <c r="C207" s="2" t="s">
        <v>1661</v>
      </c>
      <c r="D207" s="2" t="s">
        <v>1946</v>
      </c>
      <c r="E207" s="10">
        <v>352.15544055641402</v>
      </c>
      <c r="F207" s="3">
        <v>3387516.3</v>
      </c>
      <c r="G207" s="3">
        <v>9619.3780071880847</v>
      </c>
      <c r="H207" s="3">
        <v>2057862.18</v>
      </c>
      <c r="I207" s="3">
        <v>1329654.1200000001</v>
      </c>
      <c r="J207" s="3">
        <f t="shared" si="9"/>
        <v>5843.6188767906824</v>
      </c>
      <c r="K207" s="3">
        <f t="shared" si="10"/>
        <v>3775.7591303974027</v>
      </c>
      <c r="L207" s="11">
        <f t="shared" si="11"/>
        <v>0.6074840673091374</v>
      </c>
      <c r="M207" s="6" t="s">
        <v>2143</v>
      </c>
      <c r="N207" s="5" t="s">
        <v>3727</v>
      </c>
      <c r="O207" s="5" t="s">
        <v>3146</v>
      </c>
      <c r="P207" s="3">
        <v>3401467.83</v>
      </c>
      <c r="Q207" s="3">
        <v>1243578.3799999999</v>
      </c>
      <c r="R207" s="3">
        <v>2441087.9900000002</v>
      </c>
      <c r="S207" s="3">
        <v>0</v>
      </c>
      <c r="T207" s="3">
        <v>-283198.53999999998</v>
      </c>
      <c r="U207" s="6" t="s">
        <v>2006</v>
      </c>
      <c r="V207" s="6" t="s">
        <v>2005</v>
      </c>
    </row>
    <row r="208" spans="1:23" x14ac:dyDescent="0.3">
      <c r="A208" s="2" t="s">
        <v>1727</v>
      </c>
      <c r="B208" s="2" t="s">
        <v>1728</v>
      </c>
      <c r="C208" s="2" t="s">
        <v>1661</v>
      </c>
      <c r="D208" s="2" t="s">
        <v>1947</v>
      </c>
      <c r="E208" s="10">
        <v>788.25675471788099</v>
      </c>
      <c r="F208" s="3">
        <v>11379737.109999999</v>
      </c>
      <c r="G208" s="3">
        <v>14436.586863214176</v>
      </c>
      <c r="H208" s="3">
        <v>5064301.5</v>
      </c>
      <c r="I208" s="3">
        <v>6315435.6100000003</v>
      </c>
      <c r="J208" s="3">
        <f t="shared" si="9"/>
        <v>6424.685192596321</v>
      </c>
      <c r="K208" s="3">
        <f t="shared" si="10"/>
        <v>8011.9016706178563</v>
      </c>
      <c r="L208" s="11">
        <f t="shared" si="11"/>
        <v>0.44502798711841246</v>
      </c>
      <c r="M208" s="10" t="s">
        <v>2080</v>
      </c>
      <c r="N208" s="5" t="s">
        <v>3962</v>
      </c>
      <c r="O208" s="5" t="s">
        <v>3888</v>
      </c>
      <c r="P208" s="3">
        <v>13017490.629999999</v>
      </c>
      <c r="Q208" s="3">
        <v>4393617.47</v>
      </c>
      <c r="R208" s="3">
        <v>7386526.75</v>
      </c>
      <c r="S208" s="3">
        <v>1005701.94</v>
      </c>
      <c r="T208" s="3">
        <v>231644.47</v>
      </c>
      <c r="U208" s="6" t="s">
        <v>2006</v>
      </c>
      <c r="V208" s="6" t="s">
        <v>2006</v>
      </c>
    </row>
    <row r="209" spans="1:23" x14ac:dyDescent="0.3">
      <c r="A209" s="2" t="s">
        <v>1729</v>
      </c>
      <c r="B209" s="2" t="s">
        <v>1730</v>
      </c>
      <c r="C209" s="2" t="s">
        <v>1661</v>
      </c>
      <c r="D209" s="2" t="s">
        <v>1946</v>
      </c>
      <c r="E209" s="10">
        <v>400.43428675433103</v>
      </c>
      <c r="F209" s="3">
        <v>3181784.0999999996</v>
      </c>
      <c r="G209" s="3">
        <v>7945.8333245875228</v>
      </c>
      <c r="H209" s="3">
        <v>1731342.96</v>
      </c>
      <c r="I209" s="3">
        <v>1450441.14</v>
      </c>
      <c r="J209" s="3">
        <f t="shared" si="9"/>
        <v>4323.6631259355418</v>
      </c>
      <c r="K209" s="3">
        <f t="shared" si="10"/>
        <v>3622.170198651982</v>
      </c>
      <c r="L209" s="11">
        <f t="shared" si="11"/>
        <v>0.5441421873973159</v>
      </c>
      <c r="M209" s="6" t="s">
        <v>2186</v>
      </c>
      <c r="N209" s="5" t="s">
        <v>3861</v>
      </c>
      <c r="O209" s="5" t="s">
        <v>3037</v>
      </c>
      <c r="P209" s="3">
        <v>4533819.5</v>
      </c>
      <c r="Q209" s="3">
        <v>865200.87</v>
      </c>
      <c r="R209" s="3">
        <v>3739765.02</v>
      </c>
      <c r="S209" s="3">
        <v>0</v>
      </c>
      <c r="T209" s="3">
        <v>-71146.39</v>
      </c>
      <c r="U209" s="6" t="s">
        <v>2005</v>
      </c>
      <c r="V209" s="6" t="s">
        <v>2006</v>
      </c>
    </row>
    <row r="210" spans="1:23" x14ac:dyDescent="0.3">
      <c r="A210" s="2" t="s">
        <v>1731</v>
      </c>
      <c r="B210" s="2" t="s">
        <v>1770</v>
      </c>
      <c r="C210" s="2" t="s">
        <v>1661</v>
      </c>
      <c r="D210" s="2" t="s">
        <v>1946</v>
      </c>
      <c r="E210" s="10">
        <v>195.035243335698</v>
      </c>
      <c r="F210" s="3">
        <v>2654332.44</v>
      </c>
      <c r="G210" s="3">
        <v>13609.50151676596</v>
      </c>
      <c r="H210" s="3">
        <v>1581583.25</v>
      </c>
      <c r="I210" s="3">
        <v>1072749.19</v>
      </c>
      <c r="J210" s="3">
        <f t="shared" si="9"/>
        <v>8109.2177134250132</v>
      </c>
      <c r="K210" s="3">
        <f t="shared" si="10"/>
        <v>5500.2838033409462</v>
      </c>
      <c r="L210" s="11">
        <f t="shared" si="11"/>
        <v>0.59584972333005881</v>
      </c>
      <c r="M210" s="6" t="s">
        <v>2151</v>
      </c>
      <c r="N210" s="5" t="s">
        <v>3757</v>
      </c>
      <c r="O210" s="5" t="s">
        <v>3828</v>
      </c>
      <c r="P210" s="3">
        <v>2662329.67</v>
      </c>
      <c r="Q210" s="3">
        <v>1366000.5</v>
      </c>
      <c r="R210" s="3">
        <v>1285378.71</v>
      </c>
      <c r="S210" s="3">
        <v>0</v>
      </c>
      <c r="T210" s="3">
        <v>10950.46</v>
      </c>
      <c r="U210" s="6" t="s">
        <v>2006</v>
      </c>
      <c r="V210" s="6" t="s">
        <v>2006</v>
      </c>
    </row>
    <row r="211" spans="1:23" x14ac:dyDescent="0.3">
      <c r="A211" s="2" t="s">
        <v>1732</v>
      </c>
      <c r="B211" s="2" t="s">
        <v>1733</v>
      </c>
      <c r="C211" s="2" t="s">
        <v>1661</v>
      </c>
      <c r="D211" s="2" t="s">
        <v>1946</v>
      </c>
      <c r="E211" s="10">
        <v>356.61142413874097</v>
      </c>
      <c r="F211" s="3">
        <v>3279367.5700000003</v>
      </c>
      <c r="G211" s="3">
        <v>9195.9128284239996</v>
      </c>
      <c r="H211" s="3">
        <v>1555339.95</v>
      </c>
      <c r="I211" s="3">
        <v>1724027.62</v>
      </c>
      <c r="J211" s="3">
        <f t="shared" si="9"/>
        <v>4361.4417394404318</v>
      </c>
      <c r="K211" s="3">
        <f t="shared" si="10"/>
        <v>4834.4710889835678</v>
      </c>
      <c r="L211" s="11">
        <f t="shared" si="11"/>
        <v>0.47428045706995869</v>
      </c>
      <c r="M211" s="6" t="s">
        <v>2225</v>
      </c>
      <c r="N211" s="5" t="s">
        <v>3943</v>
      </c>
      <c r="O211" s="5" t="s">
        <v>3112</v>
      </c>
      <c r="P211" s="3">
        <v>3693142.4400000004</v>
      </c>
      <c r="Q211" s="3">
        <v>896056.74</v>
      </c>
      <c r="R211" s="3">
        <v>2738913.46</v>
      </c>
      <c r="S211" s="3">
        <v>0</v>
      </c>
      <c r="T211" s="3">
        <v>58172.24</v>
      </c>
      <c r="U211" s="6" t="s">
        <v>2006</v>
      </c>
      <c r="V211" s="6" t="s">
        <v>2006</v>
      </c>
    </row>
    <row r="212" spans="1:23" x14ac:dyDescent="0.3">
      <c r="A212" s="2" t="s">
        <v>1741</v>
      </c>
      <c r="B212" s="2" t="s">
        <v>1742</v>
      </c>
      <c r="C212" s="2" t="s">
        <v>1661</v>
      </c>
      <c r="D212" s="2" t="s">
        <v>1946</v>
      </c>
      <c r="E212" s="10">
        <v>583.09841304674603</v>
      </c>
      <c r="F212" s="3">
        <v>5661609.54</v>
      </c>
      <c r="G212" s="3">
        <v>9709.5265796000695</v>
      </c>
      <c r="H212" s="3">
        <v>3293016.94</v>
      </c>
      <c r="I212" s="3">
        <v>2368592.6</v>
      </c>
      <c r="J212" s="3">
        <f t="shared" si="9"/>
        <v>5647.4462394669636</v>
      </c>
      <c r="K212" s="3">
        <f t="shared" si="10"/>
        <v>4062.0803401331054</v>
      </c>
      <c r="L212" s="11">
        <f t="shared" si="11"/>
        <v>0.58163971159339256</v>
      </c>
      <c r="M212" s="6" t="s">
        <v>2161</v>
      </c>
      <c r="N212" s="5" t="s">
        <v>3797</v>
      </c>
      <c r="O212" s="5" t="s">
        <v>3162</v>
      </c>
      <c r="P212" s="3">
        <v>7114472.2000000002</v>
      </c>
      <c r="Q212" s="3">
        <v>2689705.54</v>
      </c>
      <c r="R212" s="3">
        <v>4347516.21</v>
      </c>
      <c r="S212" s="3">
        <v>0</v>
      </c>
      <c r="T212" s="3">
        <v>77250.45</v>
      </c>
      <c r="U212" s="6" t="s">
        <v>2006</v>
      </c>
      <c r="V212" s="6" t="s">
        <v>2006</v>
      </c>
    </row>
    <row r="213" spans="1:23" x14ac:dyDescent="0.3">
      <c r="A213" s="2" t="s">
        <v>1743</v>
      </c>
      <c r="B213" s="2" t="s">
        <v>1778</v>
      </c>
      <c r="C213" s="2" t="s">
        <v>1661</v>
      </c>
      <c r="D213" s="2" t="s">
        <v>1946</v>
      </c>
      <c r="E213" s="10">
        <v>253.89880313715801</v>
      </c>
      <c r="F213" s="3">
        <v>2463148.71</v>
      </c>
      <c r="G213" s="3">
        <v>9701.3009890770882</v>
      </c>
      <c r="H213" s="3">
        <v>1793072.79</v>
      </c>
      <c r="I213" s="3">
        <v>670075.92000000004</v>
      </c>
      <c r="J213" s="3">
        <f t="shared" si="9"/>
        <v>7062.1553463226401</v>
      </c>
      <c r="K213" s="3">
        <f t="shared" si="10"/>
        <v>2639.1456427544485</v>
      </c>
      <c r="L213" s="11">
        <f t="shared" si="11"/>
        <v>0.72795961637249262</v>
      </c>
      <c r="M213" s="6" t="s">
        <v>2110</v>
      </c>
      <c r="N213" s="5" t="s">
        <v>3102</v>
      </c>
      <c r="O213" s="5" t="s">
        <v>3159</v>
      </c>
      <c r="P213" s="3">
        <v>2458539.8199999998</v>
      </c>
      <c r="Q213" s="3">
        <v>740551.36</v>
      </c>
      <c r="R213" s="3">
        <v>1620485.67</v>
      </c>
      <c r="S213" s="3">
        <v>0</v>
      </c>
      <c r="T213" s="3">
        <v>97502.79</v>
      </c>
      <c r="U213" s="6" t="s">
        <v>2006</v>
      </c>
      <c r="V213" s="6" t="s">
        <v>2006</v>
      </c>
    </row>
    <row r="214" spans="1:23" x14ac:dyDescent="0.3">
      <c r="A214" s="2" t="s">
        <v>1744</v>
      </c>
      <c r="B214" s="2" t="s">
        <v>1745</v>
      </c>
      <c r="C214" s="2" t="s">
        <v>1661</v>
      </c>
      <c r="D214" s="2" t="s">
        <v>1947</v>
      </c>
      <c r="E214" s="10">
        <v>1914.1280881550199</v>
      </c>
      <c r="F214" s="3">
        <v>15144974.09</v>
      </c>
      <c r="G214" s="3">
        <v>7912.2051359676043</v>
      </c>
      <c r="H214" s="3">
        <v>10969209.65</v>
      </c>
      <c r="I214" s="3">
        <v>4175764.44</v>
      </c>
      <c r="J214" s="3">
        <f t="shared" si="9"/>
        <v>5730.6560192494471</v>
      </c>
      <c r="K214" s="3">
        <f t="shared" si="10"/>
        <v>2181.5491167181581</v>
      </c>
      <c r="L214" s="11">
        <f t="shared" si="11"/>
        <v>0.72428051608505595</v>
      </c>
      <c r="M214" s="10" t="s">
        <v>2053</v>
      </c>
      <c r="N214" s="5" t="s">
        <v>3118</v>
      </c>
      <c r="O214" s="5" t="s">
        <v>3036</v>
      </c>
      <c r="P214" s="3">
        <v>12380234.900000002</v>
      </c>
      <c r="Q214" s="3">
        <v>3668622.13</v>
      </c>
      <c r="R214" s="3">
        <v>10363606.560000001</v>
      </c>
      <c r="S214" s="3">
        <v>0</v>
      </c>
      <c r="T214" s="3">
        <v>-1651993.79</v>
      </c>
      <c r="U214" s="6" t="s">
        <v>3998</v>
      </c>
      <c r="V214" s="6" t="s">
        <v>3998</v>
      </c>
    </row>
    <row r="215" spans="1:23" x14ac:dyDescent="0.3">
      <c r="A215" s="2" t="s">
        <v>1746</v>
      </c>
      <c r="B215" s="2" t="s">
        <v>1747</v>
      </c>
      <c r="C215" s="2" t="s">
        <v>1661</v>
      </c>
      <c r="D215" s="2" t="s">
        <v>1946</v>
      </c>
      <c r="E215" s="10">
        <v>351.294055585617</v>
      </c>
      <c r="F215" s="3">
        <v>3750833.3200000003</v>
      </c>
      <c r="G215" s="3">
        <v>10677.18983672313</v>
      </c>
      <c r="H215" s="3">
        <v>1774418.46</v>
      </c>
      <c r="I215" s="3">
        <v>1976414.86</v>
      </c>
      <c r="J215" s="3">
        <f t="shared" si="9"/>
        <v>5051.091619076773</v>
      </c>
      <c r="K215" s="3">
        <f t="shared" si="10"/>
        <v>5626.0982176463567</v>
      </c>
      <c r="L215" s="11">
        <f t="shared" si="11"/>
        <v>0.47307313031974446</v>
      </c>
      <c r="M215" s="6" t="s">
        <v>2226</v>
      </c>
      <c r="N215" s="5" t="s">
        <v>3944</v>
      </c>
      <c r="O215" s="5" t="s">
        <v>3329</v>
      </c>
      <c r="P215" s="3">
        <v>3810588.6899999995</v>
      </c>
      <c r="Q215" s="3">
        <v>1470385.18</v>
      </c>
      <c r="R215" s="3">
        <v>2327108.21</v>
      </c>
      <c r="S215" s="3">
        <v>0</v>
      </c>
      <c r="T215" s="3">
        <v>13095.3</v>
      </c>
      <c r="U215" s="6" t="s">
        <v>2006</v>
      </c>
      <c r="V215" s="6" t="s">
        <v>2006</v>
      </c>
    </row>
    <row r="216" spans="1:23" x14ac:dyDescent="0.3">
      <c r="A216" s="2" t="s">
        <v>1748</v>
      </c>
      <c r="B216" s="2" t="s">
        <v>1749</v>
      </c>
      <c r="C216" s="2" t="s">
        <v>1661</v>
      </c>
      <c r="D216" s="2" t="s">
        <v>1946</v>
      </c>
      <c r="E216" s="10">
        <v>379.53394201933702</v>
      </c>
      <c r="F216" s="3">
        <v>3359784.75</v>
      </c>
      <c r="G216" s="3">
        <v>8852.395999483022</v>
      </c>
      <c r="H216" s="3">
        <v>1903860.68</v>
      </c>
      <c r="I216" s="3">
        <v>1455924.07</v>
      </c>
      <c r="J216" s="3">
        <f t="shared" si="9"/>
        <v>5016.3120322529667</v>
      </c>
      <c r="K216" s="3">
        <f t="shared" si="10"/>
        <v>3836.0839672300549</v>
      </c>
      <c r="L216" s="11">
        <f t="shared" si="11"/>
        <v>0.56666150413356087</v>
      </c>
      <c r="M216" s="6" t="s">
        <v>2172</v>
      </c>
      <c r="N216" s="5" t="s">
        <v>3826</v>
      </c>
      <c r="O216" s="5" t="s">
        <v>3086</v>
      </c>
      <c r="P216" s="3">
        <v>3816832.65</v>
      </c>
      <c r="Q216" s="3">
        <v>1265182.3400000001</v>
      </c>
      <c r="R216" s="3">
        <v>2428471</v>
      </c>
      <c r="S216" s="3">
        <v>0</v>
      </c>
      <c r="T216" s="3">
        <v>123179.31</v>
      </c>
      <c r="U216" s="6" t="s">
        <v>2005</v>
      </c>
      <c r="V216" s="6" t="s">
        <v>2006</v>
      </c>
    </row>
    <row r="217" spans="1:23" x14ac:dyDescent="0.3">
      <c r="A217" s="2" t="s">
        <v>1750</v>
      </c>
      <c r="B217" s="2" t="s">
        <v>1751</v>
      </c>
      <c r="C217" s="2" t="s">
        <v>1661</v>
      </c>
      <c r="D217" s="2" t="s">
        <v>1946</v>
      </c>
      <c r="E217" s="10">
        <v>517.09924335304504</v>
      </c>
      <c r="F217" s="3">
        <v>5122771.53</v>
      </c>
      <c r="G217" s="3">
        <v>9906.7472943534594</v>
      </c>
      <c r="H217" s="3">
        <v>2757784.33</v>
      </c>
      <c r="I217" s="3">
        <v>2364987.2000000002</v>
      </c>
      <c r="J217" s="3">
        <f t="shared" si="9"/>
        <v>5333.1819093712083</v>
      </c>
      <c r="K217" s="3">
        <f t="shared" si="10"/>
        <v>4573.5653849822511</v>
      </c>
      <c r="L217" s="11">
        <f t="shared" si="11"/>
        <v>0.53833834162813032</v>
      </c>
      <c r="M217" s="6" t="s">
        <v>2189</v>
      </c>
      <c r="N217" s="5" t="s">
        <v>3865</v>
      </c>
      <c r="O217" s="5" t="s">
        <v>3179</v>
      </c>
      <c r="P217" s="3">
        <v>5292245.7500000009</v>
      </c>
      <c r="Q217" s="3">
        <v>1900125.5</v>
      </c>
      <c r="R217" s="3">
        <v>3378648.47</v>
      </c>
      <c r="S217" s="3">
        <v>0</v>
      </c>
      <c r="T217" s="3">
        <v>13471.78</v>
      </c>
      <c r="U217" s="6" t="s">
        <v>2006</v>
      </c>
      <c r="V217" s="6" t="s">
        <v>2006</v>
      </c>
    </row>
    <row r="218" spans="1:23" x14ac:dyDescent="0.3">
      <c r="A218" s="2" t="s">
        <v>1752</v>
      </c>
      <c r="B218" s="2" t="s">
        <v>1758</v>
      </c>
      <c r="C218" s="2" t="s">
        <v>1661</v>
      </c>
      <c r="D218" s="2" t="s">
        <v>1946</v>
      </c>
      <c r="E218" s="10">
        <v>280.61696905728797</v>
      </c>
      <c r="F218" s="3">
        <v>2351479.42</v>
      </c>
      <c r="G218" s="3">
        <v>8379.6764960423516</v>
      </c>
      <c r="H218" s="3">
        <v>519615.88</v>
      </c>
      <c r="I218" s="3">
        <v>1831863.54</v>
      </c>
      <c r="J218" s="3">
        <f t="shared" si="9"/>
        <v>1851.6908715307247</v>
      </c>
      <c r="K218" s="3">
        <f t="shared" si="10"/>
        <v>6527.9856245116271</v>
      </c>
      <c r="L218" s="11">
        <f t="shared" si="11"/>
        <v>0.22097402834169819</v>
      </c>
      <c r="M218" s="6" t="s">
        <v>2253</v>
      </c>
      <c r="N218" s="5" t="s">
        <v>3993</v>
      </c>
      <c r="O218" s="5" t="s">
        <v>3059</v>
      </c>
      <c r="P218" s="3">
        <v>2344615.38</v>
      </c>
      <c r="Q218" s="3">
        <v>367069.91</v>
      </c>
      <c r="R218" s="3">
        <v>2001261.39</v>
      </c>
      <c r="S218" s="3">
        <v>0</v>
      </c>
      <c r="T218" s="3">
        <v>-23715.919999999998</v>
      </c>
      <c r="U218" s="6" t="s">
        <v>2005</v>
      </c>
      <c r="V218" s="6" t="s">
        <v>2006</v>
      </c>
      <c r="W218" s="2" t="s">
        <v>4000</v>
      </c>
    </row>
    <row r="219" spans="1:23" x14ac:dyDescent="0.3">
      <c r="A219" s="2" t="s">
        <v>1821</v>
      </c>
      <c r="B219" s="2" t="s">
        <v>1822</v>
      </c>
      <c r="C219" s="2" t="s">
        <v>1661</v>
      </c>
      <c r="D219" s="2" t="s">
        <v>1946</v>
      </c>
      <c r="E219" s="10">
        <v>345.72897994513897</v>
      </c>
      <c r="F219" s="3">
        <v>3082607.41</v>
      </c>
      <c r="G219" s="3">
        <v>8916.2540279069308</v>
      </c>
      <c r="H219" s="3">
        <v>1538273.54</v>
      </c>
      <c r="I219" s="3">
        <v>1544333.87</v>
      </c>
      <c r="J219" s="3">
        <f t="shared" si="9"/>
        <v>4449.3624463997685</v>
      </c>
      <c r="K219" s="3">
        <f t="shared" si="10"/>
        <v>4466.8915815071632</v>
      </c>
      <c r="L219" s="11">
        <f t="shared" si="11"/>
        <v>0.49901701235448598</v>
      </c>
      <c r="M219" s="6" t="s">
        <v>2210</v>
      </c>
      <c r="N219" s="5" t="s">
        <v>3913</v>
      </c>
      <c r="O219" s="5" t="s">
        <v>3089</v>
      </c>
      <c r="P219" s="3">
        <v>3793664.8299999996</v>
      </c>
      <c r="Q219" s="3">
        <v>1651318.14</v>
      </c>
      <c r="R219" s="3">
        <v>2147081.92</v>
      </c>
      <c r="S219" s="3">
        <v>0</v>
      </c>
      <c r="T219" s="3">
        <v>-4735.2299999999996</v>
      </c>
      <c r="U219" s="6" t="s">
        <v>2005</v>
      </c>
      <c r="V219" s="6" t="s">
        <v>2006</v>
      </c>
    </row>
    <row r="220" spans="1:23" x14ac:dyDescent="0.3">
      <c r="A220" s="2" t="s">
        <v>1776</v>
      </c>
      <c r="B220" s="2" t="s">
        <v>1777</v>
      </c>
      <c r="C220" s="2" t="s">
        <v>1661</v>
      </c>
      <c r="D220" s="2" t="s">
        <v>1946</v>
      </c>
      <c r="E220" s="10">
        <v>262.82523018978998</v>
      </c>
      <c r="F220" s="3">
        <v>2780278.26</v>
      </c>
      <c r="G220" s="3">
        <v>10578.429848581583</v>
      </c>
      <c r="H220" s="3">
        <v>1379109.97</v>
      </c>
      <c r="I220" s="3">
        <v>1401168.29</v>
      </c>
      <c r="J220" s="3">
        <f t="shared" si="9"/>
        <v>5247.2510687201693</v>
      </c>
      <c r="K220" s="3">
        <f t="shared" si="10"/>
        <v>5331.178779861415</v>
      </c>
      <c r="L220" s="11">
        <f t="shared" si="11"/>
        <v>0.49603307332266811</v>
      </c>
      <c r="M220" s="6" t="s">
        <v>2215</v>
      </c>
      <c r="N220" s="5" t="s">
        <v>3921</v>
      </c>
      <c r="O220" s="5" t="s">
        <v>3305</v>
      </c>
      <c r="P220" s="3">
        <v>2955914.5600000005</v>
      </c>
      <c r="Q220" s="3">
        <v>325859.33</v>
      </c>
      <c r="R220" s="3">
        <v>2877983.72</v>
      </c>
      <c r="S220" s="3">
        <v>0</v>
      </c>
      <c r="T220" s="3">
        <v>-247928.49</v>
      </c>
      <c r="U220" s="6" t="s">
        <v>2006</v>
      </c>
      <c r="V220" s="6" t="s">
        <v>2006</v>
      </c>
    </row>
    <row r="221" spans="1:23" x14ac:dyDescent="0.3">
      <c r="A221" s="2" t="s">
        <v>1811</v>
      </c>
      <c r="B221" s="2" t="s">
        <v>1812</v>
      </c>
      <c r="C221" s="2" t="s">
        <v>1661</v>
      </c>
      <c r="D221" s="2" t="s">
        <v>1946</v>
      </c>
      <c r="E221" s="10">
        <v>517.080194879651</v>
      </c>
      <c r="F221" s="3">
        <v>4278930.71</v>
      </c>
      <c r="G221" s="3">
        <v>8275.1781104203947</v>
      </c>
      <c r="H221" s="3">
        <v>3165937</v>
      </c>
      <c r="I221" s="3">
        <v>1112993.71</v>
      </c>
      <c r="J221" s="3">
        <f t="shared" si="9"/>
        <v>6122.7195149813524</v>
      </c>
      <c r="K221" s="3">
        <f t="shared" si="10"/>
        <v>2152.4585954390423</v>
      </c>
      <c r="L221" s="11">
        <f t="shared" si="11"/>
        <v>0.73988975624239539</v>
      </c>
      <c r="M221" s="6" t="s">
        <v>2107</v>
      </c>
      <c r="N221" s="5" t="s">
        <v>3073</v>
      </c>
      <c r="O221" s="5" t="s">
        <v>3052</v>
      </c>
      <c r="P221" s="3">
        <v>4916133.59</v>
      </c>
      <c r="Q221" s="3">
        <v>1226496.04</v>
      </c>
      <c r="R221" s="3">
        <v>3574120.41</v>
      </c>
      <c r="S221" s="3">
        <v>0</v>
      </c>
      <c r="T221" s="3">
        <v>115517.14</v>
      </c>
      <c r="U221" s="6" t="s">
        <v>2005</v>
      </c>
      <c r="V221" s="6" t="s">
        <v>2005</v>
      </c>
    </row>
    <row r="222" spans="1:23" x14ac:dyDescent="0.3">
      <c r="A222" s="2" t="s">
        <v>1793</v>
      </c>
      <c r="B222" s="2" t="s">
        <v>1794</v>
      </c>
      <c r="C222" s="2" t="s">
        <v>1661</v>
      </c>
      <c r="D222" s="2" t="s">
        <v>1946</v>
      </c>
      <c r="E222" s="10">
        <v>252.764536660858</v>
      </c>
      <c r="F222" s="3">
        <v>2391169.94</v>
      </c>
      <c r="G222" s="3">
        <v>9460.0689305094511</v>
      </c>
      <c r="H222" s="3">
        <v>966602.67</v>
      </c>
      <c r="I222" s="3">
        <v>1424567.27</v>
      </c>
      <c r="J222" s="3">
        <f t="shared" si="9"/>
        <v>3824.1229674434935</v>
      </c>
      <c r="K222" s="3">
        <f t="shared" si="10"/>
        <v>5635.9459630659585</v>
      </c>
      <c r="L222" s="11">
        <f t="shared" si="11"/>
        <v>0.40423838299004383</v>
      </c>
      <c r="M222" s="6" t="s">
        <v>2245</v>
      </c>
      <c r="N222" s="5" t="s">
        <v>3974</v>
      </c>
      <c r="O222" s="5" t="s">
        <v>3130</v>
      </c>
      <c r="P222" s="3">
        <v>2397785.6500000004</v>
      </c>
      <c r="Q222" s="3">
        <v>674211.39</v>
      </c>
      <c r="R222" s="3">
        <v>1720963.54</v>
      </c>
      <c r="S222" s="3">
        <v>0</v>
      </c>
      <c r="T222" s="3">
        <v>2610.7199999999998</v>
      </c>
      <c r="U222" s="6" t="s">
        <v>2006</v>
      </c>
      <c r="V222" s="6" t="s">
        <v>2005</v>
      </c>
    </row>
    <row r="223" spans="1:23" x14ac:dyDescent="0.3">
      <c r="A223" s="2" t="s">
        <v>1797</v>
      </c>
      <c r="B223" s="2" t="s">
        <v>1798</v>
      </c>
      <c r="C223" s="2" t="s">
        <v>1661</v>
      </c>
      <c r="D223" s="2" t="s">
        <v>1946</v>
      </c>
      <c r="E223" s="10">
        <v>419.606025114727</v>
      </c>
      <c r="F223" s="3">
        <v>4865560.4499999993</v>
      </c>
      <c r="G223" s="3">
        <v>11595.544770048708</v>
      </c>
      <c r="H223" s="3">
        <v>2163666.11</v>
      </c>
      <c r="I223" s="3">
        <v>2701894.34</v>
      </c>
      <c r="J223" s="3">
        <f t="shared" si="9"/>
        <v>5156.4228836047314</v>
      </c>
      <c r="K223" s="3">
        <f t="shared" si="10"/>
        <v>6439.121886443977</v>
      </c>
      <c r="L223" s="11">
        <f t="shared" si="11"/>
        <v>0.44469000688296867</v>
      </c>
      <c r="M223" s="6" t="s">
        <v>2238</v>
      </c>
      <c r="N223" s="5" t="s">
        <v>3963</v>
      </c>
      <c r="O223" s="5" t="s">
        <v>3525</v>
      </c>
      <c r="P223" s="3">
        <v>4896453.93</v>
      </c>
      <c r="Q223" s="3">
        <v>1511797.14</v>
      </c>
      <c r="R223" s="3">
        <v>3349628.61</v>
      </c>
      <c r="S223" s="3">
        <v>0</v>
      </c>
      <c r="T223" s="3">
        <v>35028.18</v>
      </c>
      <c r="U223" s="6" t="s">
        <v>2006</v>
      </c>
      <c r="V223" s="6" t="s">
        <v>2006</v>
      </c>
    </row>
    <row r="224" spans="1:23" x14ac:dyDescent="0.3">
      <c r="A224" s="2" t="s">
        <v>1765</v>
      </c>
      <c r="B224" s="2" t="s">
        <v>1766</v>
      </c>
      <c r="C224" s="2" t="s">
        <v>1661</v>
      </c>
      <c r="D224" s="2" t="s">
        <v>1949</v>
      </c>
      <c r="E224" s="10">
        <v>188.84664887606701</v>
      </c>
      <c r="F224" s="3">
        <v>986609.86</v>
      </c>
      <c r="G224" s="3">
        <v>5224.3969690321328</v>
      </c>
      <c r="H224" s="3">
        <v>-82339.029999999897</v>
      </c>
      <c r="I224" s="3">
        <v>1068948.8899999999</v>
      </c>
      <c r="J224" s="3">
        <f t="shared" si="9"/>
        <v>-436.01001389246744</v>
      </c>
      <c r="K224" s="3">
        <f t="shared" si="10"/>
        <v>5660.4069829246009</v>
      </c>
      <c r="L224" s="11">
        <f t="shared" si="11"/>
        <v>-8.345652454760577E-2</v>
      </c>
      <c r="M224" s="2" t="s">
        <v>2372</v>
      </c>
      <c r="N224" s="5" t="s">
        <v>3997</v>
      </c>
      <c r="O224" s="5" t="s">
        <v>3006</v>
      </c>
      <c r="P224" s="3">
        <v>2241344.4700000002</v>
      </c>
      <c r="Q224" s="3">
        <v>735199.3</v>
      </c>
      <c r="R224" s="3">
        <v>1394601.28</v>
      </c>
      <c r="S224" s="3">
        <v>0</v>
      </c>
      <c r="T224" s="3">
        <v>111543.89</v>
      </c>
      <c r="U224" s="6" t="s">
        <v>2005</v>
      </c>
      <c r="V224" s="6" t="s">
        <v>2006</v>
      </c>
      <c r="W224" s="2" t="s">
        <v>4000</v>
      </c>
    </row>
    <row r="225" spans="1:23" x14ac:dyDescent="0.3">
      <c r="A225" s="2" t="s">
        <v>1807</v>
      </c>
      <c r="B225" s="2" t="s">
        <v>1808</v>
      </c>
      <c r="C225" s="2" t="s">
        <v>1661</v>
      </c>
      <c r="D225" s="2" t="s">
        <v>1946</v>
      </c>
      <c r="E225" s="10">
        <v>223.89201253016</v>
      </c>
      <c r="F225" s="3">
        <v>2407611.44</v>
      </c>
      <c r="G225" s="3">
        <v>10753.44945445821</v>
      </c>
      <c r="H225" s="3">
        <v>965234.84</v>
      </c>
      <c r="I225" s="3">
        <v>1442376.6</v>
      </c>
      <c r="J225" s="3">
        <f t="shared" si="9"/>
        <v>4311.1624621712454</v>
      </c>
      <c r="K225" s="3">
        <f t="shared" si="10"/>
        <v>6442.2869922869659</v>
      </c>
      <c r="L225" s="11">
        <f t="shared" si="11"/>
        <v>0.40090972486822873</v>
      </c>
      <c r="M225" s="6" t="s">
        <v>2246</v>
      </c>
      <c r="N225" s="5" t="s">
        <v>3975</v>
      </c>
      <c r="O225" s="5" t="s">
        <v>3345</v>
      </c>
      <c r="P225" s="3">
        <v>2411953.4</v>
      </c>
      <c r="Q225" s="3">
        <v>640081.23</v>
      </c>
      <c r="R225" s="3">
        <v>1659169.02</v>
      </c>
      <c r="S225" s="3">
        <v>0</v>
      </c>
      <c r="T225" s="3">
        <v>112703.15</v>
      </c>
      <c r="U225" s="6" t="s">
        <v>2006</v>
      </c>
      <c r="V225" s="6" t="s">
        <v>2006</v>
      </c>
    </row>
    <row r="226" spans="1:23" x14ac:dyDescent="0.3">
      <c r="A226" s="2" t="s">
        <v>1802</v>
      </c>
      <c r="B226" s="2" t="s">
        <v>1803</v>
      </c>
      <c r="C226" s="2" t="s">
        <v>1661</v>
      </c>
      <c r="D226" s="2" t="s">
        <v>1946</v>
      </c>
      <c r="E226" s="10">
        <v>373.07303700038102</v>
      </c>
      <c r="F226" s="3">
        <v>2979516.66</v>
      </c>
      <c r="G226" s="3">
        <v>7986.4165042754275</v>
      </c>
      <c r="H226" s="3">
        <v>1463340.2</v>
      </c>
      <c r="I226" s="3">
        <v>1516176.46</v>
      </c>
      <c r="J226" s="3">
        <f t="shared" si="9"/>
        <v>3922.396032063034</v>
      </c>
      <c r="K226" s="3">
        <f t="shared" si="10"/>
        <v>4064.0204722123926</v>
      </c>
      <c r="L226" s="11">
        <f t="shared" si="11"/>
        <v>0.49113341759263729</v>
      </c>
      <c r="M226" s="6" t="s">
        <v>2220</v>
      </c>
      <c r="N226" s="5" t="s">
        <v>3932</v>
      </c>
      <c r="O226" s="5" t="s">
        <v>3038</v>
      </c>
      <c r="P226" s="3">
        <v>3183424.37</v>
      </c>
      <c r="Q226" s="3">
        <v>455449.91</v>
      </c>
      <c r="R226" s="3">
        <v>2720099.14</v>
      </c>
      <c r="S226" s="3">
        <v>0</v>
      </c>
      <c r="T226" s="3">
        <v>7875.32</v>
      </c>
      <c r="U226" s="6" t="s">
        <v>2005</v>
      </c>
      <c r="V226" s="6" t="s">
        <v>2006</v>
      </c>
    </row>
    <row r="227" spans="1:23" x14ac:dyDescent="0.3">
      <c r="A227" s="2" t="s">
        <v>1816</v>
      </c>
      <c r="B227" s="2" t="s">
        <v>1817</v>
      </c>
      <c r="C227" s="2" t="s">
        <v>1661</v>
      </c>
      <c r="D227" s="2" t="s">
        <v>1949</v>
      </c>
      <c r="E227" s="10">
        <v>148.53473439104499</v>
      </c>
      <c r="F227" s="3">
        <v>841930.63</v>
      </c>
      <c r="G227" s="3">
        <v>5668.240721281144</v>
      </c>
      <c r="H227" s="3">
        <v>317758.03000000003</v>
      </c>
      <c r="I227" s="3">
        <v>524172.6</v>
      </c>
      <c r="J227" s="3">
        <f t="shared" si="9"/>
        <v>2139.2843317270399</v>
      </c>
      <c r="K227" s="3">
        <f t="shared" si="10"/>
        <v>3528.9563895541041</v>
      </c>
      <c r="L227" s="11">
        <f t="shared" si="11"/>
        <v>0.37741592796071577</v>
      </c>
      <c r="M227" s="2" t="s">
        <v>2362</v>
      </c>
      <c r="N227" s="5" t="s">
        <v>3980</v>
      </c>
      <c r="O227" s="5" t="s">
        <v>3008</v>
      </c>
      <c r="P227" s="3">
        <v>835243.52000000002</v>
      </c>
      <c r="Q227" s="3">
        <v>0</v>
      </c>
      <c r="R227" s="3">
        <v>835243.52000000002</v>
      </c>
      <c r="S227" s="3">
        <v>0</v>
      </c>
      <c r="T227" s="3">
        <v>0</v>
      </c>
      <c r="U227" s="6" t="s">
        <v>2005</v>
      </c>
      <c r="V227" s="6" t="s">
        <v>2006</v>
      </c>
    </row>
    <row r="228" spans="1:23" x14ac:dyDescent="0.3">
      <c r="A228" s="2" t="s">
        <v>1813</v>
      </c>
      <c r="B228" s="2" t="s">
        <v>1814</v>
      </c>
      <c r="C228" s="2" t="s">
        <v>1661</v>
      </c>
      <c r="D228" s="2" t="s">
        <v>1947</v>
      </c>
      <c r="E228" s="10">
        <v>1061.42257173485</v>
      </c>
      <c r="F228" s="3">
        <v>6779361.4399999995</v>
      </c>
      <c r="G228" s="3">
        <v>6387.0522641321095</v>
      </c>
      <c r="H228" s="3">
        <v>6391105.4299999997</v>
      </c>
      <c r="I228" s="3">
        <v>388256.01</v>
      </c>
      <c r="J228" s="3">
        <f t="shared" si="9"/>
        <v>6021.2639152321872</v>
      </c>
      <c r="K228" s="3">
        <f t="shared" si="10"/>
        <v>365.7883488999222</v>
      </c>
      <c r="L228" s="11">
        <f t="shared" si="11"/>
        <v>0.94272970788824029</v>
      </c>
      <c r="M228" s="10" t="s">
        <v>2052</v>
      </c>
      <c r="N228" s="5" t="s">
        <v>3020</v>
      </c>
      <c r="O228" s="5" t="s">
        <v>3013</v>
      </c>
      <c r="P228" s="3">
        <v>6489533.1399999997</v>
      </c>
      <c r="Q228" s="3">
        <v>371950.06</v>
      </c>
      <c r="R228" s="3">
        <v>6106679.75</v>
      </c>
      <c r="S228" s="3">
        <v>0</v>
      </c>
      <c r="T228" s="3">
        <v>10903.33</v>
      </c>
      <c r="U228" s="6" t="s">
        <v>3998</v>
      </c>
      <c r="V228" s="6" t="s">
        <v>3998</v>
      </c>
      <c r="W228" s="2" t="s">
        <v>4000</v>
      </c>
    </row>
    <row r="229" spans="1:23" x14ac:dyDescent="0.3">
      <c r="A229" s="2" t="s">
        <v>1892</v>
      </c>
      <c r="B229" s="2" t="s">
        <v>1893</v>
      </c>
      <c r="C229" s="2" t="s">
        <v>1661</v>
      </c>
      <c r="D229" s="2" t="s">
        <v>1946</v>
      </c>
      <c r="E229" s="10">
        <v>583.31538928705197</v>
      </c>
      <c r="F229" s="3">
        <v>5143949.6399999997</v>
      </c>
      <c r="G229" s="3">
        <v>8818.4706497922343</v>
      </c>
      <c r="H229" s="3">
        <v>4865398.6399999997</v>
      </c>
      <c r="I229" s="3">
        <v>278551</v>
      </c>
      <c r="J229" s="3">
        <f t="shared" si="9"/>
        <v>8340.9399603645925</v>
      </c>
      <c r="K229" s="3">
        <f t="shared" si="10"/>
        <v>477.53068942764321</v>
      </c>
      <c r="L229" s="11">
        <f t="shared" si="11"/>
        <v>0.94584880889308243</v>
      </c>
      <c r="M229" s="6" t="s">
        <v>2098</v>
      </c>
      <c r="N229" s="5" t="s">
        <v>3019</v>
      </c>
      <c r="O229" s="5" t="s">
        <v>3084</v>
      </c>
      <c r="P229" s="3">
        <v>6148700.5099999998</v>
      </c>
      <c r="Q229" s="3">
        <v>545794.97</v>
      </c>
      <c r="R229" s="3">
        <v>4265378.45</v>
      </c>
      <c r="S229" s="3">
        <v>0</v>
      </c>
      <c r="T229" s="3">
        <v>1337527.0900000001</v>
      </c>
      <c r="U229" s="6" t="s">
        <v>2005</v>
      </c>
      <c r="V229" s="6" t="s">
        <v>2006</v>
      </c>
      <c r="W229" s="2" t="s">
        <v>4000</v>
      </c>
    </row>
    <row r="230" spans="1:23" x14ac:dyDescent="0.3">
      <c r="A230" s="2" t="s">
        <v>1913</v>
      </c>
      <c r="B230" s="2" t="s">
        <v>1914</v>
      </c>
      <c r="C230" s="2" t="s">
        <v>1661</v>
      </c>
      <c r="D230" s="2" t="s">
        <v>1949</v>
      </c>
      <c r="E230" s="10">
        <v>145</v>
      </c>
      <c r="F230" s="3">
        <v>902573.74</v>
      </c>
      <c r="G230" s="3">
        <v>6224.6464827586206</v>
      </c>
      <c r="H230" s="3">
        <v>608971.68999999994</v>
      </c>
      <c r="I230" s="3">
        <v>293602.05</v>
      </c>
      <c r="J230" s="3">
        <f t="shared" si="9"/>
        <v>4199.8047586206894</v>
      </c>
      <c r="K230" s="3">
        <f t="shared" si="10"/>
        <v>2024.8417241379309</v>
      </c>
      <c r="L230" s="11">
        <f t="shared" si="11"/>
        <v>0.67470574758800317</v>
      </c>
      <c r="M230" s="2" t="s">
        <v>2273</v>
      </c>
      <c r="N230" s="5" t="s">
        <v>3367</v>
      </c>
      <c r="O230" s="5" t="s">
        <v>3010</v>
      </c>
      <c r="P230" s="3">
        <v>1197345.4699999997</v>
      </c>
      <c r="Q230" s="3">
        <v>320455.11</v>
      </c>
      <c r="R230" s="3">
        <v>855650.19</v>
      </c>
      <c r="S230" s="3">
        <v>0</v>
      </c>
      <c r="T230" s="3">
        <v>21240.17</v>
      </c>
      <c r="U230" s="6" t="s">
        <v>3998</v>
      </c>
      <c r="V230" s="6" t="s">
        <v>3998</v>
      </c>
    </row>
    <row r="231" spans="1:23" x14ac:dyDescent="0.3">
      <c r="A231" s="2" t="s">
        <v>1901</v>
      </c>
      <c r="B231" s="2" t="s">
        <v>1902</v>
      </c>
      <c r="C231" s="2" t="s">
        <v>1661</v>
      </c>
      <c r="D231" s="2" t="s">
        <v>1949</v>
      </c>
      <c r="E231" s="10">
        <v>182.01877265170401</v>
      </c>
      <c r="F231" s="3">
        <v>1485785.73</v>
      </c>
      <c r="G231" s="3">
        <v>8162.8158917601095</v>
      </c>
      <c r="H231" s="3">
        <v>520037.61</v>
      </c>
      <c r="I231" s="3">
        <v>965748.12</v>
      </c>
      <c r="J231" s="3">
        <f t="shared" si="9"/>
        <v>2857.0548104678232</v>
      </c>
      <c r="K231" s="3">
        <f t="shared" si="10"/>
        <v>5305.7610812922867</v>
      </c>
      <c r="L231" s="11">
        <f t="shared" si="11"/>
        <v>0.35000848339013191</v>
      </c>
      <c r="M231" s="2" t="s">
        <v>2363</v>
      </c>
      <c r="N231" s="5" t="s">
        <v>3981</v>
      </c>
      <c r="O231" s="5" t="s">
        <v>3046</v>
      </c>
      <c r="P231" s="3">
        <v>1641879.53</v>
      </c>
      <c r="Q231" s="3">
        <v>91079.96</v>
      </c>
      <c r="R231" s="3">
        <v>1544409.08</v>
      </c>
      <c r="S231" s="3">
        <v>0</v>
      </c>
      <c r="T231" s="3">
        <v>6390.49</v>
      </c>
      <c r="U231" s="6" t="s">
        <v>2005</v>
      </c>
      <c r="V231" s="6" t="s">
        <v>2006</v>
      </c>
    </row>
    <row r="232" spans="1:23" x14ac:dyDescent="0.3">
      <c r="A232" s="2" t="s">
        <v>1896</v>
      </c>
      <c r="B232" s="2" t="s">
        <v>1897</v>
      </c>
      <c r="C232" s="2" t="s">
        <v>1661</v>
      </c>
      <c r="D232" s="2" t="s">
        <v>1946</v>
      </c>
      <c r="E232" s="10">
        <v>278.00045607342298</v>
      </c>
      <c r="F232" s="3">
        <v>3360509.13</v>
      </c>
      <c r="G232" s="3">
        <v>12088.142506904565</v>
      </c>
      <c r="H232" s="3">
        <v>1370857.33</v>
      </c>
      <c r="I232" s="3">
        <v>1989651.8</v>
      </c>
      <c r="J232" s="3">
        <f t="shared" si="9"/>
        <v>4931.1333850399924</v>
      </c>
      <c r="K232" s="3">
        <f t="shared" si="10"/>
        <v>7157.0091218645739</v>
      </c>
      <c r="L232" s="11">
        <f t="shared" si="11"/>
        <v>0.40793144043622942</v>
      </c>
      <c r="M232" s="6" t="s">
        <v>2243</v>
      </c>
      <c r="N232" s="5" t="s">
        <v>3972</v>
      </c>
      <c r="O232" s="5" t="s">
        <v>3610</v>
      </c>
      <c r="P232" s="3">
        <v>3209402.18</v>
      </c>
      <c r="Q232" s="3">
        <v>1183173.8400000001</v>
      </c>
      <c r="R232" s="3">
        <v>2020623.61</v>
      </c>
      <c r="S232" s="3">
        <v>0</v>
      </c>
      <c r="T232" s="3">
        <v>5604.73</v>
      </c>
      <c r="U232" s="6" t="s">
        <v>2006</v>
      </c>
      <c r="V232" s="6" t="s">
        <v>2006</v>
      </c>
    </row>
    <row r="233" spans="1:23" x14ac:dyDescent="0.3">
      <c r="A233" s="2" t="s">
        <v>1915</v>
      </c>
      <c r="B233" s="2" t="s">
        <v>1916</v>
      </c>
      <c r="C233" s="2" t="s">
        <v>1661</v>
      </c>
      <c r="D233" s="2" t="s">
        <v>1946</v>
      </c>
      <c r="E233" s="10">
        <v>355.21618466934098</v>
      </c>
      <c r="F233" s="3">
        <v>3386938.76</v>
      </c>
      <c r="G233" s="3">
        <v>9534.8661073897565</v>
      </c>
      <c r="H233" s="3">
        <v>1704694.28</v>
      </c>
      <c r="I233" s="3">
        <v>1682244.48</v>
      </c>
      <c r="J233" s="3">
        <f t="shared" si="9"/>
        <v>4799.0332467166263</v>
      </c>
      <c r="K233" s="3">
        <f t="shared" si="10"/>
        <v>4735.8328606731302</v>
      </c>
      <c r="L233" s="11">
        <f t="shared" si="11"/>
        <v>0.50331417270739198</v>
      </c>
      <c r="M233" s="6" t="s">
        <v>2207</v>
      </c>
      <c r="N233" s="5" t="s">
        <v>3910</v>
      </c>
      <c r="O233" s="5" t="s">
        <v>3141</v>
      </c>
      <c r="P233" s="3">
        <v>3723126.29</v>
      </c>
      <c r="Q233" s="3">
        <v>1112843.23</v>
      </c>
      <c r="R233" s="3">
        <v>2555664.4500000002</v>
      </c>
      <c r="S233" s="3">
        <v>0</v>
      </c>
      <c r="T233" s="3">
        <v>54618.61</v>
      </c>
      <c r="U233" s="6" t="s">
        <v>2006</v>
      </c>
      <c r="V233" s="6" t="s">
        <v>2005</v>
      </c>
    </row>
    <row r="234" spans="1:23" x14ac:dyDescent="0.3">
      <c r="A234" s="2" t="s">
        <v>1907</v>
      </c>
      <c r="B234" s="2" t="s">
        <v>1908</v>
      </c>
      <c r="C234" s="2" t="s">
        <v>1661</v>
      </c>
      <c r="D234" s="2" t="s">
        <v>1946</v>
      </c>
      <c r="E234" s="10">
        <v>326.41963174273798</v>
      </c>
      <c r="F234" s="3">
        <v>2352863.66</v>
      </c>
      <c r="G234" s="3">
        <v>7208.0948300755672</v>
      </c>
      <c r="H234" s="3">
        <v>1286805.5</v>
      </c>
      <c r="I234" s="3">
        <v>1066058.1599999999</v>
      </c>
      <c r="J234" s="3">
        <f t="shared" si="9"/>
        <v>3942.1817037468313</v>
      </c>
      <c r="K234" s="3">
        <f t="shared" si="10"/>
        <v>3265.9131263287354</v>
      </c>
      <c r="L234" s="11">
        <f t="shared" si="11"/>
        <v>0.54691035518819642</v>
      </c>
      <c r="M234" s="6" t="s">
        <v>2182</v>
      </c>
      <c r="N234" s="5" t="s">
        <v>3855</v>
      </c>
      <c r="O234" s="5" t="s">
        <v>3023</v>
      </c>
      <c r="P234" s="3">
        <v>2376974.8099999996</v>
      </c>
      <c r="Q234" s="3">
        <v>461890.61</v>
      </c>
      <c r="R234" s="3">
        <v>2117771.17</v>
      </c>
      <c r="S234" s="3">
        <v>0</v>
      </c>
      <c r="T234" s="3">
        <v>-202686.97</v>
      </c>
      <c r="U234" s="6" t="s">
        <v>2005</v>
      </c>
      <c r="V234" s="6" t="s">
        <v>2006</v>
      </c>
    </row>
    <row r="235" spans="1:23" x14ac:dyDescent="0.3">
      <c r="A235" s="2" t="s">
        <v>1917</v>
      </c>
      <c r="B235" s="2" t="s">
        <v>1918</v>
      </c>
      <c r="C235" s="2" t="s">
        <v>1661</v>
      </c>
      <c r="D235" s="2" t="s">
        <v>1949</v>
      </c>
      <c r="E235" s="10">
        <v>121.865499649136</v>
      </c>
      <c r="F235" s="3">
        <v>1189175.5</v>
      </c>
      <c r="G235" s="3">
        <v>9758.0980952260106</v>
      </c>
      <c r="H235" s="3">
        <v>159862.88</v>
      </c>
      <c r="I235" s="3">
        <v>1029312.62</v>
      </c>
      <c r="J235" s="3">
        <f t="shared" si="9"/>
        <v>1311.7976823650877</v>
      </c>
      <c r="K235" s="3">
        <f t="shared" si="10"/>
        <v>8446.3004128609227</v>
      </c>
      <c r="L235" s="11">
        <f t="shared" si="11"/>
        <v>0.13443169658305271</v>
      </c>
      <c r="M235" s="2" t="s">
        <v>2371</v>
      </c>
      <c r="N235" s="5" t="s">
        <v>3996</v>
      </c>
      <c r="O235" s="5" t="s">
        <v>3165</v>
      </c>
      <c r="P235" s="3">
        <v>1187207.23</v>
      </c>
      <c r="Q235" s="3">
        <v>257589.62</v>
      </c>
      <c r="R235" s="3">
        <v>926815.86</v>
      </c>
      <c r="S235" s="3">
        <v>0</v>
      </c>
      <c r="T235" s="3">
        <v>2801.75</v>
      </c>
      <c r="U235" s="6" t="s">
        <v>2006</v>
      </c>
      <c r="V235" s="6" t="s">
        <v>2006</v>
      </c>
      <c r="W235" s="2" t="s">
        <v>4000</v>
      </c>
    </row>
    <row r="236" spans="1:23" x14ac:dyDescent="0.3">
      <c r="A236" s="2" t="s">
        <v>1911</v>
      </c>
      <c r="B236" s="2" t="s">
        <v>1912</v>
      </c>
      <c r="C236" s="2" t="s">
        <v>1661</v>
      </c>
      <c r="D236" s="2" t="s">
        <v>1946</v>
      </c>
      <c r="E236" s="10">
        <v>275.67897711952401</v>
      </c>
      <c r="F236" s="3">
        <v>1819400.92</v>
      </c>
      <c r="G236" s="3">
        <v>6599.7086140201991</v>
      </c>
      <c r="H236" s="3">
        <v>1042327.87</v>
      </c>
      <c r="I236" s="3">
        <v>777073.05</v>
      </c>
      <c r="J236" s="3">
        <f t="shared" si="9"/>
        <v>3780.9479739475596</v>
      </c>
      <c r="K236" s="3">
        <f t="shared" si="10"/>
        <v>2818.7606400726395</v>
      </c>
      <c r="L236" s="11">
        <f t="shared" si="11"/>
        <v>0.57289619816175541</v>
      </c>
      <c r="M236" s="6" t="s">
        <v>2167</v>
      </c>
      <c r="N236" s="5" t="s">
        <v>3814</v>
      </c>
      <c r="O236" s="5" t="s">
        <v>3018</v>
      </c>
      <c r="P236" s="3">
        <v>1902271.1300000001</v>
      </c>
      <c r="Q236" s="3">
        <v>238854.99</v>
      </c>
      <c r="R236" s="3">
        <v>1642663.07</v>
      </c>
      <c r="S236" s="3">
        <v>0</v>
      </c>
      <c r="T236" s="3">
        <v>20753.07</v>
      </c>
      <c r="U236" s="6" t="s">
        <v>2005</v>
      </c>
      <c r="V236" s="6" t="s">
        <v>2006</v>
      </c>
    </row>
    <row r="237" spans="1:23" x14ac:dyDescent="0.3">
      <c r="A237" s="2" t="s">
        <v>1894</v>
      </c>
      <c r="B237" s="2" t="s">
        <v>1895</v>
      </c>
      <c r="C237" s="2" t="s">
        <v>1661</v>
      </c>
      <c r="D237" s="2" t="s">
        <v>1946</v>
      </c>
      <c r="E237" s="10">
        <v>346.82330734747802</v>
      </c>
      <c r="F237" s="3">
        <v>3405256.2199999997</v>
      </c>
      <c r="G237" s="3">
        <v>9818.4180470556294</v>
      </c>
      <c r="H237" s="3">
        <v>1616574.41</v>
      </c>
      <c r="I237" s="3">
        <v>1788681.81</v>
      </c>
      <c r="J237" s="3">
        <f t="shared" si="9"/>
        <v>4661.0893090307045</v>
      </c>
      <c r="K237" s="3">
        <f t="shared" si="10"/>
        <v>5157.3287380249267</v>
      </c>
      <c r="L237" s="11">
        <f t="shared" si="11"/>
        <v>0.47472915562283302</v>
      </c>
      <c r="M237" s="6" t="s">
        <v>2224</v>
      </c>
      <c r="N237" s="5" t="s">
        <v>3942</v>
      </c>
      <c r="O237" s="5" t="s">
        <v>3173</v>
      </c>
      <c r="P237" s="3">
        <v>3777754.04</v>
      </c>
      <c r="Q237" s="3">
        <v>1036845.06</v>
      </c>
      <c r="R237" s="3">
        <v>2721603.56</v>
      </c>
      <c r="S237" s="3">
        <v>0</v>
      </c>
      <c r="T237" s="3">
        <v>19305.419999999998</v>
      </c>
      <c r="U237" s="6" t="s">
        <v>2006</v>
      </c>
      <c r="V237" s="6" t="s">
        <v>2006</v>
      </c>
    </row>
    <row r="238" spans="1:23" x14ac:dyDescent="0.3">
      <c r="A238" s="2" t="s">
        <v>1905</v>
      </c>
      <c r="B238" s="2" t="s">
        <v>1906</v>
      </c>
      <c r="C238" s="2" t="s">
        <v>1661</v>
      </c>
      <c r="D238" s="2" t="s">
        <v>1949</v>
      </c>
      <c r="E238" s="10">
        <v>159.36349109385401</v>
      </c>
      <c r="F238" s="3">
        <v>2087160.87</v>
      </c>
      <c r="G238" s="3">
        <v>13096.857101171356</v>
      </c>
      <c r="H238" s="3">
        <v>1721125.82</v>
      </c>
      <c r="I238" s="3">
        <v>366035.05</v>
      </c>
      <c r="J238" s="3">
        <f t="shared" si="9"/>
        <v>10800.000729065208</v>
      </c>
      <c r="K238" s="3">
        <f t="shared" si="10"/>
        <v>2296.8563721061482</v>
      </c>
      <c r="L238" s="11">
        <f t="shared" si="11"/>
        <v>0.82462537734333818</v>
      </c>
      <c r="M238" s="2" t="s">
        <v>2260</v>
      </c>
      <c r="N238" s="5" t="s">
        <v>3028</v>
      </c>
      <c r="O238" s="5" t="s">
        <v>3765</v>
      </c>
      <c r="P238" s="3">
        <v>2229794.9000000004</v>
      </c>
      <c r="Q238" s="3">
        <v>837444.16</v>
      </c>
      <c r="R238" s="3">
        <v>1369875.31</v>
      </c>
      <c r="S238" s="3">
        <v>0</v>
      </c>
      <c r="T238" s="3">
        <v>22475.43</v>
      </c>
      <c r="U238" s="6" t="s">
        <v>2006</v>
      </c>
      <c r="V238" s="6" t="s">
        <v>2006</v>
      </c>
    </row>
    <row r="239" spans="1:23" x14ac:dyDescent="0.3">
      <c r="A239" s="2" t="s">
        <v>1898</v>
      </c>
      <c r="B239" s="2" t="s">
        <v>1899</v>
      </c>
      <c r="C239" s="2" t="s">
        <v>1661</v>
      </c>
      <c r="D239" s="2" t="s">
        <v>1946</v>
      </c>
      <c r="E239" s="10">
        <v>309.36892461154702</v>
      </c>
      <c r="F239" s="3">
        <v>3899244.71</v>
      </c>
      <c r="G239" s="3">
        <v>12603.866774583161</v>
      </c>
      <c r="H239" s="3">
        <v>1695535.84</v>
      </c>
      <c r="I239" s="3">
        <v>2203708.87</v>
      </c>
      <c r="J239" s="3">
        <f t="shared" si="9"/>
        <v>5480.6275133450017</v>
      </c>
      <c r="K239" s="3">
        <f t="shared" si="10"/>
        <v>7123.23926123816</v>
      </c>
      <c r="L239" s="11">
        <f t="shared" si="11"/>
        <v>0.43483699180295871</v>
      </c>
      <c r="M239" s="6" t="s">
        <v>2240</v>
      </c>
      <c r="N239" s="5" t="s">
        <v>3967</v>
      </c>
      <c r="O239" s="5" t="s">
        <v>3683</v>
      </c>
      <c r="P239" s="3">
        <v>4456755.4300000006</v>
      </c>
      <c r="Q239" s="3">
        <v>1609294.87</v>
      </c>
      <c r="R239" s="3">
        <v>2719901.74</v>
      </c>
      <c r="S239" s="3">
        <v>0</v>
      </c>
      <c r="T239" s="3">
        <v>127558.82</v>
      </c>
      <c r="U239" s="6" t="s">
        <v>2006</v>
      </c>
      <c r="V239" s="6" t="s">
        <v>2006</v>
      </c>
    </row>
    <row r="240" spans="1:23" x14ac:dyDescent="0.3">
      <c r="A240" s="2" t="s">
        <v>1903</v>
      </c>
      <c r="B240" s="2" t="s">
        <v>1904</v>
      </c>
      <c r="C240" s="2" t="s">
        <v>1661</v>
      </c>
      <c r="D240" s="2" t="s">
        <v>1949</v>
      </c>
      <c r="E240" s="10">
        <v>160.722431735604</v>
      </c>
      <c r="F240" s="3">
        <v>1898213.4500000002</v>
      </c>
      <c r="G240" s="3">
        <v>11810.507279547954</v>
      </c>
      <c r="H240" s="3">
        <v>1035338.65</v>
      </c>
      <c r="I240" s="3">
        <v>862874.8</v>
      </c>
      <c r="J240" s="3">
        <f t="shared" si="9"/>
        <v>6441.7806451757833</v>
      </c>
      <c r="K240" s="3">
        <f t="shared" si="10"/>
        <v>5368.7266343721694</v>
      </c>
      <c r="L240" s="11">
        <f t="shared" si="11"/>
        <v>0.5454279390971547</v>
      </c>
      <c r="M240" s="2" t="s">
        <v>2326</v>
      </c>
      <c r="N240" s="5" t="s">
        <v>3856</v>
      </c>
      <c r="O240" s="5" t="s">
        <v>3569</v>
      </c>
      <c r="P240" s="3">
        <v>1794655.5899999999</v>
      </c>
      <c r="Q240" s="3">
        <v>373827.89</v>
      </c>
      <c r="R240" s="3">
        <v>1411053.82</v>
      </c>
      <c r="S240" s="3">
        <v>0</v>
      </c>
      <c r="T240" s="3">
        <v>9773.8799999999992</v>
      </c>
      <c r="U240" s="6" t="s">
        <v>2006</v>
      </c>
      <c r="V240" s="6" t="s">
        <v>2006</v>
      </c>
    </row>
    <row r="241" spans="1:23" x14ac:dyDescent="0.3">
      <c r="A241" s="2" t="s">
        <v>1926</v>
      </c>
      <c r="B241" s="2" t="s">
        <v>1927</v>
      </c>
      <c r="C241" s="2" t="s">
        <v>1661</v>
      </c>
      <c r="D241" s="2" t="s">
        <v>1949</v>
      </c>
      <c r="E241" s="10">
        <v>145.61566771382101</v>
      </c>
      <c r="F241" s="3">
        <v>1863750.66</v>
      </c>
      <c r="G241" s="3">
        <v>12799.108016747454</v>
      </c>
      <c r="H241" s="3">
        <v>777493.26</v>
      </c>
      <c r="I241" s="3">
        <v>1086257.3999999999</v>
      </c>
      <c r="J241" s="3">
        <f t="shared" si="9"/>
        <v>5339.3516797108005</v>
      </c>
      <c r="K241" s="3">
        <f t="shared" si="10"/>
        <v>7459.7563370366533</v>
      </c>
      <c r="L241" s="11">
        <f t="shared" si="11"/>
        <v>0.41716592068168606</v>
      </c>
      <c r="M241" s="2" t="s">
        <v>2358</v>
      </c>
      <c r="N241" s="5" t="s">
        <v>3970</v>
      </c>
      <c r="O241" s="5" t="s">
        <v>3718</v>
      </c>
      <c r="P241" s="3">
        <v>1838092.52</v>
      </c>
      <c r="Q241" s="3">
        <v>486621.16</v>
      </c>
      <c r="R241" s="3">
        <v>1280121.8600000001</v>
      </c>
      <c r="S241" s="3">
        <v>0</v>
      </c>
      <c r="T241" s="3">
        <v>71349.5</v>
      </c>
      <c r="U241" s="6" t="s">
        <v>2006</v>
      </c>
      <c r="V241" s="6" t="s">
        <v>2006</v>
      </c>
    </row>
    <row r="242" spans="1:23" x14ac:dyDescent="0.3">
      <c r="A242" s="2" t="s">
        <v>1928</v>
      </c>
      <c r="B242" s="2" t="s">
        <v>1929</v>
      </c>
      <c r="C242" s="2" t="s">
        <v>1661</v>
      </c>
      <c r="D242" s="2" t="s">
        <v>1949</v>
      </c>
      <c r="E242" s="10">
        <v>96.7719542137513</v>
      </c>
      <c r="F242" s="3">
        <v>916603.62</v>
      </c>
      <c r="G242" s="3">
        <v>9471.7899152412756</v>
      </c>
      <c r="H242" s="3">
        <v>455304.22</v>
      </c>
      <c r="I242" s="3">
        <v>461299.4</v>
      </c>
      <c r="J242" s="3">
        <f t="shared" si="9"/>
        <v>4704.919144180114</v>
      </c>
      <c r="K242" s="3">
        <f t="shared" si="10"/>
        <v>4766.8707710611607</v>
      </c>
      <c r="L242" s="11">
        <f t="shared" si="11"/>
        <v>0.49672967689130443</v>
      </c>
      <c r="M242" s="2" t="s">
        <v>2342</v>
      </c>
      <c r="N242" s="5" t="s">
        <v>3920</v>
      </c>
      <c r="O242" s="5" t="s">
        <v>3133</v>
      </c>
      <c r="P242" s="3">
        <v>917191.23</v>
      </c>
      <c r="Q242" s="3">
        <v>217828.01</v>
      </c>
      <c r="R242" s="3">
        <v>695958.63</v>
      </c>
      <c r="S242" s="3">
        <v>0</v>
      </c>
      <c r="T242" s="3">
        <v>3404.59</v>
      </c>
      <c r="U242" s="6" t="s">
        <v>2006</v>
      </c>
      <c r="V242" s="6" t="s">
        <v>2006</v>
      </c>
    </row>
    <row r="243" spans="1:23" x14ac:dyDescent="0.3">
      <c r="A243" s="2" t="s">
        <v>1930</v>
      </c>
      <c r="B243" s="2" t="s">
        <v>1931</v>
      </c>
      <c r="C243" s="2" t="s">
        <v>1661</v>
      </c>
      <c r="D243" s="2" t="s">
        <v>1949</v>
      </c>
      <c r="E243" s="10">
        <v>180.92066728154401</v>
      </c>
      <c r="F243" s="3">
        <v>1923993.79</v>
      </c>
      <c r="G243" s="3">
        <v>10634.461053617115</v>
      </c>
      <c r="H243" s="3">
        <v>1604030</v>
      </c>
      <c r="I243" s="3">
        <v>319963.78999999998</v>
      </c>
      <c r="J243" s="3">
        <f t="shared" si="9"/>
        <v>8865.9301565799033</v>
      </c>
      <c r="K243" s="3">
        <f t="shared" si="10"/>
        <v>1768.5308970372118</v>
      </c>
      <c r="L243" s="11">
        <f t="shared" si="11"/>
        <v>0.83369811708176045</v>
      </c>
      <c r="M243" s="2" t="s">
        <v>2259</v>
      </c>
      <c r="N243" s="5" t="s">
        <v>3027</v>
      </c>
      <c r="O243" s="5" t="s">
        <v>3322</v>
      </c>
      <c r="P243" s="3">
        <v>1975638.47</v>
      </c>
      <c r="Q243" s="3">
        <v>219396.6</v>
      </c>
      <c r="R243" s="3">
        <v>1706371.42</v>
      </c>
      <c r="S243" s="3">
        <v>0</v>
      </c>
      <c r="T243" s="3">
        <v>49870.45</v>
      </c>
      <c r="U243" s="6" t="s">
        <v>2006</v>
      </c>
      <c r="V243" s="6" t="s">
        <v>2006</v>
      </c>
    </row>
    <row r="244" spans="1:23" x14ac:dyDescent="0.3">
      <c r="A244" s="2" t="s">
        <v>1932</v>
      </c>
      <c r="B244" s="2" t="s">
        <v>1933</v>
      </c>
      <c r="C244" s="2" t="s">
        <v>1661</v>
      </c>
      <c r="D244" s="2" t="s">
        <v>1946</v>
      </c>
      <c r="E244" s="10">
        <v>518.08973497388695</v>
      </c>
      <c r="F244" s="3">
        <v>4677525.0599999996</v>
      </c>
      <c r="G244" s="3">
        <v>9028.4071353696272</v>
      </c>
      <c r="H244" s="3">
        <v>4483219.8899999997</v>
      </c>
      <c r="I244" s="3">
        <v>194305.17</v>
      </c>
      <c r="J244" s="3">
        <f t="shared" si="9"/>
        <v>8653.3655993511729</v>
      </c>
      <c r="K244" s="3">
        <f t="shared" si="10"/>
        <v>375.04153601845343</v>
      </c>
      <c r="L244" s="11">
        <f t="shared" si="11"/>
        <v>0.95845983345731134</v>
      </c>
      <c r="M244" s="6" t="s">
        <v>2095</v>
      </c>
      <c r="N244" s="5" t="s">
        <v>3016</v>
      </c>
      <c r="O244" s="5" t="s">
        <v>3097</v>
      </c>
      <c r="P244" s="3">
        <v>4983390.4799999995</v>
      </c>
      <c r="Q244" s="3">
        <v>721331.62</v>
      </c>
      <c r="R244" s="3">
        <v>4156210.03</v>
      </c>
      <c r="S244" s="3">
        <v>0</v>
      </c>
      <c r="T244" s="3">
        <v>105848.83</v>
      </c>
      <c r="U244" s="6" t="s">
        <v>2005</v>
      </c>
      <c r="V244" s="6" t="s">
        <v>2006</v>
      </c>
      <c r="W244" s="2" t="s">
        <v>4000</v>
      </c>
    </row>
    <row r="245" spans="1:23" x14ac:dyDescent="0.3">
      <c r="A245" s="2" t="s">
        <v>1934</v>
      </c>
      <c r="B245" s="2" t="s">
        <v>1935</v>
      </c>
      <c r="C245" s="2" t="s">
        <v>1661</v>
      </c>
      <c r="D245" s="2" t="s">
        <v>1949</v>
      </c>
      <c r="E245" s="10">
        <v>134.57439849345801</v>
      </c>
      <c r="F245" s="3">
        <v>1743285.23</v>
      </c>
      <c r="G245" s="3">
        <v>12954.062953398565</v>
      </c>
      <c r="H245" s="3">
        <v>981090.01</v>
      </c>
      <c r="I245" s="3">
        <v>762195.22</v>
      </c>
      <c r="J245" s="3">
        <f t="shared" si="9"/>
        <v>7290.3168877822864</v>
      </c>
      <c r="K245" s="3">
        <f t="shared" si="10"/>
        <v>5663.7460656162784</v>
      </c>
      <c r="L245" s="11">
        <f t="shared" si="11"/>
        <v>0.56278226483912797</v>
      </c>
      <c r="M245" s="2" t="s">
        <v>2317</v>
      </c>
      <c r="N245" s="5" t="s">
        <v>3835</v>
      </c>
      <c r="O245" s="5" t="s">
        <v>3740</v>
      </c>
      <c r="P245" s="3">
        <v>1736242.9100000001</v>
      </c>
      <c r="Q245" s="3">
        <v>924279.51</v>
      </c>
      <c r="R245" s="3">
        <v>811963.4</v>
      </c>
      <c r="S245" s="3">
        <v>0</v>
      </c>
      <c r="T245" s="3">
        <v>0</v>
      </c>
      <c r="U245" s="6" t="s">
        <v>2006</v>
      </c>
      <c r="V245" s="6" t="s">
        <v>2006</v>
      </c>
    </row>
    <row r="246" spans="1:23" x14ac:dyDescent="0.3">
      <c r="A246" s="2" t="s">
        <v>1936</v>
      </c>
      <c r="B246" s="2" t="s">
        <v>1937</v>
      </c>
      <c r="C246" s="2" t="s">
        <v>1661</v>
      </c>
      <c r="D246" s="2" t="s">
        <v>1949</v>
      </c>
      <c r="E246" s="10">
        <v>58.3015921919908</v>
      </c>
      <c r="F246" s="3">
        <v>1371397.84</v>
      </c>
      <c r="G246" s="3">
        <v>23522.476632951995</v>
      </c>
      <c r="H246" s="3">
        <v>472499.21</v>
      </c>
      <c r="I246" s="3">
        <v>898898.63</v>
      </c>
      <c r="J246" s="3">
        <f t="shared" si="9"/>
        <v>8104.3963335346052</v>
      </c>
      <c r="K246" s="3">
        <f t="shared" si="10"/>
        <v>15418.080299417388</v>
      </c>
      <c r="L246" s="11">
        <f t="shared" si="11"/>
        <v>0.34453839448952317</v>
      </c>
      <c r="M246" s="2" t="s">
        <v>2364</v>
      </c>
      <c r="N246" s="5" t="s">
        <v>3982</v>
      </c>
      <c r="O246" s="5" t="s">
        <v>3994</v>
      </c>
      <c r="P246" s="3">
        <v>1484181.98</v>
      </c>
      <c r="Q246" s="3">
        <v>215700.79</v>
      </c>
      <c r="R246" s="3">
        <v>474096.72</v>
      </c>
      <c r="S246" s="3">
        <v>0</v>
      </c>
      <c r="T246" s="3">
        <v>794384.47</v>
      </c>
      <c r="U246" s="6" t="s">
        <v>2006</v>
      </c>
      <c r="V246" s="6" t="s">
        <v>2006</v>
      </c>
    </row>
    <row r="247" spans="1:23" x14ac:dyDescent="0.3">
      <c r="A247" s="2" t="s">
        <v>1938</v>
      </c>
      <c r="B247" s="2" t="s">
        <v>1939</v>
      </c>
      <c r="C247" s="2" t="s">
        <v>1661</v>
      </c>
      <c r="D247" s="2" t="s">
        <v>1946</v>
      </c>
      <c r="E247" s="10">
        <v>234.91437598047199</v>
      </c>
      <c r="F247" s="3">
        <v>2812589.5300000003</v>
      </c>
      <c r="G247" s="3">
        <v>11972.828475315644</v>
      </c>
      <c r="H247" s="3">
        <v>1483048.85</v>
      </c>
      <c r="I247" s="3">
        <v>1329540.68</v>
      </c>
      <c r="J247" s="3">
        <f t="shared" si="9"/>
        <v>6313.1464126456158</v>
      </c>
      <c r="K247" s="3">
        <f t="shared" si="10"/>
        <v>5659.6820626700273</v>
      </c>
      <c r="L247" s="11">
        <f t="shared" si="11"/>
        <v>0.52728947263058323</v>
      </c>
      <c r="M247" s="6" t="s">
        <v>2195</v>
      </c>
      <c r="N247" s="5" t="s">
        <v>3881</v>
      </c>
      <c r="O247" s="5" t="s">
        <v>3598</v>
      </c>
      <c r="P247" s="3">
        <v>3155285.34</v>
      </c>
      <c r="Q247" s="3">
        <v>1391238.37</v>
      </c>
      <c r="R247" s="3">
        <v>1723965.93</v>
      </c>
      <c r="S247" s="3">
        <v>0</v>
      </c>
      <c r="T247" s="3">
        <v>40081.040000000001</v>
      </c>
      <c r="U247" s="6" t="s">
        <v>2006</v>
      </c>
      <c r="V247" s="6" t="s">
        <v>2006</v>
      </c>
    </row>
    <row r="248" spans="1:23" x14ac:dyDescent="0.3">
      <c r="A248" s="2" t="s">
        <v>1940</v>
      </c>
      <c r="B248" s="2" t="s">
        <v>1941</v>
      </c>
      <c r="C248" s="2" t="s">
        <v>1661</v>
      </c>
      <c r="D248" s="2" t="s">
        <v>1946</v>
      </c>
      <c r="E248" s="10">
        <v>208.29158846833201</v>
      </c>
      <c r="F248" s="3">
        <v>2006440.99</v>
      </c>
      <c r="G248" s="3">
        <v>9632.8469370958446</v>
      </c>
      <c r="H248" s="3">
        <v>1091228.04</v>
      </c>
      <c r="I248" s="3">
        <v>915212.95</v>
      </c>
      <c r="J248" s="3">
        <f t="shared" si="9"/>
        <v>5238.9443473177353</v>
      </c>
      <c r="K248" s="3">
        <f t="shared" si="10"/>
        <v>4393.9025897781084</v>
      </c>
      <c r="L248" s="11">
        <f t="shared" si="11"/>
        <v>0.54386251349460324</v>
      </c>
      <c r="M248" s="6" t="s">
        <v>2187</v>
      </c>
      <c r="N248" s="5" t="s">
        <v>3862</v>
      </c>
      <c r="O248" s="5" t="s">
        <v>3148</v>
      </c>
      <c r="P248" s="3">
        <v>1917242.28</v>
      </c>
      <c r="Q248" s="3">
        <v>659532.77</v>
      </c>
      <c r="R248" s="3">
        <v>1254431.8</v>
      </c>
      <c r="S248" s="3">
        <v>0</v>
      </c>
      <c r="T248" s="3">
        <v>3277.71</v>
      </c>
      <c r="U248" s="6" t="s">
        <v>2006</v>
      </c>
      <c r="V248" s="6" t="s">
        <v>2005</v>
      </c>
    </row>
    <row r="249" spans="1:23" x14ac:dyDescent="0.3">
      <c r="A249" s="2" t="s">
        <v>1942</v>
      </c>
      <c r="B249" s="2" t="s">
        <v>1943</v>
      </c>
      <c r="C249" s="2" t="s">
        <v>1661</v>
      </c>
      <c r="D249" s="2" t="s">
        <v>1946</v>
      </c>
      <c r="E249" s="10">
        <v>296.73400296639699</v>
      </c>
      <c r="F249" s="3">
        <v>3674355.99</v>
      </c>
      <c r="G249" s="3">
        <v>12382.659059184716</v>
      </c>
      <c r="H249" s="3">
        <v>1519825.34</v>
      </c>
      <c r="I249" s="3">
        <v>2154530.65</v>
      </c>
      <c r="J249" s="3">
        <f t="shared" si="9"/>
        <v>5121.8442268381004</v>
      </c>
      <c r="K249" s="3">
        <f t="shared" si="10"/>
        <v>7260.8148323466157</v>
      </c>
      <c r="L249" s="11">
        <f t="shared" si="11"/>
        <v>0.41363040057531281</v>
      </c>
      <c r="M249" s="6" t="s">
        <v>2242</v>
      </c>
      <c r="N249" s="5" t="s">
        <v>3971</v>
      </c>
      <c r="O249" s="5" t="s">
        <v>3653</v>
      </c>
      <c r="P249" s="3">
        <v>3769710.01</v>
      </c>
      <c r="Q249" s="3">
        <v>1573315.45</v>
      </c>
      <c r="R249" s="3">
        <v>2059554.93</v>
      </c>
      <c r="S249" s="3">
        <v>0</v>
      </c>
      <c r="T249" s="3">
        <v>136839.63</v>
      </c>
      <c r="U249" s="6" t="s">
        <v>2006</v>
      </c>
      <c r="V249" s="6" t="s">
        <v>2006</v>
      </c>
    </row>
    <row r="250" spans="1:23" x14ac:dyDescent="0.3">
      <c r="A250" s="2" t="s">
        <v>2019</v>
      </c>
      <c r="B250" s="2" t="s">
        <v>2020</v>
      </c>
      <c r="C250" s="2" t="s">
        <v>1661</v>
      </c>
      <c r="D250" s="2" t="s">
        <v>1946</v>
      </c>
      <c r="E250" s="10">
        <v>483.13862580115102</v>
      </c>
      <c r="F250" s="3">
        <v>4205538.78</v>
      </c>
      <c r="G250" s="3">
        <v>8704.6213144856392</v>
      </c>
      <c r="H250" s="3">
        <v>2660413.31</v>
      </c>
      <c r="I250" s="3">
        <v>1545125.47</v>
      </c>
      <c r="J250" s="3">
        <f t="shared" si="9"/>
        <v>5506.5216646432373</v>
      </c>
      <c r="K250" s="3">
        <f t="shared" si="10"/>
        <v>3198.099649842401</v>
      </c>
      <c r="L250" s="11">
        <f t="shared" si="11"/>
        <v>0.63259749800713994</v>
      </c>
      <c r="M250" s="6" t="s">
        <v>2127</v>
      </c>
      <c r="N250" s="5" t="s">
        <v>3627</v>
      </c>
      <c r="O250" s="5" t="s">
        <v>3076</v>
      </c>
      <c r="P250" s="3">
        <v>4173982.43</v>
      </c>
      <c r="Q250" s="3">
        <v>228988.46</v>
      </c>
      <c r="R250" s="3">
        <v>3324023.99</v>
      </c>
      <c r="S250" s="3">
        <v>0</v>
      </c>
      <c r="T250" s="3">
        <v>620969.98</v>
      </c>
      <c r="U250" s="6" t="s">
        <v>2005</v>
      </c>
      <c r="V250" s="6" t="s">
        <v>2005</v>
      </c>
    </row>
    <row r="251" spans="1:23" x14ac:dyDescent="0.3">
      <c r="A251" s="2" t="s">
        <v>1944</v>
      </c>
      <c r="B251" s="2" t="s">
        <v>1945</v>
      </c>
      <c r="C251" s="2" t="s">
        <v>1661</v>
      </c>
      <c r="D251" s="2" t="s">
        <v>1949</v>
      </c>
      <c r="E251" s="10">
        <v>116.837244937436</v>
      </c>
      <c r="F251" s="3">
        <v>1268514.02</v>
      </c>
      <c r="G251" s="3">
        <v>10857.103149592956</v>
      </c>
      <c r="H251" s="3">
        <v>848991.65</v>
      </c>
      <c r="I251" s="3">
        <v>419522.37</v>
      </c>
      <c r="J251" s="3">
        <f t="shared" si="9"/>
        <v>7266.4470174268317</v>
      </c>
      <c r="K251" s="3">
        <f t="shared" si="10"/>
        <v>3590.6561321661238</v>
      </c>
      <c r="L251" s="11">
        <f t="shared" si="11"/>
        <v>0.66928046250525475</v>
      </c>
      <c r="M251" s="2" t="s">
        <v>2275</v>
      </c>
      <c r="N251" s="5" t="s">
        <v>3404</v>
      </c>
      <c r="O251" s="5" t="s">
        <v>3355</v>
      </c>
      <c r="P251" s="3">
        <v>1233992.1299999999</v>
      </c>
      <c r="Q251" s="3">
        <v>398541.23</v>
      </c>
      <c r="R251" s="3">
        <v>749917.51</v>
      </c>
      <c r="S251" s="3">
        <v>0</v>
      </c>
      <c r="T251" s="3">
        <v>85533.39</v>
      </c>
      <c r="U251" s="6" t="s">
        <v>2006</v>
      </c>
      <c r="V251" s="6" t="s">
        <v>2006</v>
      </c>
    </row>
    <row r="252" spans="1:23" x14ac:dyDescent="0.3">
      <c r="A252" s="2" t="s">
        <v>2021</v>
      </c>
      <c r="B252" s="2" t="s">
        <v>2022</v>
      </c>
      <c r="C252" s="2" t="s">
        <v>1661</v>
      </c>
      <c r="D252" s="2" t="s">
        <v>1946</v>
      </c>
      <c r="E252" s="10">
        <v>622.54413016713397</v>
      </c>
      <c r="F252" s="3">
        <v>10818089.649999999</v>
      </c>
      <c r="G252" s="3">
        <v>17377.225365687205</v>
      </c>
      <c r="H252" s="3">
        <v>6115749.3499999996</v>
      </c>
      <c r="I252" s="3">
        <v>4702340.3</v>
      </c>
      <c r="J252" s="3">
        <f t="shared" si="9"/>
        <v>9823.8005205480113</v>
      </c>
      <c r="K252" s="3">
        <f t="shared" si="10"/>
        <v>7553.4248451391968</v>
      </c>
      <c r="L252" s="11">
        <f t="shared" si="11"/>
        <v>0.56532618492397135</v>
      </c>
      <c r="M252" s="6" t="s">
        <v>2173</v>
      </c>
      <c r="N252" s="5" t="s">
        <v>3830</v>
      </c>
      <c r="O252" s="5" t="s">
        <v>3967</v>
      </c>
      <c r="P252" s="3">
        <v>11233883.890000001</v>
      </c>
      <c r="Q252" s="3">
        <v>267125.71999999997</v>
      </c>
      <c r="R252" s="3">
        <v>4834855.6500000004</v>
      </c>
      <c r="S252" s="3">
        <v>0</v>
      </c>
      <c r="T252" s="3">
        <v>6131902.5199999996</v>
      </c>
      <c r="U252" s="6" t="s">
        <v>2006</v>
      </c>
      <c r="V252" s="6" t="s">
        <v>2006</v>
      </c>
    </row>
    <row r="253" spans="1:23" x14ac:dyDescent="0.3">
      <c r="A253" s="2" t="s">
        <v>2023</v>
      </c>
      <c r="B253" s="2" t="s">
        <v>2024</v>
      </c>
      <c r="C253" s="2" t="s">
        <v>1661</v>
      </c>
      <c r="D253" s="2" t="s">
        <v>1949</v>
      </c>
      <c r="E253" s="10">
        <v>36.286627497976397</v>
      </c>
      <c r="F253" s="3">
        <v>179506.02999999997</v>
      </c>
      <c r="G253" s="3">
        <v>4946.8920750491488</v>
      </c>
      <c r="H253" s="3">
        <v>24971.67</v>
      </c>
      <c r="I253" s="3">
        <v>154534.35999999999</v>
      </c>
      <c r="J253" s="3">
        <f t="shared" si="9"/>
        <v>688.17831035393408</v>
      </c>
      <c r="K253" s="3">
        <f t="shared" si="10"/>
        <v>4258.7137646952151</v>
      </c>
      <c r="L253" s="11">
        <f t="shared" si="11"/>
        <v>0.13911326544294919</v>
      </c>
      <c r="M253" s="2" t="s">
        <v>2370</v>
      </c>
      <c r="N253" s="5" t="s">
        <v>3995</v>
      </c>
      <c r="O253" s="5" t="s">
        <v>3005</v>
      </c>
      <c r="P253" s="3">
        <v>183620.80000000002</v>
      </c>
      <c r="Q253" s="3">
        <v>13145.63</v>
      </c>
      <c r="R253" s="3">
        <v>170475.17</v>
      </c>
      <c r="S253" s="3">
        <v>0</v>
      </c>
      <c r="T253" s="3">
        <v>0</v>
      </c>
      <c r="U253" s="6" t="s">
        <v>2005</v>
      </c>
      <c r="V253" s="6" t="s">
        <v>2006</v>
      </c>
      <c r="W253" s="2" t="s">
        <v>4000</v>
      </c>
    </row>
    <row r="254" spans="1:23" x14ac:dyDescent="0.3">
      <c r="A254" s="2" t="s">
        <v>2025</v>
      </c>
      <c r="B254" s="2" t="s">
        <v>2026</v>
      </c>
      <c r="C254" s="2" t="s">
        <v>1661</v>
      </c>
      <c r="D254" s="2" t="s">
        <v>1949</v>
      </c>
      <c r="E254" s="10">
        <v>23.7024469956724</v>
      </c>
      <c r="F254" s="3">
        <v>263495.15000000002</v>
      </c>
      <c r="G254" s="3">
        <v>11116.791023648701</v>
      </c>
      <c r="H254" s="3">
        <v>123604.53</v>
      </c>
      <c r="I254" s="3">
        <v>139890.62</v>
      </c>
      <c r="J254" s="3">
        <f t="shared" si="9"/>
        <v>5214.8425866142743</v>
      </c>
      <c r="K254" s="3">
        <f t="shared" si="10"/>
        <v>5901.9484370344235</v>
      </c>
      <c r="L254" s="11">
        <f t="shared" si="11"/>
        <v>0.46909603459494409</v>
      </c>
      <c r="M254" s="2" t="s">
        <v>2350</v>
      </c>
      <c r="N254" s="5" t="s">
        <v>3948</v>
      </c>
      <c r="O254" s="5" t="s">
        <v>3413</v>
      </c>
      <c r="P254" s="3">
        <v>165431.18</v>
      </c>
      <c r="Q254" s="3">
        <v>1140</v>
      </c>
      <c r="R254" s="3">
        <v>164291.18</v>
      </c>
      <c r="S254" s="3">
        <v>0</v>
      </c>
      <c r="T254" s="3">
        <v>0</v>
      </c>
      <c r="U254" s="6" t="s">
        <v>2006</v>
      </c>
      <c r="V254" s="6" t="s">
        <v>2006</v>
      </c>
    </row>
    <row r="255" spans="1:23" x14ac:dyDescent="0.3">
      <c r="A255" s="2" t="s">
        <v>2027</v>
      </c>
      <c r="B255" s="2" t="s">
        <v>2028</v>
      </c>
      <c r="C255" s="2" t="s">
        <v>1661</v>
      </c>
      <c r="D255" s="2" t="s">
        <v>1949</v>
      </c>
      <c r="E255" s="10">
        <v>15.690844311686901</v>
      </c>
      <c r="F255" s="3">
        <v>165697.37</v>
      </c>
      <c r="G255" s="3">
        <v>10560.130908735408</v>
      </c>
      <c r="H255" s="3">
        <v>65158.62</v>
      </c>
      <c r="I255" s="3">
        <v>100538.75</v>
      </c>
      <c r="J255" s="3">
        <f t="shared" si="9"/>
        <v>4152.6522541217473</v>
      </c>
      <c r="K255" s="3">
        <f t="shared" si="10"/>
        <v>6407.4786546136611</v>
      </c>
      <c r="L255" s="11">
        <f t="shared" si="11"/>
        <v>0.3932387098238192</v>
      </c>
      <c r="M255" s="2" t="s">
        <v>2359</v>
      </c>
      <c r="N255" s="5" t="s">
        <v>3976</v>
      </c>
      <c r="O255" s="5" t="s">
        <v>3298</v>
      </c>
      <c r="P255" s="3">
        <v>104518.24</v>
      </c>
      <c r="Q255" s="3">
        <v>1140</v>
      </c>
      <c r="R255" s="3">
        <v>103378.24000000001</v>
      </c>
      <c r="S255" s="3">
        <v>0</v>
      </c>
      <c r="T255" s="3">
        <v>0</v>
      </c>
      <c r="U255" s="6" t="s">
        <v>2006</v>
      </c>
      <c r="V255" s="6" t="s">
        <v>2006</v>
      </c>
    </row>
    <row r="256" spans="1:23" x14ac:dyDescent="0.3">
      <c r="A256" s="2" t="s">
        <v>2029</v>
      </c>
      <c r="B256" s="2" t="s">
        <v>2030</v>
      </c>
      <c r="C256" s="2" t="s">
        <v>1661</v>
      </c>
      <c r="D256" s="2" t="s">
        <v>1946</v>
      </c>
      <c r="E256" s="10">
        <v>385.47731499390301</v>
      </c>
      <c r="F256" s="3">
        <v>2480928.23</v>
      </c>
      <c r="G256" s="3">
        <v>6435.9902217313102</v>
      </c>
      <c r="H256" s="3">
        <v>549612.74</v>
      </c>
      <c r="I256" s="3">
        <v>1931315.49</v>
      </c>
      <c r="J256" s="3">
        <f t="shared" si="9"/>
        <v>1425.797883874679</v>
      </c>
      <c r="K256" s="3">
        <f t="shared" si="10"/>
        <v>5010.1923378566316</v>
      </c>
      <c r="L256" s="11">
        <f t="shared" si="11"/>
        <v>0.22153512276330542</v>
      </c>
      <c r="M256" s="6" t="s">
        <v>2252</v>
      </c>
      <c r="N256" s="5" t="s">
        <v>3992</v>
      </c>
      <c r="O256" s="5" t="s">
        <v>3015</v>
      </c>
      <c r="P256" s="3">
        <v>2776767.44</v>
      </c>
      <c r="Q256" s="3">
        <v>0</v>
      </c>
      <c r="R256" s="3">
        <v>2776767.44</v>
      </c>
      <c r="S256" s="3">
        <v>0</v>
      </c>
      <c r="T256" s="3">
        <v>0</v>
      </c>
      <c r="U256" s="6" t="s">
        <v>3998</v>
      </c>
      <c r="V256" s="6" t="s">
        <v>3998</v>
      </c>
      <c r="W256" s="2" t="s">
        <v>4000</v>
      </c>
    </row>
    <row r="257" spans="1:23" x14ac:dyDescent="0.3">
      <c r="A257" s="2" t="s">
        <v>2031</v>
      </c>
      <c r="B257" s="2" t="s">
        <v>2032</v>
      </c>
      <c r="C257" s="2" t="s">
        <v>1661</v>
      </c>
      <c r="D257" s="2" t="s">
        <v>1949</v>
      </c>
      <c r="E257" s="10">
        <v>151.684436173915</v>
      </c>
      <c r="F257" s="3">
        <v>1178875.71</v>
      </c>
      <c r="G257" s="3">
        <v>7771.8963114208409</v>
      </c>
      <c r="H257" s="3">
        <v>562807.88</v>
      </c>
      <c r="I257" s="3">
        <v>616067.82999999996</v>
      </c>
      <c r="J257" s="3">
        <f t="shared" si="9"/>
        <v>3710.3864720485108</v>
      </c>
      <c r="K257" s="3">
        <f t="shared" si="10"/>
        <v>4061.5098393723301</v>
      </c>
      <c r="L257" s="11">
        <f t="shared" si="11"/>
        <v>0.47741070176091766</v>
      </c>
      <c r="M257" s="2" t="s">
        <v>2349</v>
      </c>
      <c r="N257" s="5" t="s">
        <v>3941</v>
      </c>
      <c r="O257" s="5" t="s">
        <v>3034</v>
      </c>
      <c r="P257" s="3">
        <v>1208979.28</v>
      </c>
      <c r="Q257" s="3">
        <v>156193.44</v>
      </c>
      <c r="R257" s="3">
        <v>911205.07</v>
      </c>
      <c r="S257" s="3">
        <v>0</v>
      </c>
      <c r="T257" s="3">
        <v>141580.76999999999</v>
      </c>
      <c r="U257" s="6" t="s">
        <v>2005</v>
      </c>
      <c r="V257" s="6" t="s">
        <v>2006</v>
      </c>
    </row>
    <row r="258" spans="1:23" x14ac:dyDescent="0.3">
      <c r="A258" s="2" t="s">
        <v>2033</v>
      </c>
      <c r="B258" s="2" t="s">
        <v>2034</v>
      </c>
      <c r="C258" s="2" t="s">
        <v>1661</v>
      </c>
      <c r="D258" s="2" t="s">
        <v>1949</v>
      </c>
      <c r="E258" s="10">
        <v>70.848589930430805</v>
      </c>
      <c r="F258" s="3">
        <v>977361.09</v>
      </c>
      <c r="G258" s="3">
        <v>13795.067635922065</v>
      </c>
      <c r="H258" s="3">
        <v>513614.99</v>
      </c>
      <c r="I258" s="3">
        <v>463746.1</v>
      </c>
      <c r="J258" s="3">
        <f t="shared" ref="J258:J321" si="12">H258/E258</f>
        <v>7249.4737087123403</v>
      </c>
      <c r="K258" s="3">
        <f t="shared" ref="K258:K321" si="13">I258/E258</f>
        <v>6545.5939272097257</v>
      </c>
      <c r="L258" s="11">
        <f t="shared" ref="L258:L321" si="14">H258/F258</f>
        <v>0.52551200907742301</v>
      </c>
      <c r="M258" s="2" t="s">
        <v>2335</v>
      </c>
      <c r="N258" s="5" t="s">
        <v>3885</v>
      </c>
      <c r="O258" s="5" t="s">
        <v>3844</v>
      </c>
      <c r="P258" s="3">
        <v>1042313.52</v>
      </c>
      <c r="Q258" s="3">
        <v>290192.98</v>
      </c>
      <c r="R258" s="3">
        <v>496719.78</v>
      </c>
      <c r="S258" s="3">
        <v>0</v>
      </c>
      <c r="T258" s="3">
        <v>255400.76</v>
      </c>
      <c r="U258" s="6" t="s">
        <v>2006</v>
      </c>
      <c r="V258" s="6" t="s">
        <v>2005</v>
      </c>
    </row>
    <row r="259" spans="1:23" x14ac:dyDescent="0.3">
      <c r="A259" s="2" t="s">
        <v>2035</v>
      </c>
      <c r="B259" s="2" t="s">
        <v>2036</v>
      </c>
      <c r="C259" s="2" t="s">
        <v>1661</v>
      </c>
      <c r="D259" s="2" t="s">
        <v>1949</v>
      </c>
      <c r="E259" s="10">
        <v>86.514951806982907</v>
      </c>
      <c r="F259" s="3">
        <v>1089827.8599999999</v>
      </c>
      <c r="G259" s="3">
        <v>12596.988581019314</v>
      </c>
      <c r="H259" s="3">
        <v>685264.14</v>
      </c>
      <c r="I259" s="3">
        <v>404563.72</v>
      </c>
      <c r="J259" s="3">
        <f t="shared" si="12"/>
        <v>7920.7596569994284</v>
      </c>
      <c r="K259" s="3">
        <f t="shared" si="13"/>
        <v>4676.2289240198861</v>
      </c>
      <c r="L259" s="11">
        <f t="shared" si="14"/>
        <v>0.62878199865435636</v>
      </c>
      <c r="M259" s="2" t="s">
        <v>2286</v>
      </c>
      <c r="N259" s="5" t="s">
        <v>3647</v>
      </c>
      <c r="O259" s="5" t="s">
        <v>3682</v>
      </c>
      <c r="P259" s="3">
        <v>1159960.54</v>
      </c>
      <c r="Q259" s="3">
        <v>407688.68</v>
      </c>
      <c r="R259" s="3">
        <v>555860.47999999998</v>
      </c>
      <c r="S259" s="3">
        <v>0</v>
      </c>
      <c r="T259" s="3">
        <v>196411.38</v>
      </c>
      <c r="U259" s="6" t="s">
        <v>2006</v>
      </c>
      <c r="V259" s="6" t="s">
        <v>2006</v>
      </c>
    </row>
    <row r="260" spans="1:23" x14ac:dyDescent="0.3">
      <c r="A260" s="2" t="s">
        <v>2037</v>
      </c>
      <c r="B260" s="2" t="s">
        <v>2038</v>
      </c>
      <c r="C260" s="2" t="s">
        <v>1661</v>
      </c>
      <c r="D260" s="2" t="s">
        <v>1949</v>
      </c>
      <c r="E260" s="10">
        <v>28.412196379214599</v>
      </c>
      <c r="F260" s="3">
        <v>265418.48</v>
      </c>
      <c r="G260" s="3">
        <v>9341.7093299471617</v>
      </c>
      <c r="H260" s="3">
        <v>119184.86</v>
      </c>
      <c r="I260" s="3">
        <v>146233.62</v>
      </c>
      <c r="J260" s="3">
        <f t="shared" si="12"/>
        <v>4194.8485224180558</v>
      </c>
      <c r="K260" s="3">
        <f t="shared" si="13"/>
        <v>5146.8608075291058</v>
      </c>
      <c r="L260" s="11">
        <f t="shared" si="14"/>
        <v>0.44904507026036772</v>
      </c>
      <c r="M260" s="2" t="s">
        <v>2354</v>
      </c>
      <c r="N260" s="5" t="s">
        <v>3960</v>
      </c>
      <c r="O260" s="5" t="s">
        <v>3125</v>
      </c>
      <c r="P260" s="3">
        <v>277977.66000000003</v>
      </c>
      <c r="Q260" s="3">
        <v>1140</v>
      </c>
      <c r="R260" s="3">
        <v>198819.44</v>
      </c>
      <c r="S260" s="3">
        <v>0</v>
      </c>
      <c r="T260" s="3">
        <v>78018.22</v>
      </c>
      <c r="U260" s="6" t="s">
        <v>2006</v>
      </c>
      <c r="V260" s="6" t="s">
        <v>2006</v>
      </c>
    </row>
    <row r="261" spans="1:23" x14ac:dyDescent="0.3">
      <c r="A261" s="2" t="s">
        <v>2039</v>
      </c>
      <c r="B261" s="2" t="s">
        <v>2040</v>
      </c>
      <c r="C261" s="2" t="s">
        <v>1661</v>
      </c>
      <c r="D261" s="2" t="s">
        <v>1949</v>
      </c>
      <c r="E261" s="10">
        <v>98.253756538784501</v>
      </c>
      <c r="F261" s="3">
        <v>633415.52</v>
      </c>
      <c r="G261" s="3">
        <v>6446.7308153247741</v>
      </c>
      <c r="H261" s="3">
        <v>216653.08</v>
      </c>
      <c r="I261" s="3">
        <v>416762.44</v>
      </c>
      <c r="J261" s="3">
        <f t="shared" si="12"/>
        <v>2205.0360986908299</v>
      </c>
      <c r="K261" s="3">
        <f t="shared" si="13"/>
        <v>4241.6947166339432</v>
      </c>
      <c r="L261" s="11">
        <f t="shared" si="14"/>
        <v>0.34203942461024633</v>
      </c>
      <c r="M261" s="2" t="s">
        <v>2365</v>
      </c>
      <c r="N261" s="5" t="s">
        <v>3983</v>
      </c>
      <c r="O261" s="5" t="s">
        <v>3016</v>
      </c>
      <c r="P261" s="3">
        <v>654623.93000000005</v>
      </c>
      <c r="Q261" s="3">
        <v>31733.67</v>
      </c>
      <c r="R261" s="3">
        <v>613421.85</v>
      </c>
      <c r="S261" s="3">
        <v>0</v>
      </c>
      <c r="T261" s="3">
        <v>9468.41</v>
      </c>
      <c r="U261" s="6" t="s">
        <v>2005</v>
      </c>
      <c r="V261" s="6" t="s">
        <v>2006</v>
      </c>
    </row>
    <row r="262" spans="1:23" x14ac:dyDescent="0.3">
      <c r="A262" s="2" t="s">
        <v>2041</v>
      </c>
      <c r="B262" s="2" t="s">
        <v>2042</v>
      </c>
      <c r="C262" s="2" t="s">
        <v>1661</v>
      </c>
      <c r="D262" s="2" t="s">
        <v>1949</v>
      </c>
      <c r="E262" s="10">
        <v>46.4396509644479</v>
      </c>
      <c r="F262" s="3">
        <v>364495.76</v>
      </c>
      <c r="G262" s="3">
        <v>7848.8048990514917</v>
      </c>
      <c r="H262" s="3">
        <v>119647.84</v>
      </c>
      <c r="I262" s="3">
        <v>244847.92</v>
      </c>
      <c r="J262" s="3">
        <f t="shared" si="12"/>
        <v>2576.4155740876904</v>
      </c>
      <c r="K262" s="3">
        <f t="shared" si="13"/>
        <v>5272.3893249638013</v>
      </c>
      <c r="L262" s="11">
        <f t="shared" si="14"/>
        <v>0.32825577998493038</v>
      </c>
      <c r="M262" s="2" t="s">
        <v>2367</v>
      </c>
      <c r="N262" s="5" t="s">
        <v>3986</v>
      </c>
      <c r="O262" s="5" t="s">
        <v>3035</v>
      </c>
      <c r="P262" s="3">
        <v>367829.59</v>
      </c>
      <c r="Q262" s="3">
        <v>33877.06</v>
      </c>
      <c r="R262" s="3">
        <v>333952.53000000003</v>
      </c>
      <c r="S262" s="3">
        <v>0</v>
      </c>
      <c r="T262" s="3">
        <v>0</v>
      </c>
      <c r="U262" s="6" t="s">
        <v>2005</v>
      </c>
      <c r="V262" s="6" t="s">
        <v>2006</v>
      </c>
      <c r="W262" s="2" t="s">
        <v>4000</v>
      </c>
    </row>
    <row r="263" spans="1:23" x14ac:dyDescent="0.3">
      <c r="A263" s="2" t="s">
        <v>323</v>
      </c>
      <c r="B263" s="2" t="s">
        <v>1832</v>
      </c>
      <c r="C263" s="2" t="s">
        <v>1661</v>
      </c>
      <c r="D263" s="2" t="s">
        <v>1949</v>
      </c>
      <c r="E263" s="10">
        <v>235.30262238572001</v>
      </c>
      <c r="F263" s="3">
        <v>2296623.7999999998</v>
      </c>
      <c r="G263" s="3">
        <v>9760.2983626559726</v>
      </c>
      <c r="H263" s="3">
        <v>1307095.95</v>
      </c>
      <c r="I263" s="3">
        <v>989527.85</v>
      </c>
      <c r="J263" s="3">
        <f t="shared" si="12"/>
        <v>5554.9570028052722</v>
      </c>
      <c r="K263" s="3">
        <f t="shared" si="13"/>
        <v>4205.3413598507013</v>
      </c>
      <c r="L263" s="11">
        <f t="shared" si="14"/>
        <v>0.56913803209737701</v>
      </c>
      <c r="M263" s="2" t="s">
        <v>2311</v>
      </c>
      <c r="N263" s="5" t="s">
        <v>3824</v>
      </c>
      <c r="O263" s="5" t="s">
        <v>3166</v>
      </c>
      <c r="P263" s="3">
        <v>1920332.49</v>
      </c>
      <c r="Q263" s="3">
        <v>530107.73</v>
      </c>
      <c r="R263" s="3">
        <v>1383086.81</v>
      </c>
      <c r="S263" s="3">
        <v>0</v>
      </c>
      <c r="T263" s="3">
        <v>7137.95</v>
      </c>
      <c r="U263" s="6" t="s">
        <v>2006</v>
      </c>
      <c r="V263" s="6" t="s">
        <v>2006</v>
      </c>
    </row>
    <row r="264" spans="1:23" x14ac:dyDescent="0.3">
      <c r="A264" s="2" t="s">
        <v>324</v>
      </c>
      <c r="B264" s="2" t="s">
        <v>325</v>
      </c>
      <c r="C264" s="2" t="s">
        <v>1661</v>
      </c>
      <c r="D264" s="2" t="s">
        <v>1949</v>
      </c>
      <c r="E264" s="10">
        <v>385.73748985314501</v>
      </c>
      <c r="F264" s="3">
        <v>4944845.58</v>
      </c>
      <c r="G264" s="3">
        <v>12819.198833596816</v>
      </c>
      <c r="H264" s="3">
        <v>1912523.28</v>
      </c>
      <c r="I264" s="3">
        <v>3032322.3</v>
      </c>
      <c r="J264" s="3">
        <f t="shared" si="12"/>
        <v>4958.0954154290812</v>
      </c>
      <c r="K264" s="3">
        <f t="shared" si="13"/>
        <v>7861.1034181677342</v>
      </c>
      <c r="L264" s="11">
        <f t="shared" si="14"/>
        <v>0.38677108295058227</v>
      </c>
      <c r="M264" s="2" t="s">
        <v>2360</v>
      </c>
      <c r="N264" s="5" t="s">
        <v>3977</v>
      </c>
      <c r="O264" s="5" t="s">
        <v>3721</v>
      </c>
      <c r="P264" s="3">
        <v>3221488.3299999996</v>
      </c>
      <c r="Q264" s="3">
        <v>733009.98</v>
      </c>
      <c r="R264" s="3">
        <v>2480147.5099999998</v>
      </c>
      <c r="S264" s="3">
        <v>0</v>
      </c>
      <c r="T264" s="3">
        <v>8330.84</v>
      </c>
      <c r="U264" s="6" t="s">
        <v>2006</v>
      </c>
      <c r="V264" s="6" t="s">
        <v>2006</v>
      </c>
    </row>
    <row r="265" spans="1:23" x14ac:dyDescent="0.3">
      <c r="A265" s="2" t="s">
        <v>326</v>
      </c>
      <c r="B265" s="2" t="s">
        <v>327</v>
      </c>
      <c r="C265" s="2" t="s">
        <v>1661</v>
      </c>
      <c r="D265" s="2" t="s">
        <v>1949</v>
      </c>
      <c r="E265" s="10">
        <v>175.24044333962101</v>
      </c>
      <c r="F265" s="3">
        <v>1608067.07</v>
      </c>
      <c r="G265" s="3">
        <v>9176.3467345464305</v>
      </c>
      <c r="H265" s="3">
        <v>880458.54</v>
      </c>
      <c r="I265" s="3">
        <v>727608.53</v>
      </c>
      <c r="J265" s="3">
        <f t="shared" si="12"/>
        <v>5024.2884759977815</v>
      </c>
      <c r="K265" s="3">
        <f t="shared" si="13"/>
        <v>4152.0582585486491</v>
      </c>
      <c r="L265" s="11">
        <f t="shared" si="14"/>
        <v>0.54752600586491706</v>
      </c>
      <c r="M265" s="2" t="s">
        <v>2325</v>
      </c>
      <c r="N265" s="5" t="s">
        <v>3853</v>
      </c>
      <c r="O265" s="5" t="s">
        <v>3110</v>
      </c>
      <c r="P265" s="3">
        <v>1581167.91</v>
      </c>
      <c r="Q265" s="3">
        <v>444993.32</v>
      </c>
      <c r="R265" s="3">
        <v>1132591.6399999999</v>
      </c>
      <c r="S265" s="3">
        <v>0</v>
      </c>
      <c r="T265" s="3">
        <v>3582.95</v>
      </c>
      <c r="U265" s="6" t="s">
        <v>2006</v>
      </c>
      <c r="V265" s="6" t="s">
        <v>2006</v>
      </c>
    </row>
    <row r="266" spans="1:23" x14ac:dyDescent="0.3">
      <c r="A266" s="2" t="s">
        <v>328</v>
      </c>
      <c r="B266" s="2" t="s">
        <v>329</v>
      </c>
      <c r="C266" s="2" t="s">
        <v>1661</v>
      </c>
      <c r="D266" s="2" t="s">
        <v>1946</v>
      </c>
      <c r="E266" s="10">
        <v>411.11801301728701</v>
      </c>
      <c r="F266" s="3">
        <v>3465247.6799999997</v>
      </c>
      <c r="G266" s="3">
        <v>8428.8393363447449</v>
      </c>
      <c r="H266" s="3">
        <v>2190878.7599999998</v>
      </c>
      <c r="I266" s="3">
        <v>1274368.92</v>
      </c>
      <c r="J266" s="3">
        <f t="shared" si="12"/>
        <v>5329.0750845983393</v>
      </c>
      <c r="K266" s="3">
        <f t="shared" si="13"/>
        <v>3099.764251746406</v>
      </c>
      <c r="L266" s="11">
        <f t="shared" si="14"/>
        <v>0.63224304936263598</v>
      </c>
      <c r="M266" s="6" t="s">
        <v>2128</v>
      </c>
      <c r="N266" s="5" t="s">
        <v>3630</v>
      </c>
      <c r="O266" s="5" t="s">
        <v>3062</v>
      </c>
      <c r="P266" s="3">
        <v>5014031.21</v>
      </c>
      <c r="Q266" s="3">
        <v>842595.64</v>
      </c>
      <c r="R266" s="3">
        <v>4115518.17</v>
      </c>
      <c r="S266" s="3">
        <v>0</v>
      </c>
      <c r="T266" s="3">
        <v>55917.4</v>
      </c>
      <c r="U266" s="6" t="s">
        <v>2005</v>
      </c>
      <c r="V266" s="6" t="s">
        <v>2006</v>
      </c>
    </row>
    <row r="267" spans="1:23" x14ac:dyDescent="0.3">
      <c r="A267" s="2" t="s">
        <v>330</v>
      </c>
      <c r="B267" s="2" t="s">
        <v>331</v>
      </c>
      <c r="C267" s="2" t="s">
        <v>1661</v>
      </c>
      <c r="D267" s="2" t="s">
        <v>1946</v>
      </c>
      <c r="E267" s="10">
        <v>542.06179881205696</v>
      </c>
      <c r="F267" s="3">
        <v>4847147.5999999996</v>
      </c>
      <c r="G267" s="3">
        <v>8942.0571798688907</v>
      </c>
      <c r="H267" s="3">
        <v>3231871.3</v>
      </c>
      <c r="I267" s="3">
        <v>1615276.3</v>
      </c>
      <c r="J267" s="3">
        <f t="shared" si="12"/>
        <v>5962.1823693953957</v>
      </c>
      <c r="K267" s="3">
        <f t="shared" si="13"/>
        <v>2979.874810473495</v>
      </c>
      <c r="L267" s="11">
        <f t="shared" si="14"/>
        <v>0.66675735230344546</v>
      </c>
      <c r="M267" s="6" t="s">
        <v>2116</v>
      </c>
      <c r="N267" s="5" t="s">
        <v>3426</v>
      </c>
      <c r="O267" s="5" t="s">
        <v>3090</v>
      </c>
      <c r="P267" s="3">
        <v>3974094.3699999996</v>
      </c>
      <c r="Q267" s="3">
        <v>963298.97</v>
      </c>
      <c r="R267" s="3">
        <v>4631863.8</v>
      </c>
      <c r="S267" s="3">
        <v>0</v>
      </c>
      <c r="T267" s="3">
        <v>-1621068.4</v>
      </c>
      <c r="U267" s="6" t="s">
        <v>2005</v>
      </c>
      <c r="V267" s="6" t="s">
        <v>2006</v>
      </c>
    </row>
    <row r="268" spans="1:23" x14ac:dyDescent="0.3">
      <c r="A268" s="2" t="s">
        <v>332</v>
      </c>
      <c r="B268" s="2" t="s">
        <v>333</v>
      </c>
      <c r="C268" s="2" t="s">
        <v>1661</v>
      </c>
      <c r="D268" s="2" t="s">
        <v>1949</v>
      </c>
      <c r="E268" s="10">
        <v>160.697853306333</v>
      </c>
      <c r="F268" s="3">
        <v>2000117.19</v>
      </c>
      <c r="G268" s="3">
        <v>12446.446227176681</v>
      </c>
      <c r="H268" s="3">
        <v>1454703.67</v>
      </c>
      <c r="I268" s="3">
        <v>545413.52</v>
      </c>
      <c r="J268" s="3">
        <f t="shared" si="12"/>
        <v>9052.415076304389</v>
      </c>
      <c r="K268" s="3">
        <f t="shared" si="13"/>
        <v>3394.0311508722912</v>
      </c>
      <c r="L268" s="11">
        <f t="shared" si="14"/>
        <v>0.72730921831635276</v>
      </c>
      <c r="M268" s="2" t="s">
        <v>2268</v>
      </c>
      <c r="N268" s="5" t="s">
        <v>3107</v>
      </c>
      <c r="O268" s="5" t="s">
        <v>3663</v>
      </c>
      <c r="P268" s="3">
        <v>1982156.8199999998</v>
      </c>
      <c r="Q268" s="3">
        <v>750427.69</v>
      </c>
      <c r="R268" s="3">
        <v>1231659.9099999999</v>
      </c>
      <c r="S268" s="3">
        <v>0</v>
      </c>
      <c r="T268" s="3">
        <v>69.22</v>
      </c>
      <c r="U268" s="6" t="s">
        <v>2006</v>
      </c>
      <c r="V268" s="6" t="s">
        <v>2006</v>
      </c>
    </row>
    <row r="269" spans="1:23" x14ac:dyDescent="0.3">
      <c r="A269" s="2" t="s">
        <v>334</v>
      </c>
      <c r="B269" s="2" t="s">
        <v>335</v>
      </c>
      <c r="C269" s="2" t="s">
        <v>1661</v>
      </c>
      <c r="D269" s="2" t="s">
        <v>1949</v>
      </c>
      <c r="E269" s="10">
        <v>181.500256787426</v>
      </c>
      <c r="F269" s="3">
        <v>2128675.2599999998</v>
      </c>
      <c r="G269" s="3">
        <v>11728.221753940077</v>
      </c>
      <c r="H269" s="3">
        <v>1211220.3799999999</v>
      </c>
      <c r="I269" s="3">
        <v>917454.88</v>
      </c>
      <c r="J269" s="3">
        <f t="shared" si="12"/>
        <v>6673.3810818713455</v>
      </c>
      <c r="K269" s="3">
        <f t="shared" si="13"/>
        <v>5054.8406720687326</v>
      </c>
      <c r="L269" s="11">
        <f t="shared" si="14"/>
        <v>0.56900195288594657</v>
      </c>
      <c r="M269" s="2" t="s">
        <v>2312</v>
      </c>
      <c r="N269" s="5" t="s">
        <v>3825</v>
      </c>
      <c r="O269" s="5" t="s">
        <v>3554</v>
      </c>
      <c r="P269" s="3">
        <v>2676488.1500000004</v>
      </c>
      <c r="Q269" s="3">
        <v>810084.3</v>
      </c>
      <c r="R269" s="3">
        <v>1630696.4</v>
      </c>
      <c r="S269" s="3">
        <v>0</v>
      </c>
      <c r="T269" s="3">
        <v>235707.45</v>
      </c>
      <c r="U269" s="6" t="s">
        <v>2006</v>
      </c>
      <c r="V269" s="6" t="s">
        <v>2006</v>
      </c>
    </row>
    <row r="270" spans="1:23" x14ac:dyDescent="0.3">
      <c r="A270" s="2" t="s">
        <v>336</v>
      </c>
      <c r="B270" s="2" t="s">
        <v>337</v>
      </c>
      <c r="C270" s="2" t="s">
        <v>1661</v>
      </c>
      <c r="D270" s="2" t="s">
        <v>1946</v>
      </c>
      <c r="E270" s="10">
        <v>484.183305208116</v>
      </c>
      <c r="F270" s="3">
        <v>4665958.68</v>
      </c>
      <c r="G270" s="3">
        <v>9636.7607676899061</v>
      </c>
      <c r="H270" s="3">
        <v>2846470.04</v>
      </c>
      <c r="I270" s="3">
        <v>1819488.64</v>
      </c>
      <c r="J270" s="3">
        <f t="shared" si="12"/>
        <v>5878.9099280829287</v>
      </c>
      <c r="K270" s="3">
        <f t="shared" si="13"/>
        <v>3757.8508396069769</v>
      </c>
      <c r="L270" s="11">
        <f t="shared" si="14"/>
        <v>0.61005041733460019</v>
      </c>
      <c r="M270" s="6" t="s">
        <v>2140</v>
      </c>
      <c r="N270" s="5" t="s">
        <v>3720</v>
      </c>
      <c r="O270" s="5" t="s">
        <v>3150</v>
      </c>
      <c r="P270" s="3">
        <v>5596706.9699999997</v>
      </c>
      <c r="Q270" s="3">
        <v>1627084.28</v>
      </c>
      <c r="R270" s="3">
        <v>3919310.39</v>
      </c>
      <c r="S270" s="3">
        <v>0</v>
      </c>
      <c r="T270" s="3">
        <v>50312.3</v>
      </c>
      <c r="U270" s="6" t="s">
        <v>2006</v>
      </c>
      <c r="V270" s="6" t="s">
        <v>2005</v>
      </c>
    </row>
    <row r="271" spans="1:23" x14ac:dyDescent="0.3">
      <c r="A271" s="2" t="s">
        <v>338</v>
      </c>
      <c r="B271" s="2" t="s">
        <v>1845</v>
      </c>
      <c r="C271" s="2" t="s">
        <v>1661</v>
      </c>
      <c r="D271" s="2" t="s">
        <v>1946</v>
      </c>
      <c r="E271" s="10">
        <v>378.71121968446403</v>
      </c>
      <c r="F271" s="3">
        <v>4986375.9700000007</v>
      </c>
      <c r="G271" s="3">
        <v>13166.697237421609</v>
      </c>
      <c r="H271" s="3">
        <v>3799543.93</v>
      </c>
      <c r="I271" s="3">
        <v>1186832.04</v>
      </c>
      <c r="J271" s="3">
        <f t="shared" si="12"/>
        <v>10032.826418941899</v>
      </c>
      <c r="K271" s="3">
        <f t="shared" si="13"/>
        <v>3133.8708184797088</v>
      </c>
      <c r="L271" s="11">
        <f t="shared" si="14"/>
        <v>0.76198504742914519</v>
      </c>
      <c r="M271" s="6" t="s">
        <v>2102</v>
      </c>
      <c r="N271" s="5" t="s">
        <v>3045</v>
      </c>
      <c r="O271" s="5" t="s">
        <v>3778</v>
      </c>
      <c r="P271" s="3">
        <v>5589607.7799999993</v>
      </c>
      <c r="Q271" s="3">
        <v>1557333.78</v>
      </c>
      <c r="R271" s="3">
        <v>3750794.77</v>
      </c>
      <c r="S271" s="3">
        <v>0</v>
      </c>
      <c r="T271" s="3">
        <v>281479.23</v>
      </c>
      <c r="U271" s="6" t="s">
        <v>2006</v>
      </c>
      <c r="V271" s="6" t="s">
        <v>2006</v>
      </c>
    </row>
    <row r="272" spans="1:23" x14ac:dyDescent="0.3">
      <c r="A272" s="2" t="s">
        <v>339</v>
      </c>
      <c r="B272" s="2" t="s">
        <v>340</v>
      </c>
      <c r="C272" s="2" t="s">
        <v>1661</v>
      </c>
      <c r="D272" s="2" t="s">
        <v>1946</v>
      </c>
      <c r="E272" s="10">
        <v>289.11104363525101</v>
      </c>
      <c r="F272" s="3">
        <v>3121325.84</v>
      </c>
      <c r="G272" s="3">
        <v>10796.287131590638</v>
      </c>
      <c r="H272" s="3">
        <v>1831770.28</v>
      </c>
      <c r="I272" s="3">
        <v>1289555.56</v>
      </c>
      <c r="J272" s="3">
        <f t="shared" si="12"/>
        <v>6335.8710098636102</v>
      </c>
      <c r="K272" s="3">
        <f t="shared" si="13"/>
        <v>4460.4161217270284</v>
      </c>
      <c r="L272" s="11">
        <f t="shared" si="14"/>
        <v>0.58685647506765914</v>
      </c>
      <c r="M272" s="6" t="s">
        <v>2157</v>
      </c>
      <c r="N272" s="5" t="s">
        <v>3781</v>
      </c>
      <c r="O272" s="5" t="s">
        <v>3350</v>
      </c>
      <c r="P272" s="3">
        <v>3741521.1500000004</v>
      </c>
      <c r="Q272" s="3">
        <v>989177.22</v>
      </c>
      <c r="R272" s="3">
        <v>2330571.35</v>
      </c>
      <c r="S272" s="3">
        <v>0</v>
      </c>
      <c r="T272" s="3">
        <v>421772.58</v>
      </c>
      <c r="U272" s="6" t="s">
        <v>2006</v>
      </c>
      <c r="V272" s="6" t="s">
        <v>2005</v>
      </c>
    </row>
    <row r="273" spans="1:22" x14ac:dyDescent="0.3">
      <c r="A273" s="2" t="s">
        <v>341</v>
      </c>
      <c r="B273" s="2" t="s">
        <v>342</v>
      </c>
      <c r="C273" s="2" t="s">
        <v>1661</v>
      </c>
      <c r="D273" s="2" t="s">
        <v>1946</v>
      </c>
      <c r="E273" s="10">
        <v>295.035773326536</v>
      </c>
      <c r="F273" s="3">
        <v>3171694.99</v>
      </c>
      <c r="G273" s="3">
        <v>10750.204811569312</v>
      </c>
      <c r="H273" s="3">
        <v>1630982.59</v>
      </c>
      <c r="I273" s="3">
        <v>1540712.4</v>
      </c>
      <c r="J273" s="3">
        <f t="shared" si="12"/>
        <v>5528.0841764055558</v>
      </c>
      <c r="K273" s="3">
        <f t="shared" si="13"/>
        <v>5222.1206351637557</v>
      </c>
      <c r="L273" s="11">
        <f t="shared" si="14"/>
        <v>0.51423059125871373</v>
      </c>
      <c r="M273" s="6" t="s">
        <v>2201</v>
      </c>
      <c r="N273" s="5" t="s">
        <v>3896</v>
      </c>
      <c r="O273" s="5" t="s">
        <v>3343</v>
      </c>
      <c r="P273" s="3">
        <v>3746677.9899999998</v>
      </c>
      <c r="Q273" s="3">
        <v>948218.6</v>
      </c>
      <c r="R273" s="3">
        <v>2455049.38</v>
      </c>
      <c r="S273" s="3">
        <v>274607.42</v>
      </c>
      <c r="T273" s="3">
        <v>68802.59</v>
      </c>
      <c r="U273" s="6" t="s">
        <v>2006</v>
      </c>
      <c r="V273" s="6" t="s">
        <v>2006</v>
      </c>
    </row>
    <row r="274" spans="1:22" x14ac:dyDescent="0.3">
      <c r="A274" s="2" t="s">
        <v>343</v>
      </c>
      <c r="B274" s="2" t="s">
        <v>344</v>
      </c>
      <c r="C274" s="2" t="s">
        <v>1661</v>
      </c>
      <c r="D274" s="2" t="s">
        <v>1947</v>
      </c>
      <c r="E274" s="10">
        <v>1450.8375238708099</v>
      </c>
      <c r="F274" s="3">
        <v>12574552.99</v>
      </c>
      <c r="G274" s="3">
        <v>8667.0993706113313</v>
      </c>
      <c r="H274" s="3">
        <v>7630066.1600000001</v>
      </c>
      <c r="I274" s="3">
        <v>4944486.83</v>
      </c>
      <c r="J274" s="3">
        <f t="shared" si="12"/>
        <v>5259.0769362258516</v>
      </c>
      <c r="K274" s="3">
        <f t="shared" si="13"/>
        <v>3408.0224343854802</v>
      </c>
      <c r="L274" s="11">
        <f t="shared" si="14"/>
        <v>0.6067862743166984</v>
      </c>
      <c r="M274" s="10" t="s">
        <v>2064</v>
      </c>
      <c r="N274" s="5" t="s">
        <v>3729</v>
      </c>
      <c r="O274" s="5" t="s">
        <v>3074</v>
      </c>
      <c r="P274" s="3">
        <v>14026266.07</v>
      </c>
      <c r="Q274" s="3">
        <v>3062866.12</v>
      </c>
      <c r="R274" s="3">
        <v>10322981.34</v>
      </c>
      <c r="S274" s="3">
        <v>0</v>
      </c>
      <c r="T274" s="3">
        <v>640418.61</v>
      </c>
      <c r="U274" s="6" t="s">
        <v>2005</v>
      </c>
      <c r="V274" s="6" t="s">
        <v>2005</v>
      </c>
    </row>
    <row r="275" spans="1:22" x14ac:dyDescent="0.3">
      <c r="A275" s="2" t="s">
        <v>345</v>
      </c>
      <c r="B275" s="2" t="s">
        <v>346</v>
      </c>
      <c r="C275" s="2" t="s">
        <v>1661</v>
      </c>
      <c r="D275" s="2" t="s">
        <v>1947</v>
      </c>
      <c r="E275" s="10">
        <v>2222.7679388808201</v>
      </c>
      <c r="F275" s="3">
        <v>20269131.280000001</v>
      </c>
      <c r="G275" s="3">
        <v>9118.8697323957513</v>
      </c>
      <c r="H275" s="3">
        <v>12929919.359999999</v>
      </c>
      <c r="I275" s="3">
        <v>7339211.9199999999</v>
      </c>
      <c r="J275" s="3">
        <f t="shared" si="12"/>
        <v>5817.0352081424699</v>
      </c>
      <c r="K275" s="3">
        <f t="shared" si="13"/>
        <v>3301.8345242532814</v>
      </c>
      <c r="L275" s="11">
        <f t="shared" si="14"/>
        <v>0.63791186614683559</v>
      </c>
      <c r="M275" s="10" t="s">
        <v>2060</v>
      </c>
      <c r="N275" s="5" t="s">
        <v>3594</v>
      </c>
      <c r="O275" s="5" t="s">
        <v>3106</v>
      </c>
      <c r="P275" s="3">
        <v>21419854.23</v>
      </c>
      <c r="Q275" s="3">
        <v>5361900.6900000004</v>
      </c>
      <c r="R275" s="3">
        <v>15737014</v>
      </c>
      <c r="S275" s="3">
        <v>0</v>
      </c>
      <c r="T275" s="3">
        <v>320939.53999999998</v>
      </c>
      <c r="U275" s="6" t="s">
        <v>2006</v>
      </c>
      <c r="V275" s="6" t="s">
        <v>2006</v>
      </c>
    </row>
    <row r="276" spans="1:22" x14ac:dyDescent="0.3">
      <c r="A276" s="2" t="s">
        <v>347</v>
      </c>
      <c r="B276" s="2" t="s">
        <v>348</v>
      </c>
      <c r="C276" s="2" t="s">
        <v>1661</v>
      </c>
      <c r="D276" s="2" t="s">
        <v>1946</v>
      </c>
      <c r="E276" s="10">
        <v>231.64231237486899</v>
      </c>
      <c r="F276" s="3">
        <v>2670157.16</v>
      </c>
      <c r="G276" s="3">
        <v>11527.07004443497</v>
      </c>
      <c r="H276" s="3">
        <v>1580817.81</v>
      </c>
      <c r="I276" s="3">
        <v>1089339.3500000001</v>
      </c>
      <c r="J276" s="3">
        <f t="shared" si="12"/>
        <v>6824.3914239715723</v>
      </c>
      <c r="K276" s="3">
        <f t="shared" si="13"/>
        <v>4702.6786204633963</v>
      </c>
      <c r="L276" s="11">
        <f t="shared" si="14"/>
        <v>0.59203174767435784</v>
      </c>
      <c r="M276" s="6" t="s">
        <v>2153</v>
      </c>
      <c r="N276" s="5" t="s">
        <v>3769</v>
      </c>
      <c r="O276" s="5" t="s">
        <v>3506</v>
      </c>
      <c r="P276" s="3">
        <v>2433775.37</v>
      </c>
      <c r="Q276" s="3">
        <v>637062.65</v>
      </c>
      <c r="R276" s="3">
        <v>1665485.97</v>
      </c>
      <c r="S276" s="3">
        <v>0</v>
      </c>
      <c r="T276" s="3">
        <v>131226.75</v>
      </c>
      <c r="U276" s="6" t="s">
        <v>2006</v>
      </c>
      <c r="V276" s="6" t="s">
        <v>2006</v>
      </c>
    </row>
    <row r="277" spans="1:22" x14ac:dyDescent="0.3">
      <c r="A277" s="2" t="s">
        <v>349</v>
      </c>
      <c r="B277" s="2" t="s">
        <v>1831</v>
      </c>
      <c r="C277" s="2" t="s">
        <v>1661</v>
      </c>
      <c r="D277" s="2" t="s">
        <v>1949</v>
      </c>
      <c r="E277" s="10">
        <v>231.082305363947</v>
      </c>
      <c r="F277" s="3">
        <v>2190859.31</v>
      </c>
      <c r="G277" s="3">
        <v>9480.8614036867475</v>
      </c>
      <c r="H277" s="3">
        <v>1307996.98</v>
      </c>
      <c r="I277" s="3">
        <v>882862.33</v>
      </c>
      <c r="J277" s="3">
        <f t="shared" si="12"/>
        <v>5660.3078195015751</v>
      </c>
      <c r="K277" s="3">
        <f t="shared" si="13"/>
        <v>3820.5535841851715</v>
      </c>
      <c r="L277" s="11">
        <f t="shared" si="14"/>
        <v>0.59702463505061854</v>
      </c>
      <c r="M277" s="2" t="s">
        <v>2297</v>
      </c>
      <c r="N277" s="5" t="s">
        <v>3753</v>
      </c>
      <c r="O277" s="5" t="s">
        <v>3134</v>
      </c>
      <c r="P277" s="3">
        <v>2099822.5499999998</v>
      </c>
      <c r="Q277" s="3">
        <v>724072.59</v>
      </c>
      <c r="R277" s="3">
        <v>1374644.67</v>
      </c>
      <c r="S277" s="3">
        <v>0</v>
      </c>
      <c r="T277" s="3">
        <v>1105.29</v>
      </c>
      <c r="U277" s="6" t="s">
        <v>2006</v>
      </c>
      <c r="V277" s="6" t="s">
        <v>2006</v>
      </c>
    </row>
    <row r="278" spans="1:22" x14ac:dyDescent="0.3">
      <c r="A278" s="2" t="s">
        <v>350</v>
      </c>
      <c r="B278" s="2" t="s">
        <v>351</v>
      </c>
      <c r="C278" s="2" t="s">
        <v>1661</v>
      </c>
      <c r="D278" s="2" t="s">
        <v>1949</v>
      </c>
      <c r="E278" s="10">
        <v>143.03406943913399</v>
      </c>
      <c r="F278" s="3">
        <v>1827793.7</v>
      </c>
      <c r="G278" s="3">
        <v>12778.729621321376</v>
      </c>
      <c r="H278" s="3">
        <v>960695.5</v>
      </c>
      <c r="I278" s="3">
        <v>867098.2</v>
      </c>
      <c r="J278" s="3">
        <f t="shared" si="12"/>
        <v>6716.5501461790518</v>
      </c>
      <c r="K278" s="3">
        <f t="shared" si="13"/>
        <v>6062.179475142324</v>
      </c>
      <c r="L278" s="11">
        <f t="shared" si="14"/>
        <v>0.5256039015781705</v>
      </c>
      <c r="M278" s="2" t="s">
        <v>2334</v>
      </c>
      <c r="N278" s="5" t="s">
        <v>3884</v>
      </c>
      <c r="O278" s="5" t="s">
        <v>3711</v>
      </c>
      <c r="P278" s="3">
        <v>1454805.71</v>
      </c>
      <c r="Q278" s="3">
        <v>446208.79</v>
      </c>
      <c r="R278" s="3">
        <v>1007612.77</v>
      </c>
      <c r="S278" s="3">
        <v>0</v>
      </c>
      <c r="T278" s="3">
        <v>984.15</v>
      </c>
      <c r="U278" s="6" t="s">
        <v>2006</v>
      </c>
      <c r="V278" s="6" t="s">
        <v>2006</v>
      </c>
    </row>
    <row r="279" spans="1:22" x14ac:dyDescent="0.3">
      <c r="A279" s="2" t="s">
        <v>352</v>
      </c>
      <c r="B279" s="2" t="s">
        <v>353</v>
      </c>
      <c r="C279" s="2" t="s">
        <v>1661</v>
      </c>
      <c r="D279" s="2" t="s">
        <v>1946</v>
      </c>
      <c r="E279" s="10">
        <v>462.903989776782</v>
      </c>
      <c r="F279" s="3">
        <v>5954757.5700000003</v>
      </c>
      <c r="G279" s="3">
        <v>12863.914983475208</v>
      </c>
      <c r="H279" s="3">
        <v>3890240.01</v>
      </c>
      <c r="I279" s="3">
        <v>2064517.56</v>
      </c>
      <c r="J279" s="3">
        <f t="shared" si="12"/>
        <v>8403.9889392094483</v>
      </c>
      <c r="K279" s="3">
        <f t="shared" si="13"/>
        <v>4459.9260442657578</v>
      </c>
      <c r="L279" s="11">
        <f t="shared" si="14"/>
        <v>0.65329947764775242</v>
      </c>
      <c r="M279" s="6" t="s">
        <v>2119</v>
      </c>
      <c r="N279" s="5" t="s">
        <v>3506</v>
      </c>
      <c r="O279" s="5" t="s">
        <v>3727</v>
      </c>
      <c r="P279" s="3">
        <v>5795526.1099999994</v>
      </c>
      <c r="Q279" s="3">
        <v>1483591.39</v>
      </c>
      <c r="R279" s="3">
        <v>4203739.0199999996</v>
      </c>
      <c r="S279" s="3">
        <v>0</v>
      </c>
      <c r="T279" s="3">
        <v>108195.7</v>
      </c>
      <c r="U279" s="6" t="s">
        <v>2006</v>
      </c>
      <c r="V279" s="6" t="s">
        <v>2005</v>
      </c>
    </row>
    <row r="280" spans="1:22" x14ac:dyDescent="0.3">
      <c r="A280" s="2" t="s">
        <v>354</v>
      </c>
      <c r="B280" s="2" t="s">
        <v>355</v>
      </c>
      <c r="C280" s="2" t="s">
        <v>1661</v>
      </c>
      <c r="D280" s="2" t="s">
        <v>1946</v>
      </c>
      <c r="E280" s="10">
        <v>563.81967941417599</v>
      </c>
      <c r="F280" s="3">
        <v>6558870.9400000004</v>
      </c>
      <c r="G280" s="3">
        <v>11632.923041662621</v>
      </c>
      <c r="H280" s="3">
        <v>6042891.7000000002</v>
      </c>
      <c r="I280" s="3">
        <v>515979.24</v>
      </c>
      <c r="J280" s="3">
        <f t="shared" si="12"/>
        <v>10717.773644011024</v>
      </c>
      <c r="K280" s="3">
        <f t="shared" si="13"/>
        <v>915.1493976515975</v>
      </c>
      <c r="L280" s="11">
        <f t="shared" si="14"/>
        <v>0.92133108812170039</v>
      </c>
      <c r="M280" s="6" t="s">
        <v>2099</v>
      </c>
      <c r="N280" s="5" t="s">
        <v>3021</v>
      </c>
      <c r="O280" s="5" t="s">
        <v>3535</v>
      </c>
      <c r="P280" s="3">
        <v>6556503.2899999991</v>
      </c>
      <c r="Q280" s="3">
        <v>1806860.29</v>
      </c>
      <c r="R280" s="3">
        <v>3759328.15</v>
      </c>
      <c r="S280" s="3">
        <v>0</v>
      </c>
      <c r="T280" s="3">
        <v>990314.85</v>
      </c>
      <c r="U280" s="6" t="s">
        <v>2006</v>
      </c>
      <c r="V280" s="6" t="s">
        <v>2006</v>
      </c>
    </row>
    <row r="281" spans="1:22" x14ac:dyDescent="0.3">
      <c r="A281" s="2" t="s">
        <v>356</v>
      </c>
      <c r="B281" s="2" t="s">
        <v>357</v>
      </c>
      <c r="C281" s="2" t="s">
        <v>1661</v>
      </c>
      <c r="D281" s="2" t="s">
        <v>1949</v>
      </c>
      <c r="E281" s="10">
        <v>230.519097789846</v>
      </c>
      <c r="F281" s="3">
        <v>7889039.9299999997</v>
      </c>
      <c r="G281" s="3">
        <v>34222.934262878669</v>
      </c>
      <c r="H281" s="3">
        <v>5111116.45</v>
      </c>
      <c r="I281" s="3">
        <v>2777923.48</v>
      </c>
      <c r="J281" s="3">
        <f t="shared" si="12"/>
        <v>22172.203947542679</v>
      </c>
      <c r="K281" s="3">
        <f t="shared" si="13"/>
        <v>12050.730315335995</v>
      </c>
      <c r="L281" s="11">
        <f t="shared" si="14"/>
        <v>0.6478755964415559</v>
      </c>
      <c r="M281" s="2" t="s">
        <v>2281</v>
      </c>
      <c r="N281" s="5" t="s">
        <v>3550</v>
      </c>
      <c r="O281" s="5" t="s">
        <v>3996</v>
      </c>
      <c r="P281" s="3">
        <v>7734351.7199999997</v>
      </c>
      <c r="Q281" s="3">
        <v>1034366.87</v>
      </c>
      <c r="R281" s="3">
        <v>1516384.96</v>
      </c>
      <c r="S281" s="3">
        <v>0</v>
      </c>
      <c r="T281" s="3">
        <v>5183599.8899999997</v>
      </c>
      <c r="U281" s="6" t="s">
        <v>2006</v>
      </c>
      <c r="V281" s="6" t="s">
        <v>2006</v>
      </c>
    </row>
    <row r="282" spans="1:22" x14ac:dyDescent="0.3">
      <c r="A282" s="2" t="s">
        <v>358</v>
      </c>
      <c r="B282" s="2" t="s">
        <v>359</v>
      </c>
      <c r="C282" s="2" t="s">
        <v>1661</v>
      </c>
      <c r="D282" s="2" t="s">
        <v>1947</v>
      </c>
      <c r="E282" s="10">
        <v>1189.8149043337201</v>
      </c>
      <c r="F282" s="3">
        <v>12587048.32</v>
      </c>
      <c r="G282" s="3">
        <v>10578.997013866265</v>
      </c>
      <c r="H282" s="3">
        <v>6860970.8300000001</v>
      </c>
      <c r="I282" s="3">
        <v>5726077.4900000002</v>
      </c>
      <c r="J282" s="3">
        <f t="shared" si="12"/>
        <v>5766.4186294943493</v>
      </c>
      <c r="K282" s="3">
        <f t="shared" si="13"/>
        <v>4812.5783843719164</v>
      </c>
      <c r="L282" s="11">
        <f t="shared" si="14"/>
        <v>0.54508179007292468</v>
      </c>
      <c r="M282" s="10" t="s">
        <v>2070</v>
      </c>
      <c r="N282" s="5" t="s">
        <v>3857</v>
      </c>
      <c r="O282" s="5" t="s">
        <v>3306</v>
      </c>
      <c r="P282" s="3">
        <v>12375516.200000001</v>
      </c>
      <c r="Q282" s="3">
        <v>3187456.39</v>
      </c>
      <c r="R282" s="3">
        <v>8985854.0700000003</v>
      </c>
      <c r="S282" s="3">
        <v>0</v>
      </c>
      <c r="T282" s="3">
        <v>202205.74</v>
      </c>
      <c r="U282" s="6" t="s">
        <v>2006</v>
      </c>
      <c r="V282" s="6" t="s">
        <v>2005</v>
      </c>
    </row>
    <row r="283" spans="1:22" x14ac:dyDescent="0.3">
      <c r="A283" s="2" t="s">
        <v>360</v>
      </c>
      <c r="B283" s="2" t="s">
        <v>2043</v>
      </c>
      <c r="C283" s="2" t="s">
        <v>1661</v>
      </c>
      <c r="D283" s="2" t="s">
        <v>1946</v>
      </c>
      <c r="E283" s="10">
        <v>645.74907755438301</v>
      </c>
      <c r="F283" s="3">
        <v>7248981.2800000003</v>
      </c>
      <c r="G283" s="3">
        <v>11225.69358899241</v>
      </c>
      <c r="H283" s="3">
        <v>4092833.81</v>
      </c>
      <c r="I283" s="3">
        <v>3156147.47</v>
      </c>
      <c r="J283" s="3">
        <f t="shared" si="12"/>
        <v>6338.1179350663715</v>
      </c>
      <c r="K283" s="3">
        <f t="shared" si="13"/>
        <v>4887.5756539260392</v>
      </c>
      <c r="L283" s="11">
        <f t="shared" si="14"/>
        <v>0.56460813622076289</v>
      </c>
      <c r="M283" s="6" t="s">
        <v>2174</v>
      </c>
      <c r="N283" s="5" t="s">
        <v>3832</v>
      </c>
      <c r="O283" s="5" t="s">
        <v>3437</v>
      </c>
      <c r="P283" s="3">
        <v>7252488.5399999991</v>
      </c>
      <c r="Q283" s="3">
        <v>2694146.76</v>
      </c>
      <c r="R283" s="3">
        <v>4303989.5199999996</v>
      </c>
      <c r="S283" s="3">
        <v>0</v>
      </c>
      <c r="T283" s="3">
        <v>254352.26</v>
      </c>
      <c r="U283" s="6" t="s">
        <v>2006</v>
      </c>
      <c r="V283" s="6" t="s">
        <v>2006</v>
      </c>
    </row>
    <row r="284" spans="1:22" x14ac:dyDescent="0.3">
      <c r="A284" s="2" t="s">
        <v>361</v>
      </c>
      <c r="B284" s="2" t="s">
        <v>362</v>
      </c>
      <c r="C284" s="2" t="s">
        <v>1661</v>
      </c>
      <c r="D284" s="2" t="s">
        <v>1946</v>
      </c>
      <c r="E284" s="10">
        <v>228.67584424902799</v>
      </c>
      <c r="F284" s="3">
        <v>1883962.92</v>
      </c>
      <c r="G284" s="3">
        <v>8238.5742411356932</v>
      </c>
      <c r="H284" s="3">
        <v>1167008.17</v>
      </c>
      <c r="I284" s="3">
        <v>716954.75</v>
      </c>
      <c r="J284" s="3">
        <f t="shared" si="12"/>
        <v>5103.3294479898277</v>
      </c>
      <c r="K284" s="3">
        <f t="shared" si="13"/>
        <v>3135.244793145866</v>
      </c>
      <c r="L284" s="11">
        <f t="shared" si="14"/>
        <v>0.61944327970106761</v>
      </c>
      <c r="M284" s="6" t="s">
        <v>2132</v>
      </c>
      <c r="N284" s="5" t="s">
        <v>3679</v>
      </c>
      <c r="O284" s="5" t="s">
        <v>3049</v>
      </c>
      <c r="P284" s="3">
        <v>2339682.3899999997</v>
      </c>
      <c r="Q284" s="3">
        <v>395274.85</v>
      </c>
      <c r="R284" s="3">
        <v>1833022.41</v>
      </c>
      <c r="S284" s="3">
        <v>0</v>
      </c>
      <c r="T284" s="3">
        <v>111385.13</v>
      </c>
      <c r="U284" s="6" t="s">
        <v>2005</v>
      </c>
      <c r="V284" s="6" t="s">
        <v>2006</v>
      </c>
    </row>
    <row r="285" spans="1:22" x14ac:dyDescent="0.3">
      <c r="A285" s="2" t="s">
        <v>363</v>
      </c>
      <c r="B285" s="2" t="s">
        <v>2044</v>
      </c>
      <c r="C285" s="2" t="s">
        <v>1661</v>
      </c>
      <c r="D285" s="2" t="s">
        <v>1946</v>
      </c>
      <c r="E285" s="10">
        <v>226.05041790616801</v>
      </c>
      <c r="F285" s="3">
        <v>3536977.13</v>
      </c>
      <c r="G285" s="3">
        <v>15646.850657308561</v>
      </c>
      <c r="H285" s="3">
        <v>2086768.57</v>
      </c>
      <c r="I285" s="3">
        <v>1450208.56</v>
      </c>
      <c r="J285" s="3">
        <f t="shared" si="12"/>
        <v>9231.429825828518</v>
      </c>
      <c r="K285" s="3">
        <f t="shared" si="13"/>
        <v>6415.4208314800453</v>
      </c>
      <c r="L285" s="11">
        <f t="shared" si="14"/>
        <v>0.58998644698615854</v>
      </c>
      <c r="M285" s="6" t="s">
        <v>2156</v>
      </c>
      <c r="N285" s="5" t="s">
        <v>3773</v>
      </c>
      <c r="O285" s="5" t="s">
        <v>3940</v>
      </c>
      <c r="P285" s="3">
        <v>3514820.1300000004</v>
      </c>
      <c r="Q285" s="3">
        <v>1734657.65</v>
      </c>
      <c r="R285" s="3">
        <v>1760026.55</v>
      </c>
      <c r="S285" s="3">
        <v>0</v>
      </c>
      <c r="T285" s="3">
        <v>20135.93</v>
      </c>
      <c r="U285" s="6" t="s">
        <v>2006</v>
      </c>
      <c r="V285" s="6" t="s">
        <v>2006</v>
      </c>
    </row>
    <row r="286" spans="1:22" x14ac:dyDescent="0.3">
      <c r="A286" s="2" t="s">
        <v>364</v>
      </c>
      <c r="B286" s="2" t="s">
        <v>365</v>
      </c>
      <c r="C286" s="2" t="s">
        <v>1661</v>
      </c>
      <c r="D286" s="2" t="s">
        <v>1947</v>
      </c>
      <c r="E286" s="10">
        <v>1193.9114930692399</v>
      </c>
      <c r="F286" s="3">
        <v>10888943.609999999</v>
      </c>
      <c r="G286" s="3">
        <v>9120.3943283997723</v>
      </c>
      <c r="H286" s="3">
        <v>6066582.8700000001</v>
      </c>
      <c r="I286" s="3">
        <v>4822360.74</v>
      </c>
      <c r="J286" s="3">
        <f t="shared" si="12"/>
        <v>5081.26683193607</v>
      </c>
      <c r="K286" s="3">
        <f t="shared" si="13"/>
        <v>4039.1274964637028</v>
      </c>
      <c r="L286" s="11">
        <f t="shared" si="14"/>
        <v>0.55713236171309366</v>
      </c>
      <c r="M286" s="10" t="s">
        <v>2068</v>
      </c>
      <c r="N286" s="5" t="s">
        <v>3838</v>
      </c>
      <c r="O286" s="5" t="s">
        <v>3107</v>
      </c>
      <c r="P286" s="3">
        <v>10963030.4</v>
      </c>
      <c r="Q286" s="3">
        <v>2739819.54</v>
      </c>
      <c r="R286" s="3">
        <v>7834776.7000000002</v>
      </c>
      <c r="S286" s="3">
        <v>0</v>
      </c>
      <c r="T286" s="3">
        <v>388434.16</v>
      </c>
      <c r="U286" s="6" t="s">
        <v>2006</v>
      </c>
      <c r="V286" s="6" t="s">
        <v>2005</v>
      </c>
    </row>
    <row r="287" spans="1:22" x14ac:dyDescent="0.3">
      <c r="A287" s="2" t="s">
        <v>366</v>
      </c>
      <c r="B287" s="2" t="s">
        <v>367</v>
      </c>
      <c r="C287" s="2" t="s">
        <v>1661</v>
      </c>
      <c r="D287" s="2" t="s">
        <v>1946</v>
      </c>
      <c r="E287" s="10">
        <v>314.04888892690201</v>
      </c>
      <c r="F287" s="3">
        <v>3257577.45</v>
      </c>
      <c r="G287" s="3">
        <v>10372.835456068859</v>
      </c>
      <c r="H287" s="3">
        <v>2019568.88</v>
      </c>
      <c r="I287" s="3">
        <v>1238008.57</v>
      </c>
      <c r="J287" s="3">
        <f t="shared" si="12"/>
        <v>6430.7467760857917</v>
      </c>
      <c r="K287" s="3">
        <f t="shared" si="13"/>
        <v>3942.0886799830673</v>
      </c>
      <c r="L287" s="11">
        <f t="shared" si="14"/>
        <v>0.61996035735082822</v>
      </c>
      <c r="M287" s="6" t="s">
        <v>2131</v>
      </c>
      <c r="N287" s="5" t="s">
        <v>3677</v>
      </c>
      <c r="O287" s="5" t="s">
        <v>3268</v>
      </c>
      <c r="P287" s="3">
        <v>3528122.61</v>
      </c>
      <c r="Q287" s="3">
        <v>1187464.0900000001</v>
      </c>
      <c r="R287" s="3">
        <v>2180204.7999999998</v>
      </c>
      <c r="S287" s="3">
        <v>0</v>
      </c>
      <c r="T287" s="3">
        <v>160453.72</v>
      </c>
      <c r="U287" s="6" t="s">
        <v>2006</v>
      </c>
      <c r="V287" s="6" t="s">
        <v>2006</v>
      </c>
    </row>
    <row r="288" spans="1:22" x14ac:dyDescent="0.3">
      <c r="A288" s="2" t="s">
        <v>368</v>
      </c>
      <c r="B288" s="2" t="s">
        <v>2045</v>
      </c>
      <c r="C288" s="2" t="s">
        <v>1661</v>
      </c>
      <c r="D288" s="2" t="s">
        <v>1946</v>
      </c>
      <c r="E288" s="10">
        <v>472.666207727266</v>
      </c>
      <c r="F288" s="3">
        <v>5211758.5999999996</v>
      </c>
      <c r="G288" s="3">
        <v>11026.298294222985</v>
      </c>
      <c r="H288" s="3">
        <v>3020850.3</v>
      </c>
      <c r="I288" s="3">
        <v>2190908.2999999998</v>
      </c>
      <c r="J288" s="3">
        <f t="shared" si="12"/>
        <v>6391.085824656765</v>
      </c>
      <c r="K288" s="3">
        <f t="shared" si="13"/>
        <v>4635.2124695662187</v>
      </c>
      <c r="L288" s="11">
        <f t="shared" si="14"/>
        <v>0.57962206845113662</v>
      </c>
      <c r="M288" s="6" t="s">
        <v>2162</v>
      </c>
      <c r="N288" s="5" t="s">
        <v>3802</v>
      </c>
      <c r="O288" s="5" t="s">
        <v>3391</v>
      </c>
      <c r="P288" s="3">
        <v>5376295.5300000003</v>
      </c>
      <c r="Q288" s="3">
        <v>1650925.56</v>
      </c>
      <c r="R288" s="3">
        <v>3696956.78</v>
      </c>
      <c r="S288" s="3">
        <v>0</v>
      </c>
      <c r="T288" s="3">
        <v>28413.19</v>
      </c>
      <c r="U288" s="6" t="s">
        <v>2006</v>
      </c>
      <c r="V288" s="6" t="s">
        <v>2006</v>
      </c>
    </row>
    <row r="289" spans="1:22" x14ac:dyDescent="0.3">
      <c r="A289" s="2" t="s">
        <v>369</v>
      </c>
      <c r="B289" s="2" t="s">
        <v>370</v>
      </c>
      <c r="C289" s="2" t="s">
        <v>1661</v>
      </c>
      <c r="D289" s="2" t="s">
        <v>1949</v>
      </c>
      <c r="E289" s="10">
        <v>229.96625760441901</v>
      </c>
      <c r="F289" s="3">
        <v>3175110.8499999996</v>
      </c>
      <c r="G289" s="3">
        <v>13806.855332062363</v>
      </c>
      <c r="H289" s="3">
        <v>1702908.2</v>
      </c>
      <c r="I289" s="3">
        <v>1472202.65</v>
      </c>
      <c r="J289" s="3">
        <f t="shared" si="12"/>
        <v>7405.0350592272152</v>
      </c>
      <c r="K289" s="3">
        <f t="shared" si="13"/>
        <v>6401.8202728351489</v>
      </c>
      <c r="L289" s="11">
        <f t="shared" si="14"/>
        <v>0.53633031426288635</v>
      </c>
      <c r="M289" s="2" t="s">
        <v>2329</v>
      </c>
      <c r="N289" s="5" t="s">
        <v>3868</v>
      </c>
      <c r="O289" s="5" t="s">
        <v>3846</v>
      </c>
      <c r="P289" s="3">
        <v>2578488.6700000004</v>
      </c>
      <c r="Q289" s="3">
        <v>774307.18</v>
      </c>
      <c r="R289" s="3">
        <v>1799561.5</v>
      </c>
      <c r="S289" s="3">
        <v>0</v>
      </c>
      <c r="T289" s="3">
        <v>4619.99</v>
      </c>
      <c r="U289" s="6" t="s">
        <v>2006</v>
      </c>
      <c r="V289" s="6" t="s">
        <v>2006</v>
      </c>
    </row>
    <row r="290" spans="1:22" x14ac:dyDescent="0.3">
      <c r="A290" s="2" t="s">
        <v>371</v>
      </c>
      <c r="B290" s="2" t="s">
        <v>372</v>
      </c>
      <c r="C290" s="2" t="s">
        <v>1661</v>
      </c>
      <c r="D290" s="2" t="s">
        <v>1946</v>
      </c>
      <c r="E290" s="10">
        <v>364.59268804531899</v>
      </c>
      <c r="F290" s="3">
        <v>4768412.8599999994</v>
      </c>
      <c r="G290" s="3">
        <v>13078.739690487935</v>
      </c>
      <c r="H290" s="3">
        <v>2724778.21</v>
      </c>
      <c r="I290" s="3">
        <v>2043634.65</v>
      </c>
      <c r="J290" s="3">
        <f t="shared" si="12"/>
        <v>7473.4856165335632</v>
      </c>
      <c r="K290" s="3">
        <f t="shared" si="13"/>
        <v>5605.2540739543729</v>
      </c>
      <c r="L290" s="11">
        <f t="shared" si="14"/>
        <v>0.57142246068013502</v>
      </c>
      <c r="M290" s="6" t="s">
        <v>2171</v>
      </c>
      <c r="N290" s="5" t="s">
        <v>3819</v>
      </c>
      <c r="O290" s="5" t="s">
        <v>3761</v>
      </c>
      <c r="P290" s="3">
        <v>6873116.0899999999</v>
      </c>
      <c r="Q290" s="3">
        <v>3043564.83</v>
      </c>
      <c r="R290" s="3">
        <v>3366231.63</v>
      </c>
      <c r="S290" s="3">
        <v>0</v>
      </c>
      <c r="T290" s="3">
        <v>463319.63</v>
      </c>
      <c r="U290" s="6" t="s">
        <v>2006</v>
      </c>
      <c r="V290" s="6" t="s">
        <v>2006</v>
      </c>
    </row>
    <row r="291" spans="1:22" x14ac:dyDescent="0.3">
      <c r="A291" s="2" t="s">
        <v>373</v>
      </c>
      <c r="B291" s="2" t="s">
        <v>374</v>
      </c>
      <c r="C291" s="2" t="s">
        <v>1661</v>
      </c>
      <c r="D291" s="2" t="s">
        <v>1946</v>
      </c>
      <c r="E291" s="10">
        <v>650.92956643941898</v>
      </c>
      <c r="F291" s="3">
        <v>8255741.8500000006</v>
      </c>
      <c r="G291" s="3">
        <v>12683.003316562899</v>
      </c>
      <c r="H291" s="3">
        <v>5163481.2300000004</v>
      </c>
      <c r="I291" s="3">
        <v>3092260.62</v>
      </c>
      <c r="J291" s="3">
        <f t="shared" si="12"/>
        <v>7932.4730296769485</v>
      </c>
      <c r="K291" s="3">
        <f t="shared" si="13"/>
        <v>4750.5302868859499</v>
      </c>
      <c r="L291" s="11">
        <f t="shared" si="14"/>
        <v>0.62544121701189093</v>
      </c>
      <c r="M291" s="6" t="s">
        <v>2129</v>
      </c>
      <c r="N291" s="5" t="s">
        <v>3664</v>
      </c>
      <c r="O291" s="5" t="s">
        <v>3694</v>
      </c>
      <c r="P291" s="3">
        <v>9873637.4000000004</v>
      </c>
      <c r="Q291" s="3">
        <v>3883818.11</v>
      </c>
      <c r="R291" s="3">
        <v>5880132.2400000002</v>
      </c>
      <c r="S291" s="3">
        <v>0</v>
      </c>
      <c r="T291" s="3">
        <v>109687.05</v>
      </c>
      <c r="U291" s="6" t="s">
        <v>2006</v>
      </c>
      <c r="V291" s="6" t="s">
        <v>2005</v>
      </c>
    </row>
    <row r="292" spans="1:22" x14ac:dyDescent="0.3">
      <c r="A292" s="2" t="s">
        <v>375</v>
      </c>
      <c r="B292" s="2" t="s">
        <v>2046</v>
      </c>
      <c r="C292" s="2" t="s">
        <v>1661</v>
      </c>
      <c r="D292" s="2" t="s">
        <v>1946</v>
      </c>
      <c r="E292" s="10">
        <v>236.037498572727</v>
      </c>
      <c r="F292" s="3">
        <v>3375079.08</v>
      </c>
      <c r="G292" s="3">
        <v>14298.910556197423</v>
      </c>
      <c r="H292" s="3">
        <v>2402437.44</v>
      </c>
      <c r="I292" s="3">
        <v>972641.64</v>
      </c>
      <c r="J292" s="3">
        <f t="shared" si="12"/>
        <v>10178.202423458448</v>
      </c>
      <c r="K292" s="3">
        <f t="shared" si="13"/>
        <v>4120.7081327389733</v>
      </c>
      <c r="L292" s="11">
        <f t="shared" si="14"/>
        <v>0.71181663690084551</v>
      </c>
      <c r="M292" s="6" t="s">
        <v>2111</v>
      </c>
      <c r="N292" s="5" t="s">
        <v>3171</v>
      </c>
      <c r="O292" s="5" t="s">
        <v>3877</v>
      </c>
      <c r="P292" s="3">
        <v>3372286.06</v>
      </c>
      <c r="Q292" s="3">
        <v>1586785.71</v>
      </c>
      <c r="R292" s="3">
        <v>1763027.78</v>
      </c>
      <c r="S292" s="3">
        <v>0</v>
      </c>
      <c r="T292" s="3">
        <v>22472.57</v>
      </c>
      <c r="U292" s="6" t="s">
        <v>2006</v>
      </c>
      <c r="V292" s="6" t="s">
        <v>2006</v>
      </c>
    </row>
    <row r="293" spans="1:22" x14ac:dyDescent="0.3">
      <c r="A293" s="2" t="s">
        <v>376</v>
      </c>
      <c r="B293" s="2" t="s">
        <v>377</v>
      </c>
      <c r="C293" s="2" t="s">
        <v>1661</v>
      </c>
      <c r="D293" s="2" t="s">
        <v>1949</v>
      </c>
      <c r="E293" s="10">
        <v>183.60161301835399</v>
      </c>
      <c r="F293" s="3">
        <v>1849345.02</v>
      </c>
      <c r="G293" s="3">
        <v>10072.596801288057</v>
      </c>
      <c r="H293" s="3">
        <v>1646294.08</v>
      </c>
      <c r="I293" s="3">
        <v>203050.94</v>
      </c>
      <c r="J293" s="3">
        <f t="shared" si="12"/>
        <v>8966.6645784611155</v>
      </c>
      <c r="K293" s="3">
        <f t="shared" si="13"/>
        <v>1105.9322228269407</v>
      </c>
      <c r="L293" s="11">
        <f t="shared" si="14"/>
        <v>0.89020386255453843</v>
      </c>
      <c r="M293" s="2" t="s">
        <v>2255</v>
      </c>
      <c r="N293" s="5" t="s">
        <v>3022</v>
      </c>
      <c r="O293" s="5" t="s">
        <v>3209</v>
      </c>
      <c r="P293" s="3">
        <v>2213327.6599999997</v>
      </c>
      <c r="Q293" s="3">
        <v>759327.9</v>
      </c>
      <c r="R293" s="3">
        <v>1408547.17</v>
      </c>
      <c r="S293" s="3">
        <v>0</v>
      </c>
      <c r="T293" s="3">
        <v>45452.59</v>
      </c>
      <c r="U293" s="6" t="s">
        <v>2006</v>
      </c>
      <c r="V293" s="6" t="s">
        <v>2006</v>
      </c>
    </row>
    <row r="294" spans="1:22" x14ac:dyDescent="0.3">
      <c r="A294" s="2" t="s">
        <v>378</v>
      </c>
      <c r="B294" s="2" t="s">
        <v>1818</v>
      </c>
      <c r="C294" s="2" t="s">
        <v>1661</v>
      </c>
      <c r="D294" s="2" t="s">
        <v>1949</v>
      </c>
      <c r="E294" s="10">
        <v>84.565981532254099</v>
      </c>
      <c r="F294" s="3">
        <v>1372110.1400000001</v>
      </c>
      <c r="G294" s="3">
        <v>16225.320337311607</v>
      </c>
      <c r="H294" s="3">
        <v>805835.4</v>
      </c>
      <c r="I294" s="3">
        <v>566274.74</v>
      </c>
      <c r="J294" s="3">
        <f t="shared" si="12"/>
        <v>9529.0728659330744</v>
      </c>
      <c r="K294" s="3">
        <f t="shared" si="13"/>
        <v>6696.2474713785305</v>
      </c>
      <c r="L294" s="11">
        <f t="shared" si="14"/>
        <v>0.58729643962838141</v>
      </c>
      <c r="M294" s="2" t="s">
        <v>2299</v>
      </c>
      <c r="N294" s="5" t="s">
        <v>3779</v>
      </c>
      <c r="O294" s="5" t="s">
        <v>3952</v>
      </c>
      <c r="P294" s="3">
        <v>1381951.51</v>
      </c>
      <c r="Q294" s="3">
        <v>584876.52</v>
      </c>
      <c r="R294" s="3">
        <v>776658.6</v>
      </c>
      <c r="S294" s="3">
        <v>0</v>
      </c>
      <c r="T294" s="3">
        <v>20416.39</v>
      </c>
      <c r="U294" s="6" t="s">
        <v>2006</v>
      </c>
      <c r="V294" s="6" t="s">
        <v>2006</v>
      </c>
    </row>
    <row r="295" spans="1:22" x14ac:dyDescent="0.3">
      <c r="A295" s="2" t="s">
        <v>379</v>
      </c>
      <c r="B295" s="2" t="s">
        <v>380</v>
      </c>
      <c r="C295" s="2" t="s">
        <v>1661</v>
      </c>
      <c r="D295" s="2" t="s">
        <v>1946</v>
      </c>
      <c r="E295" s="10">
        <v>443.99012236062299</v>
      </c>
      <c r="F295" s="3">
        <v>4716936.43</v>
      </c>
      <c r="G295" s="3">
        <v>10623.967048908247</v>
      </c>
      <c r="H295" s="3">
        <v>2697514.59</v>
      </c>
      <c r="I295" s="3">
        <v>2019421.84</v>
      </c>
      <c r="J295" s="3">
        <f t="shared" si="12"/>
        <v>6075.6184747033449</v>
      </c>
      <c r="K295" s="3">
        <f t="shared" si="13"/>
        <v>4548.3485742049033</v>
      </c>
      <c r="L295" s="11">
        <f t="shared" si="14"/>
        <v>0.57187851268116408</v>
      </c>
      <c r="M295" s="6" t="s">
        <v>2170</v>
      </c>
      <c r="N295" s="5" t="s">
        <v>3817</v>
      </c>
      <c r="O295" s="5" t="s">
        <v>3317</v>
      </c>
      <c r="P295" s="3">
        <v>5648964.1299999999</v>
      </c>
      <c r="Q295" s="3">
        <v>1155012.23</v>
      </c>
      <c r="R295" s="3">
        <v>4425144.04</v>
      </c>
      <c r="S295" s="3">
        <v>0</v>
      </c>
      <c r="T295" s="3">
        <v>68807.86</v>
      </c>
      <c r="U295" s="6" t="s">
        <v>2006</v>
      </c>
      <c r="V295" s="6" t="s">
        <v>2006</v>
      </c>
    </row>
    <row r="296" spans="1:22" x14ac:dyDescent="0.3">
      <c r="A296" s="2" t="s">
        <v>381</v>
      </c>
      <c r="B296" s="2" t="s">
        <v>382</v>
      </c>
      <c r="C296" s="2" t="s">
        <v>1661</v>
      </c>
      <c r="D296" s="2" t="s">
        <v>1946</v>
      </c>
      <c r="E296" s="10">
        <v>606.547416933553</v>
      </c>
      <c r="F296" s="3">
        <v>6640294.0199999996</v>
      </c>
      <c r="G296" s="3">
        <v>10947.691531802271</v>
      </c>
      <c r="H296" s="3">
        <v>4876732.5199999996</v>
      </c>
      <c r="I296" s="3">
        <v>1763561.5</v>
      </c>
      <c r="J296" s="3">
        <f t="shared" si="12"/>
        <v>8040.1505040689071</v>
      </c>
      <c r="K296" s="3">
        <f t="shared" si="13"/>
        <v>2907.541027733364</v>
      </c>
      <c r="L296" s="11">
        <f t="shared" si="14"/>
        <v>0.73441514868343127</v>
      </c>
      <c r="M296" s="6" t="s">
        <v>2109</v>
      </c>
      <c r="N296" s="5" t="s">
        <v>3089</v>
      </c>
      <c r="O296" s="5" t="s">
        <v>3376</v>
      </c>
      <c r="P296" s="3">
        <v>5411183.4700000007</v>
      </c>
      <c r="Q296" s="3">
        <v>1122820.03</v>
      </c>
      <c r="R296" s="3">
        <v>5721952.6900000004</v>
      </c>
      <c r="S296" s="3">
        <v>0</v>
      </c>
      <c r="T296" s="3">
        <v>-1433589.25</v>
      </c>
      <c r="U296" s="6" t="s">
        <v>2006</v>
      </c>
      <c r="V296" s="6" t="s">
        <v>2006</v>
      </c>
    </row>
    <row r="297" spans="1:22" x14ac:dyDescent="0.3">
      <c r="A297" s="2" t="s">
        <v>383</v>
      </c>
      <c r="B297" s="2" t="s">
        <v>384</v>
      </c>
      <c r="C297" s="2" t="s">
        <v>1661</v>
      </c>
      <c r="D297" s="2" t="s">
        <v>1947</v>
      </c>
      <c r="E297" s="10">
        <v>776.54469531111897</v>
      </c>
      <c r="F297" s="3">
        <v>11698774.43</v>
      </c>
      <c r="G297" s="3">
        <v>15065.165599145508</v>
      </c>
      <c r="H297" s="3">
        <v>4420836.0199999996</v>
      </c>
      <c r="I297" s="3">
        <v>7277938.4100000001</v>
      </c>
      <c r="J297" s="3">
        <f t="shared" si="12"/>
        <v>5692.9575936756773</v>
      </c>
      <c r="K297" s="3">
        <f t="shared" si="13"/>
        <v>9372.2080054698308</v>
      </c>
      <c r="L297" s="11">
        <f t="shared" si="14"/>
        <v>0.37788881617063536</v>
      </c>
      <c r="M297" s="10" t="s">
        <v>2081</v>
      </c>
      <c r="N297" s="5" t="s">
        <v>3979</v>
      </c>
      <c r="O297" s="5" t="s">
        <v>3927</v>
      </c>
      <c r="P297" s="3">
        <v>8922144.290000001</v>
      </c>
      <c r="Q297" s="3">
        <v>1831491.73</v>
      </c>
      <c r="R297" s="3">
        <v>5756135.4000000004</v>
      </c>
      <c r="S297" s="3">
        <v>0</v>
      </c>
      <c r="T297" s="3">
        <v>1334517.1599999999</v>
      </c>
      <c r="U297" s="6" t="s">
        <v>2006</v>
      </c>
      <c r="V297" s="6" t="s">
        <v>2005</v>
      </c>
    </row>
    <row r="298" spans="1:22" x14ac:dyDescent="0.3">
      <c r="A298" s="2" t="s">
        <v>385</v>
      </c>
      <c r="B298" s="2" t="s">
        <v>386</v>
      </c>
      <c r="C298" s="2" t="s">
        <v>1661</v>
      </c>
      <c r="D298" s="2" t="s">
        <v>1946</v>
      </c>
      <c r="E298" s="10">
        <v>381.40025871287497</v>
      </c>
      <c r="F298" s="3">
        <v>4564514.91</v>
      </c>
      <c r="G298" s="3">
        <v>11967.781368067319</v>
      </c>
      <c r="H298" s="3">
        <v>2487289.13</v>
      </c>
      <c r="I298" s="3">
        <v>2077225.78</v>
      </c>
      <c r="J298" s="3">
        <f t="shared" si="12"/>
        <v>6521.4668138766947</v>
      </c>
      <c r="K298" s="3">
        <f t="shared" si="13"/>
        <v>5446.3145541906233</v>
      </c>
      <c r="L298" s="11">
        <f t="shared" si="14"/>
        <v>0.54491861217296356</v>
      </c>
      <c r="M298" s="6" t="s">
        <v>2183</v>
      </c>
      <c r="N298" s="5" t="s">
        <v>3858</v>
      </c>
      <c r="O298" s="5" t="s">
        <v>3594</v>
      </c>
      <c r="P298" s="3">
        <v>5243877.47</v>
      </c>
      <c r="Q298" s="3">
        <v>2384148.73</v>
      </c>
      <c r="R298" s="3">
        <v>2786370.43</v>
      </c>
      <c r="S298" s="3">
        <v>0</v>
      </c>
      <c r="T298" s="3">
        <v>73358.31</v>
      </c>
      <c r="U298" s="6" t="s">
        <v>2006</v>
      </c>
      <c r="V298" s="6" t="s">
        <v>2006</v>
      </c>
    </row>
    <row r="299" spans="1:22" x14ac:dyDescent="0.3">
      <c r="A299" s="2" t="s">
        <v>387</v>
      </c>
      <c r="B299" s="2" t="s">
        <v>388</v>
      </c>
      <c r="C299" s="2" t="s">
        <v>1661</v>
      </c>
      <c r="D299" s="2" t="s">
        <v>1946</v>
      </c>
      <c r="E299" s="10">
        <v>345.21228525836102</v>
      </c>
      <c r="F299" s="3">
        <v>3326023.62</v>
      </c>
      <c r="G299" s="3">
        <v>9634.7197421168366</v>
      </c>
      <c r="H299" s="3">
        <v>1562145.61</v>
      </c>
      <c r="I299" s="3">
        <v>1763878.01</v>
      </c>
      <c r="J299" s="3">
        <f t="shared" si="12"/>
        <v>4525.1738617322717</v>
      </c>
      <c r="K299" s="3">
        <f t="shared" si="13"/>
        <v>5109.5458803845659</v>
      </c>
      <c r="L299" s="11">
        <f t="shared" si="14"/>
        <v>0.46967363689377528</v>
      </c>
      <c r="M299" s="6" t="s">
        <v>2229</v>
      </c>
      <c r="N299" s="5" t="s">
        <v>3947</v>
      </c>
      <c r="O299" s="5" t="s">
        <v>3149</v>
      </c>
      <c r="P299" s="3">
        <v>4601410.29</v>
      </c>
      <c r="Q299" s="3">
        <v>1162704.69</v>
      </c>
      <c r="R299" s="3">
        <v>2976732.19</v>
      </c>
      <c r="S299" s="3">
        <v>0</v>
      </c>
      <c r="T299" s="3">
        <v>461973.41</v>
      </c>
      <c r="U299" s="6" t="s">
        <v>2006</v>
      </c>
      <c r="V299" s="6" t="s">
        <v>2006</v>
      </c>
    </row>
    <row r="300" spans="1:22" x14ac:dyDescent="0.3">
      <c r="A300" s="2" t="s">
        <v>389</v>
      </c>
      <c r="B300" s="2" t="s">
        <v>390</v>
      </c>
      <c r="C300" s="2" t="s">
        <v>1661</v>
      </c>
      <c r="D300" s="2" t="s">
        <v>1949</v>
      </c>
      <c r="E300" s="10">
        <v>494.110278273456</v>
      </c>
      <c r="F300" s="3">
        <v>4603872.22</v>
      </c>
      <c r="G300" s="3">
        <v>9317.4993972743741</v>
      </c>
      <c r="H300" s="3">
        <v>3092231.21</v>
      </c>
      <c r="I300" s="3">
        <v>1511641.01</v>
      </c>
      <c r="J300" s="3">
        <f t="shared" si="12"/>
        <v>6258.180300974559</v>
      </c>
      <c r="K300" s="3">
        <f t="shared" si="13"/>
        <v>3059.319096299816</v>
      </c>
      <c r="L300" s="11">
        <f t="shared" si="14"/>
        <v>0.67165878248462774</v>
      </c>
      <c r="M300" s="2" t="s">
        <v>2274</v>
      </c>
      <c r="N300" s="5" t="s">
        <v>3388</v>
      </c>
      <c r="O300" s="5" t="s">
        <v>3121</v>
      </c>
      <c r="P300" s="3">
        <v>4395660.4800000004</v>
      </c>
      <c r="Q300" s="3">
        <v>375888.91</v>
      </c>
      <c r="R300" s="3">
        <v>3834289.75</v>
      </c>
      <c r="S300" s="3">
        <v>0</v>
      </c>
      <c r="T300" s="3">
        <v>185481.82</v>
      </c>
      <c r="U300" s="6" t="s">
        <v>2006</v>
      </c>
      <c r="V300" s="6" t="s">
        <v>2006</v>
      </c>
    </row>
    <row r="301" spans="1:22" x14ac:dyDescent="0.3">
      <c r="A301" s="2" t="s">
        <v>391</v>
      </c>
      <c r="B301" s="2" t="s">
        <v>392</v>
      </c>
      <c r="C301" s="2" t="s">
        <v>1661</v>
      </c>
      <c r="D301" s="2" t="s">
        <v>1946</v>
      </c>
      <c r="E301" s="10">
        <v>200.49195942414499</v>
      </c>
      <c r="F301" s="3">
        <v>3202946.86</v>
      </c>
      <c r="G301" s="3">
        <v>15975.437963694583</v>
      </c>
      <c r="H301" s="3">
        <v>1936929.18</v>
      </c>
      <c r="I301" s="3">
        <v>1266017.68</v>
      </c>
      <c r="J301" s="3">
        <f t="shared" si="12"/>
        <v>9660.8820900512274</v>
      </c>
      <c r="K301" s="3">
        <f t="shared" si="13"/>
        <v>6314.555873643355</v>
      </c>
      <c r="L301" s="11">
        <f t="shared" si="14"/>
        <v>0.60473347347386208</v>
      </c>
      <c r="M301" s="6" t="s">
        <v>2145</v>
      </c>
      <c r="N301" s="5" t="s">
        <v>3737</v>
      </c>
      <c r="O301" s="5" t="s">
        <v>3948</v>
      </c>
      <c r="P301" s="3">
        <v>3153695.11</v>
      </c>
      <c r="Q301" s="3">
        <v>1557263.15</v>
      </c>
      <c r="R301" s="3">
        <v>1527095.89</v>
      </c>
      <c r="S301" s="3">
        <v>0</v>
      </c>
      <c r="T301" s="3">
        <v>69336.070000000007</v>
      </c>
      <c r="U301" s="6" t="s">
        <v>2006</v>
      </c>
      <c r="V301" s="6" t="s">
        <v>2006</v>
      </c>
    </row>
    <row r="302" spans="1:22" x14ac:dyDescent="0.3">
      <c r="A302" s="2" t="s">
        <v>393</v>
      </c>
      <c r="B302" s="2" t="s">
        <v>394</v>
      </c>
      <c r="C302" s="2" t="s">
        <v>1661</v>
      </c>
      <c r="D302" s="2" t="s">
        <v>1949</v>
      </c>
      <c r="E302" s="10">
        <v>200.549352133452</v>
      </c>
      <c r="F302" s="3">
        <v>2608035.25</v>
      </c>
      <c r="G302" s="3">
        <v>13004.456121426556</v>
      </c>
      <c r="H302" s="3">
        <v>1640800.15</v>
      </c>
      <c r="I302" s="3">
        <v>967235.1</v>
      </c>
      <c r="J302" s="3">
        <f t="shared" si="12"/>
        <v>8181.5280505526571</v>
      </c>
      <c r="K302" s="3">
        <f t="shared" si="13"/>
        <v>4822.9280708738988</v>
      </c>
      <c r="L302" s="11">
        <f t="shared" si="14"/>
        <v>0.62913265838719012</v>
      </c>
      <c r="M302" s="2" t="s">
        <v>2285</v>
      </c>
      <c r="N302" s="5" t="s">
        <v>3645</v>
      </c>
      <c r="O302" s="5" t="s">
        <v>3750</v>
      </c>
      <c r="P302" s="3">
        <v>2629618.7399999998</v>
      </c>
      <c r="Q302" s="3">
        <v>1034723.48</v>
      </c>
      <c r="R302" s="3">
        <v>1605100.98</v>
      </c>
      <c r="S302" s="3">
        <v>0</v>
      </c>
      <c r="T302" s="3">
        <v>-10205.719999999999</v>
      </c>
      <c r="U302" s="6" t="s">
        <v>2006</v>
      </c>
      <c r="V302" s="6" t="s">
        <v>2006</v>
      </c>
    </row>
    <row r="303" spans="1:22" x14ac:dyDescent="0.3">
      <c r="A303" s="2" t="s">
        <v>395</v>
      </c>
      <c r="B303" s="2" t="s">
        <v>396</v>
      </c>
      <c r="C303" s="2" t="s">
        <v>1661</v>
      </c>
      <c r="D303" s="2" t="s">
        <v>1946</v>
      </c>
      <c r="E303" s="10">
        <v>246.89422525306699</v>
      </c>
      <c r="F303" s="3">
        <v>2959260.71</v>
      </c>
      <c r="G303" s="3">
        <v>11985.9454264949</v>
      </c>
      <c r="H303" s="3">
        <v>1793596.35</v>
      </c>
      <c r="I303" s="3">
        <v>1165664.3600000001</v>
      </c>
      <c r="J303" s="3">
        <f t="shared" si="12"/>
        <v>7264.6346756857547</v>
      </c>
      <c r="K303" s="3">
        <f t="shared" si="13"/>
        <v>4721.3107508091462</v>
      </c>
      <c r="L303" s="11">
        <f t="shared" si="14"/>
        <v>0.60609609147955068</v>
      </c>
      <c r="M303" s="6" t="s">
        <v>2144</v>
      </c>
      <c r="N303" s="5" t="s">
        <v>3734</v>
      </c>
      <c r="O303" s="5" t="s">
        <v>3599</v>
      </c>
      <c r="P303" s="3">
        <v>2983735.9800000004</v>
      </c>
      <c r="Q303" s="3">
        <v>1160137.02</v>
      </c>
      <c r="R303" s="3">
        <v>1816757.51</v>
      </c>
      <c r="S303" s="3">
        <v>0</v>
      </c>
      <c r="T303" s="3">
        <v>6841.45</v>
      </c>
      <c r="U303" s="6" t="s">
        <v>2006</v>
      </c>
      <c r="V303" s="6" t="s">
        <v>2006</v>
      </c>
    </row>
    <row r="304" spans="1:22" x14ac:dyDescent="0.3">
      <c r="A304" s="2" t="s">
        <v>397</v>
      </c>
      <c r="B304" s="2" t="s">
        <v>1753</v>
      </c>
      <c r="C304" s="2" t="s">
        <v>1661</v>
      </c>
      <c r="D304" s="2" t="s">
        <v>1949</v>
      </c>
      <c r="E304" s="10">
        <v>161.31040621401701</v>
      </c>
      <c r="F304" s="3">
        <v>1781163.29</v>
      </c>
      <c r="G304" s="3">
        <v>11041.837484662081</v>
      </c>
      <c r="H304" s="3">
        <v>1102769.19</v>
      </c>
      <c r="I304" s="3">
        <v>678394.1</v>
      </c>
      <c r="J304" s="3">
        <f t="shared" si="12"/>
        <v>6836.3177297868287</v>
      </c>
      <c r="K304" s="3">
        <f t="shared" si="13"/>
        <v>4205.5197548752512</v>
      </c>
      <c r="L304" s="11">
        <f t="shared" si="14"/>
        <v>0.61912863137887819</v>
      </c>
      <c r="M304" s="2" t="s">
        <v>2287</v>
      </c>
      <c r="N304" s="5" t="s">
        <v>3680</v>
      </c>
      <c r="O304" s="5" t="s">
        <v>3395</v>
      </c>
      <c r="P304" s="3">
        <v>1821530.01</v>
      </c>
      <c r="Q304" s="3">
        <v>486132.27</v>
      </c>
      <c r="R304" s="3">
        <v>1333924.03</v>
      </c>
      <c r="S304" s="3">
        <v>0</v>
      </c>
      <c r="T304" s="3">
        <v>1473.71</v>
      </c>
      <c r="U304" s="6" t="s">
        <v>2006</v>
      </c>
      <c r="V304" s="6" t="s">
        <v>2006</v>
      </c>
    </row>
    <row r="305" spans="1:23" x14ac:dyDescent="0.3">
      <c r="A305" s="2" t="s">
        <v>398</v>
      </c>
      <c r="B305" s="2" t="s">
        <v>1762</v>
      </c>
      <c r="C305" s="2" t="s">
        <v>1661</v>
      </c>
      <c r="D305" s="2" t="s">
        <v>1946</v>
      </c>
      <c r="E305" s="10">
        <v>218.998005208118</v>
      </c>
      <c r="F305" s="3">
        <v>2288229.9900000002</v>
      </c>
      <c r="G305" s="3">
        <v>10448.633939955076</v>
      </c>
      <c r="H305" s="3">
        <v>1390517.57</v>
      </c>
      <c r="I305" s="3">
        <v>897712.42</v>
      </c>
      <c r="J305" s="3">
        <f t="shared" si="12"/>
        <v>6349.4531316783668</v>
      </c>
      <c r="K305" s="3">
        <f t="shared" si="13"/>
        <v>4099.1808082767093</v>
      </c>
      <c r="L305" s="11">
        <f t="shared" si="14"/>
        <v>0.60768260886223235</v>
      </c>
      <c r="M305" s="6" t="s">
        <v>2142</v>
      </c>
      <c r="N305" s="5" t="s">
        <v>3726</v>
      </c>
      <c r="O305" s="5" t="s">
        <v>3280</v>
      </c>
      <c r="P305" s="3">
        <v>2317364.5299999998</v>
      </c>
      <c r="Q305" s="3">
        <v>453149.12</v>
      </c>
      <c r="R305" s="3">
        <v>1863008.2</v>
      </c>
      <c r="S305" s="3">
        <v>0</v>
      </c>
      <c r="T305" s="3">
        <v>1207.21</v>
      </c>
      <c r="U305" s="6" t="s">
        <v>2006</v>
      </c>
      <c r="V305" s="6" t="s">
        <v>2006</v>
      </c>
    </row>
    <row r="306" spans="1:23" x14ac:dyDescent="0.3">
      <c r="A306" s="2" t="s">
        <v>399</v>
      </c>
      <c r="B306" s="2" t="s">
        <v>1788</v>
      </c>
      <c r="C306" s="2" t="s">
        <v>1661</v>
      </c>
      <c r="D306" s="2" t="s">
        <v>1946</v>
      </c>
      <c r="E306" s="10">
        <v>483.34380203319699</v>
      </c>
      <c r="F306" s="3">
        <v>4062236.98</v>
      </c>
      <c r="G306" s="3">
        <v>8404.4461993970035</v>
      </c>
      <c r="H306" s="3">
        <v>3908909.63</v>
      </c>
      <c r="I306" s="3">
        <v>153327.35</v>
      </c>
      <c r="J306" s="3">
        <f t="shared" si="12"/>
        <v>8087.2240702313347</v>
      </c>
      <c r="K306" s="3">
        <f t="shared" si="13"/>
        <v>317.22212916566826</v>
      </c>
      <c r="L306" s="11">
        <f t="shared" si="14"/>
        <v>0.96225543936631686</v>
      </c>
      <c r="M306" s="6" t="s">
        <v>2093</v>
      </c>
      <c r="N306" s="5" t="s">
        <v>3014</v>
      </c>
      <c r="O306" s="5" t="s">
        <v>3060</v>
      </c>
      <c r="P306" s="3">
        <v>4144739.31</v>
      </c>
      <c r="Q306" s="3">
        <v>827061.87</v>
      </c>
      <c r="R306" s="3">
        <v>3317117.61</v>
      </c>
      <c r="S306" s="3">
        <v>0</v>
      </c>
      <c r="T306" s="3">
        <v>559.83000000000004</v>
      </c>
      <c r="U306" s="6" t="s">
        <v>2005</v>
      </c>
      <c r="V306" s="6" t="s">
        <v>2006</v>
      </c>
      <c r="W306" s="2" t="s">
        <v>4000</v>
      </c>
    </row>
    <row r="307" spans="1:23" x14ac:dyDescent="0.3">
      <c r="A307" s="2" t="s">
        <v>400</v>
      </c>
      <c r="B307" s="2" t="s">
        <v>1787</v>
      </c>
      <c r="C307" s="2" t="s">
        <v>1661</v>
      </c>
      <c r="D307" s="2" t="s">
        <v>1946</v>
      </c>
      <c r="E307" s="10">
        <v>305.53755493229397</v>
      </c>
      <c r="F307" s="3">
        <v>2836244</v>
      </c>
      <c r="G307" s="3">
        <v>9282.7999511500366</v>
      </c>
      <c r="H307" s="3">
        <v>2718049.63</v>
      </c>
      <c r="I307" s="3">
        <v>118194.37</v>
      </c>
      <c r="J307" s="3">
        <f t="shared" si="12"/>
        <v>8895.9592237435754</v>
      </c>
      <c r="K307" s="3">
        <f t="shared" si="13"/>
        <v>386.84072740646053</v>
      </c>
      <c r="L307" s="11">
        <f t="shared" si="14"/>
        <v>0.95832715027338966</v>
      </c>
      <c r="M307" s="6" t="s">
        <v>2096</v>
      </c>
      <c r="N307" s="5" t="s">
        <v>3017</v>
      </c>
      <c r="O307" s="5" t="s">
        <v>3120</v>
      </c>
      <c r="P307" s="3">
        <v>2879182.63</v>
      </c>
      <c r="Q307" s="3">
        <v>618423.89</v>
      </c>
      <c r="R307" s="3">
        <v>2260729.88</v>
      </c>
      <c r="S307" s="3">
        <v>0</v>
      </c>
      <c r="T307" s="3">
        <v>28.86</v>
      </c>
      <c r="U307" s="6" t="s">
        <v>2006</v>
      </c>
      <c r="V307" s="6" t="s">
        <v>2006</v>
      </c>
      <c r="W307" s="2" t="s">
        <v>4000</v>
      </c>
    </row>
    <row r="308" spans="1:23" x14ac:dyDescent="0.3">
      <c r="A308" s="2" t="s">
        <v>401</v>
      </c>
      <c r="B308" s="2" t="s">
        <v>1786</v>
      </c>
      <c r="C308" s="2" t="s">
        <v>1661</v>
      </c>
      <c r="D308" s="2" t="s">
        <v>1947</v>
      </c>
      <c r="E308" s="10">
        <v>895.91216736825197</v>
      </c>
      <c r="F308" s="3">
        <v>10947081.93</v>
      </c>
      <c r="G308" s="3">
        <v>12218.923158680975</v>
      </c>
      <c r="H308" s="3">
        <v>5835462.4800000004</v>
      </c>
      <c r="I308" s="3">
        <v>5111619.45</v>
      </c>
      <c r="J308" s="3">
        <f t="shared" si="12"/>
        <v>6513.4314417692431</v>
      </c>
      <c r="K308" s="3">
        <f t="shared" si="13"/>
        <v>5705.4917169117334</v>
      </c>
      <c r="L308" s="11">
        <f t="shared" si="14"/>
        <v>0.53306100359111874</v>
      </c>
      <c r="M308" s="10" t="s">
        <v>2072</v>
      </c>
      <c r="N308" s="5" t="s">
        <v>3873</v>
      </c>
      <c r="O308" s="5" t="s">
        <v>3632</v>
      </c>
      <c r="P308" s="3">
        <v>10385422.880000001</v>
      </c>
      <c r="Q308" s="3">
        <v>2548632.35</v>
      </c>
      <c r="R308" s="3">
        <v>7825873.8200000003</v>
      </c>
      <c r="S308" s="3">
        <v>0</v>
      </c>
      <c r="T308" s="3">
        <v>10916.71</v>
      </c>
      <c r="U308" s="6" t="s">
        <v>2006</v>
      </c>
      <c r="V308" s="6" t="s">
        <v>2005</v>
      </c>
    </row>
    <row r="309" spans="1:23" x14ac:dyDescent="0.3">
      <c r="A309" s="2" t="s">
        <v>402</v>
      </c>
      <c r="B309" s="2" t="s">
        <v>403</v>
      </c>
      <c r="C309" s="2" t="s">
        <v>1661</v>
      </c>
      <c r="D309" s="2" t="s">
        <v>1948</v>
      </c>
      <c r="E309" s="10">
        <v>17893.595194499001</v>
      </c>
      <c r="F309" s="3">
        <v>127080342.25</v>
      </c>
      <c r="G309" s="3">
        <v>7102.0016306766629</v>
      </c>
      <c r="H309" s="3">
        <v>102448402.98</v>
      </c>
      <c r="I309" s="3">
        <v>24631939.27</v>
      </c>
      <c r="J309" s="3">
        <f t="shared" si="12"/>
        <v>5725.4230838694475</v>
      </c>
      <c r="K309" s="3">
        <f t="shared" si="13"/>
        <v>1376.5785468072149</v>
      </c>
      <c r="L309" s="11">
        <f t="shared" si="14"/>
        <v>0.80617034205382776</v>
      </c>
      <c r="M309" s="2" t="s">
        <v>1975</v>
      </c>
      <c r="N309" s="5" t="s">
        <v>3030</v>
      </c>
      <c r="O309" s="5" t="s">
        <v>3022</v>
      </c>
      <c r="P309" s="3">
        <v>127827611.12</v>
      </c>
      <c r="Q309" s="3">
        <v>30480697.079999998</v>
      </c>
      <c r="R309" s="3">
        <v>96642393.890000001</v>
      </c>
      <c r="S309" s="3">
        <v>0</v>
      </c>
      <c r="T309" s="3">
        <v>704520.15</v>
      </c>
      <c r="U309" s="6" t="s">
        <v>2006</v>
      </c>
      <c r="V309" s="6" t="s">
        <v>2005</v>
      </c>
    </row>
    <row r="310" spans="1:23" x14ac:dyDescent="0.3">
      <c r="A310" s="2" t="s">
        <v>404</v>
      </c>
      <c r="B310" s="2" t="s">
        <v>405</v>
      </c>
      <c r="C310" s="2" t="s">
        <v>1661</v>
      </c>
      <c r="D310" s="2" t="s">
        <v>1946</v>
      </c>
      <c r="E310" s="10">
        <v>466.83175337337701</v>
      </c>
      <c r="F310" s="3">
        <v>5119996.0600000005</v>
      </c>
      <c r="G310" s="3">
        <v>10967.540281916026</v>
      </c>
      <c r="H310" s="3">
        <v>1669300.5</v>
      </c>
      <c r="I310" s="3">
        <v>3450695.56</v>
      </c>
      <c r="J310" s="3">
        <f t="shared" si="12"/>
        <v>3575.8075322371565</v>
      </c>
      <c r="K310" s="3">
        <f t="shared" si="13"/>
        <v>7391.7327496788694</v>
      </c>
      <c r="L310" s="11">
        <f t="shared" si="14"/>
        <v>0.32603550480075955</v>
      </c>
      <c r="M310" s="6" t="s">
        <v>2248</v>
      </c>
      <c r="N310" s="5" t="s">
        <v>3987</v>
      </c>
      <c r="O310" s="5" t="s">
        <v>3378</v>
      </c>
      <c r="P310" s="3">
        <v>5121247.93</v>
      </c>
      <c r="Q310" s="3">
        <v>2686317.22</v>
      </c>
      <c r="R310" s="3">
        <v>3031436.82</v>
      </c>
      <c r="S310" s="3">
        <v>0</v>
      </c>
      <c r="T310" s="3">
        <v>-596506.11</v>
      </c>
      <c r="U310" s="6" t="s">
        <v>2006</v>
      </c>
      <c r="V310" s="6" t="s">
        <v>2006</v>
      </c>
      <c r="W310" s="2" t="s">
        <v>4000</v>
      </c>
    </row>
    <row r="311" spans="1:23" x14ac:dyDescent="0.3">
      <c r="A311" s="2" t="s">
        <v>406</v>
      </c>
      <c r="B311" s="2" t="s">
        <v>407</v>
      </c>
      <c r="C311" s="2" t="s">
        <v>1661</v>
      </c>
      <c r="D311" s="2" t="s">
        <v>1946</v>
      </c>
      <c r="E311" s="10">
        <v>423.283498115285</v>
      </c>
      <c r="F311" s="3">
        <v>4085284.2699999996</v>
      </c>
      <c r="G311" s="3">
        <v>9651.413977133916</v>
      </c>
      <c r="H311" s="3">
        <v>2767149.28</v>
      </c>
      <c r="I311" s="3">
        <v>1318134.99</v>
      </c>
      <c r="J311" s="3">
        <f t="shared" si="12"/>
        <v>6537.3426847987876</v>
      </c>
      <c r="K311" s="3">
        <f t="shared" si="13"/>
        <v>3114.0712923351298</v>
      </c>
      <c r="L311" s="11">
        <f t="shared" si="14"/>
        <v>0.67734558897660258</v>
      </c>
      <c r="M311" s="6" t="s">
        <v>2114</v>
      </c>
      <c r="N311" s="5" t="s">
        <v>3352</v>
      </c>
      <c r="O311" s="5" t="s">
        <v>3152</v>
      </c>
      <c r="P311" s="3">
        <v>3884958.83</v>
      </c>
      <c r="Q311" s="3">
        <v>672819.69</v>
      </c>
      <c r="R311" s="3">
        <v>3199553.14</v>
      </c>
      <c r="S311" s="3">
        <v>0</v>
      </c>
      <c r="T311" s="3">
        <v>12586</v>
      </c>
      <c r="U311" s="6" t="s">
        <v>2006</v>
      </c>
      <c r="V311" s="6" t="s">
        <v>2005</v>
      </c>
    </row>
    <row r="312" spans="1:23" x14ac:dyDescent="0.3">
      <c r="A312" s="2" t="s">
        <v>408</v>
      </c>
      <c r="B312" s="2" t="s">
        <v>409</v>
      </c>
      <c r="C312" s="2" t="s">
        <v>1661</v>
      </c>
      <c r="D312" s="2" t="s">
        <v>1947</v>
      </c>
      <c r="E312" s="10">
        <v>899.76284341302301</v>
      </c>
      <c r="F312" s="3">
        <v>9926179.5</v>
      </c>
      <c r="G312" s="3">
        <v>11031.995344848367</v>
      </c>
      <c r="H312" s="3">
        <v>5852721.8300000001</v>
      </c>
      <c r="I312" s="3">
        <v>4073457.67</v>
      </c>
      <c r="J312" s="3">
        <f t="shared" si="12"/>
        <v>6504.7383017053453</v>
      </c>
      <c r="K312" s="3">
        <f t="shared" si="13"/>
        <v>4527.2570431430213</v>
      </c>
      <c r="L312" s="11">
        <f t="shared" si="14"/>
        <v>0.58962482292406659</v>
      </c>
      <c r="M312" s="10" t="s">
        <v>2066</v>
      </c>
      <c r="N312" s="5" t="s">
        <v>3774</v>
      </c>
      <c r="O312" s="5" t="s">
        <v>3393</v>
      </c>
      <c r="P312" s="3">
        <v>10750646.17</v>
      </c>
      <c r="Q312" s="3">
        <v>2920280.37</v>
      </c>
      <c r="R312" s="3">
        <v>7830365.7999999998</v>
      </c>
      <c r="S312" s="3">
        <v>0</v>
      </c>
      <c r="T312" s="3">
        <v>0</v>
      </c>
      <c r="U312" s="6" t="s">
        <v>2006</v>
      </c>
      <c r="V312" s="6" t="s">
        <v>2006</v>
      </c>
    </row>
    <row r="313" spans="1:23" x14ac:dyDescent="0.3">
      <c r="A313" s="2" t="s">
        <v>410</v>
      </c>
      <c r="B313" s="2" t="s">
        <v>1698</v>
      </c>
      <c r="C313" s="2" t="s">
        <v>1661</v>
      </c>
      <c r="D313" s="2" t="s">
        <v>1946</v>
      </c>
      <c r="E313" s="10">
        <v>467.26417106705901</v>
      </c>
      <c r="F313" s="3">
        <v>5446153</v>
      </c>
      <c r="G313" s="3">
        <v>11655.404666621444</v>
      </c>
      <c r="H313" s="3">
        <v>5446153</v>
      </c>
      <c r="I313" s="3">
        <v>0</v>
      </c>
      <c r="J313" s="3">
        <f t="shared" si="12"/>
        <v>11655.404666621444</v>
      </c>
      <c r="K313" s="3">
        <f t="shared" si="13"/>
        <v>0</v>
      </c>
      <c r="L313" s="11">
        <f t="shared" si="14"/>
        <v>1</v>
      </c>
      <c r="M313" s="6" t="s">
        <v>2089</v>
      </c>
      <c r="N313" s="5" t="s">
        <v>3002</v>
      </c>
      <c r="O313" s="5" t="s">
        <v>3542</v>
      </c>
      <c r="P313" s="3">
        <v>5446153</v>
      </c>
      <c r="Q313" s="3">
        <v>1831565</v>
      </c>
      <c r="R313" s="3">
        <v>3614588</v>
      </c>
      <c r="S313" s="3">
        <v>0</v>
      </c>
      <c r="T313" s="3">
        <v>0</v>
      </c>
      <c r="U313" s="6" t="s">
        <v>2006</v>
      </c>
      <c r="V313" s="6" t="s">
        <v>2006</v>
      </c>
      <c r="W313" s="2" t="s">
        <v>3999</v>
      </c>
    </row>
    <row r="314" spans="1:23" x14ac:dyDescent="0.3">
      <c r="A314" s="2" t="s">
        <v>411</v>
      </c>
      <c r="B314" s="2" t="s">
        <v>1699</v>
      </c>
      <c r="C314" s="2" t="s">
        <v>1661</v>
      </c>
      <c r="D314" s="2" t="s">
        <v>1946</v>
      </c>
      <c r="E314" s="10">
        <v>423.96678402288302</v>
      </c>
      <c r="F314" s="3">
        <v>4266244</v>
      </c>
      <c r="G314" s="3">
        <v>10062.684532781075</v>
      </c>
      <c r="H314" s="3">
        <v>4266244</v>
      </c>
      <c r="I314" s="3">
        <v>0</v>
      </c>
      <c r="J314" s="3">
        <f t="shared" si="12"/>
        <v>10062.684532781075</v>
      </c>
      <c r="K314" s="3">
        <f t="shared" si="13"/>
        <v>0</v>
      </c>
      <c r="L314" s="11">
        <f t="shared" si="14"/>
        <v>1</v>
      </c>
      <c r="M314" s="6" t="s">
        <v>2090</v>
      </c>
      <c r="N314" s="5" t="s">
        <v>3002</v>
      </c>
      <c r="O314" s="5" t="s">
        <v>3207</v>
      </c>
      <c r="P314" s="3">
        <v>4266244</v>
      </c>
      <c r="Q314" s="3">
        <v>1242574</v>
      </c>
      <c r="R314" s="3">
        <v>3023670</v>
      </c>
      <c r="S314" s="3">
        <v>0</v>
      </c>
      <c r="T314" s="3">
        <v>0</v>
      </c>
      <c r="U314" s="6" t="s">
        <v>2006</v>
      </c>
      <c r="V314" s="6" t="s">
        <v>2005</v>
      </c>
      <c r="W314" s="2" t="s">
        <v>3999</v>
      </c>
    </row>
    <row r="315" spans="1:23" x14ac:dyDescent="0.3">
      <c r="A315" s="2" t="s">
        <v>412</v>
      </c>
      <c r="B315" s="2" t="s">
        <v>413</v>
      </c>
      <c r="C315" s="2" t="s">
        <v>1661</v>
      </c>
      <c r="D315" s="2" t="s">
        <v>1949</v>
      </c>
      <c r="E315" s="10">
        <v>281.10343552656502</v>
      </c>
      <c r="F315" s="3">
        <v>2274901.38</v>
      </c>
      <c r="G315" s="3">
        <v>8092.75552160591</v>
      </c>
      <c r="H315" s="3">
        <v>1048886.72</v>
      </c>
      <c r="I315" s="3">
        <v>1226014.6599999999</v>
      </c>
      <c r="J315" s="3">
        <f t="shared" si="12"/>
        <v>3731.3194626569316</v>
      </c>
      <c r="K315" s="3">
        <f t="shared" si="13"/>
        <v>4361.4360589489779</v>
      </c>
      <c r="L315" s="11">
        <f t="shared" si="14"/>
        <v>0.46106909478423191</v>
      </c>
      <c r="M315" s="2" t="s">
        <v>2351</v>
      </c>
      <c r="N315" s="5" t="s">
        <v>3953</v>
      </c>
      <c r="O315" s="5" t="s">
        <v>3044</v>
      </c>
      <c r="P315" s="3">
        <v>2136781.08</v>
      </c>
      <c r="Q315" s="3">
        <v>244248.68</v>
      </c>
      <c r="R315" s="3">
        <v>1694189.9</v>
      </c>
      <c r="S315" s="3">
        <v>0</v>
      </c>
      <c r="T315" s="3">
        <v>198342.5</v>
      </c>
      <c r="U315" s="6" t="s">
        <v>2005</v>
      </c>
      <c r="V315" s="6" t="s">
        <v>2006</v>
      </c>
    </row>
    <row r="316" spans="1:23" x14ac:dyDescent="0.3">
      <c r="A316" s="2" t="s">
        <v>414</v>
      </c>
      <c r="B316" s="2" t="s">
        <v>1838</v>
      </c>
      <c r="C316" s="2" t="s">
        <v>1661</v>
      </c>
      <c r="D316" s="2" t="s">
        <v>1948</v>
      </c>
      <c r="E316" s="10">
        <v>2574.40303732453</v>
      </c>
      <c r="F316" s="3">
        <v>16318978.649999999</v>
      </c>
      <c r="G316" s="3">
        <v>6338.9369937038427</v>
      </c>
      <c r="H316" s="3">
        <v>14008227.85</v>
      </c>
      <c r="I316" s="3">
        <v>2310750.7999999998</v>
      </c>
      <c r="J316" s="3">
        <f t="shared" si="12"/>
        <v>5441.3499544959241</v>
      </c>
      <c r="K316" s="3">
        <f t="shared" si="13"/>
        <v>897.58703920791947</v>
      </c>
      <c r="L316" s="11">
        <f t="shared" si="14"/>
        <v>0.85840101580131678</v>
      </c>
      <c r="M316" s="2" t="s">
        <v>1973</v>
      </c>
      <c r="N316" s="5" t="s">
        <v>3024</v>
      </c>
      <c r="O316" s="5" t="s">
        <v>3011</v>
      </c>
      <c r="P316" s="3">
        <v>18361010.170000002</v>
      </c>
      <c r="Q316" s="3">
        <v>3271563.33</v>
      </c>
      <c r="R316" s="3">
        <v>13884000.949999999</v>
      </c>
      <c r="S316" s="3">
        <v>0</v>
      </c>
      <c r="T316" s="3">
        <v>1205445.8899999999</v>
      </c>
      <c r="U316" s="6" t="s">
        <v>2006</v>
      </c>
      <c r="V316" s="6" t="s">
        <v>2005</v>
      </c>
    </row>
    <row r="317" spans="1:23" x14ac:dyDescent="0.3">
      <c r="A317" s="2" t="s">
        <v>415</v>
      </c>
      <c r="B317" s="2" t="s">
        <v>1910</v>
      </c>
      <c r="C317" s="2" t="s">
        <v>1661</v>
      </c>
      <c r="D317" s="2" t="s">
        <v>1949</v>
      </c>
      <c r="E317" s="10">
        <v>165.489216686177</v>
      </c>
      <c r="F317" s="3">
        <v>1929119.5</v>
      </c>
      <c r="G317" s="3">
        <v>11657.070706052449</v>
      </c>
      <c r="H317" s="3">
        <v>1223634.71</v>
      </c>
      <c r="I317" s="3">
        <v>705484.79</v>
      </c>
      <c r="J317" s="3">
        <f t="shared" si="12"/>
        <v>7394.0449686242782</v>
      </c>
      <c r="K317" s="3">
        <f t="shared" si="13"/>
        <v>4263.0257374281709</v>
      </c>
      <c r="L317" s="11">
        <f t="shared" si="14"/>
        <v>0.63429699922684935</v>
      </c>
      <c r="M317" s="2" t="s">
        <v>2282</v>
      </c>
      <c r="N317" s="5" t="s">
        <v>3615</v>
      </c>
      <c r="O317" s="5" t="s">
        <v>3543</v>
      </c>
      <c r="P317" s="3">
        <v>2106053.79</v>
      </c>
      <c r="Q317" s="3">
        <v>747958.42</v>
      </c>
      <c r="R317" s="3">
        <v>1343328.71</v>
      </c>
      <c r="S317" s="3">
        <v>0</v>
      </c>
      <c r="T317" s="3">
        <v>14766.66</v>
      </c>
      <c r="U317" s="6" t="s">
        <v>2006</v>
      </c>
      <c r="V317" s="6" t="s">
        <v>2006</v>
      </c>
    </row>
    <row r="318" spans="1:23" x14ac:dyDescent="0.3">
      <c r="A318" s="2" t="s">
        <v>416</v>
      </c>
      <c r="B318" s="2" t="s">
        <v>2047</v>
      </c>
      <c r="C318" s="2" t="s">
        <v>1661</v>
      </c>
      <c r="D318" s="2" t="s">
        <v>1948</v>
      </c>
      <c r="E318" s="10">
        <v>7583.44492411393</v>
      </c>
      <c r="F318" s="3">
        <v>46173440.399999999</v>
      </c>
      <c r="G318" s="3">
        <v>6088.7157303901731</v>
      </c>
      <c r="H318" s="3">
        <v>29197709.82</v>
      </c>
      <c r="I318" s="3">
        <v>16975730.579999998</v>
      </c>
      <c r="J318" s="3">
        <f t="shared" si="12"/>
        <v>3850.1907922027322</v>
      </c>
      <c r="K318" s="3">
        <f t="shared" si="13"/>
        <v>2238.524938187441</v>
      </c>
      <c r="L318" s="11">
        <f t="shared" si="14"/>
        <v>0.63234858756593759</v>
      </c>
      <c r="M318" s="2" t="s">
        <v>1981</v>
      </c>
      <c r="N318" s="5" t="s">
        <v>3628</v>
      </c>
      <c r="O318" s="5" t="s">
        <v>3004</v>
      </c>
      <c r="P318" s="3">
        <v>46621265.410000004</v>
      </c>
      <c r="Q318" s="3">
        <v>6778640.79</v>
      </c>
      <c r="R318" s="3">
        <v>39792702.240000002</v>
      </c>
      <c r="S318" s="3">
        <v>0</v>
      </c>
      <c r="T318" s="3">
        <v>49922.38</v>
      </c>
      <c r="U318" s="6" t="s">
        <v>2006</v>
      </c>
      <c r="V318" s="6" t="s">
        <v>2006</v>
      </c>
    </row>
    <row r="319" spans="1:23" x14ac:dyDescent="0.3">
      <c r="A319" s="2" t="s">
        <v>417</v>
      </c>
      <c r="B319" s="2" t="s">
        <v>418</v>
      </c>
      <c r="C319" s="2" t="s">
        <v>1661</v>
      </c>
      <c r="D319" s="2" t="s">
        <v>1946</v>
      </c>
      <c r="E319" s="10">
        <v>210.085418583002</v>
      </c>
      <c r="F319" s="3">
        <v>2126884.06</v>
      </c>
      <c r="G319" s="3">
        <v>10123.901384234794</v>
      </c>
      <c r="H319" s="3">
        <v>977106.42</v>
      </c>
      <c r="I319" s="3">
        <v>1149777.6399999999</v>
      </c>
      <c r="J319" s="3">
        <f t="shared" si="12"/>
        <v>4650.9958977184233</v>
      </c>
      <c r="K319" s="3">
        <f t="shared" si="13"/>
        <v>5472.9054865163707</v>
      </c>
      <c r="L319" s="11">
        <f t="shared" si="14"/>
        <v>0.45940746765481894</v>
      </c>
      <c r="M319" s="6" t="s">
        <v>2234</v>
      </c>
      <c r="N319" s="5" t="s">
        <v>3956</v>
      </c>
      <c r="O319" s="5" t="s">
        <v>3221</v>
      </c>
      <c r="P319" s="3">
        <v>2758434.19</v>
      </c>
      <c r="Q319" s="3">
        <v>744885.14</v>
      </c>
      <c r="R319" s="3">
        <v>1639153.66</v>
      </c>
      <c r="S319" s="3">
        <v>0</v>
      </c>
      <c r="T319" s="3">
        <v>374395.39</v>
      </c>
      <c r="U319" s="6" t="s">
        <v>2006</v>
      </c>
      <c r="V319" s="6" t="s">
        <v>2005</v>
      </c>
    </row>
    <row r="320" spans="1:23" x14ac:dyDescent="0.3">
      <c r="A320" s="2" t="s">
        <v>419</v>
      </c>
      <c r="B320" s="2" t="s">
        <v>420</v>
      </c>
      <c r="C320" s="2" t="s">
        <v>1661</v>
      </c>
      <c r="D320" s="2" t="s">
        <v>1949</v>
      </c>
      <c r="E320" s="10">
        <v>201.94110659821001</v>
      </c>
      <c r="F320" s="3">
        <v>2116325.4900000002</v>
      </c>
      <c r="G320" s="3">
        <v>10479.914296056249</v>
      </c>
      <c r="H320" s="3">
        <v>1099335.23</v>
      </c>
      <c r="I320" s="3">
        <v>1016990.26</v>
      </c>
      <c r="J320" s="3">
        <f t="shared" si="12"/>
        <v>5443.8407737721309</v>
      </c>
      <c r="K320" s="3">
        <f t="shared" si="13"/>
        <v>5036.0735222841176</v>
      </c>
      <c r="L320" s="11">
        <f t="shared" si="14"/>
        <v>0.51945470353900991</v>
      </c>
      <c r="M320" s="2" t="s">
        <v>2337</v>
      </c>
      <c r="N320" s="5" t="s">
        <v>3892</v>
      </c>
      <c r="O320" s="5" t="s">
        <v>3287</v>
      </c>
      <c r="P320" s="3">
        <v>2675346.4300000002</v>
      </c>
      <c r="Q320" s="3">
        <v>970397.88</v>
      </c>
      <c r="R320" s="3">
        <v>1515306.08</v>
      </c>
      <c r="S320" s="3">
        <v>0</v>
      </c>
      <c r="T320" s="3">
        <v>189642.47</v>
      </c>
      <c r="U320" s="6" t="s">
        <v>2006</v>
      </c>
      <c r="V320" s="6" t="s">
        <v>2006</v>
      </c>
    </row>
    <row r="321" spans="1:22" x14ac:dyDescent="0.3">
      <c r="A321" s="2" t="s">
        <v>421</v>
      </c>
      <c r="B321" s="2" t="s">
        <v>2048</v>
      </c>
      <c r="C321" s="2" t="s">
        <v>1661</v>
      </c>
      <c r="D321" s="2" t="s">
        <v>1947</v>
      </c>
      <c r="E321" s="10">
        <v>723.74960363473497</v>
      </c>
      <c r="F321" s="3">
        <v>8509958</v>
      </c>
      <c r="G321" s="3">
        <v>11758.152207976671</v>
      </c>
      <c r="H321" s="3">
        <v>5342413</v>
      </c>
      <c r="I321" s="3">
        <v>3167545</v>
      </c>
      <c r="J321" s="3">
        <f t="shared" si="12"/>
        <v>7381.5764087053394</v>
      </c>
      <c r="K321" s="3">
        <f t="shared" si="13"/>
        <v>4376.5757992713325</v>
      </c>
      <c r="L321" s="11">
        <f t="shared" si="14"/>
        <v>0.62778370939081019</v>
      </c>
      <c r="M321" s="10" t="s">
        <v>2061</v>
      </c>
      <c r="N321" s="5" t="s">
        <v>3653</v>
      </c>
      <c r="O321" s="5" t="s">
        <v>3559</v>
      </c>
      <c r="P321" s="3">
        <v>7543431</v>
      </c>
      <c r="Q321" s="3">
        <v>1481454</v>
      </c>
      <c r="R321" s="3">
        <v>5632829</v>
      </c>
      <c r="S321" s="3">
        <v>0</v>
      </c>
      <c r="T321" s="3">
        <v>429148</v>
      </c>
      <c r="U321" s="6" t="s">
        <v>2006</v>
      </c>
      <c r="V321" s="6" t="s">
        <v>2005</v>
      </c>
    </row>
    <row r="322" spans="1:22" x14ac:dyDescent="0.3">
      <c r="A322" s="2" t="s">
        <v>1657</v>
      </c>
      <c r="B322" s="2" t="s">
        <v>1658</v>
      </c>
      <c r="C322" s="2" t="s">
        <v>1661</v>
      </c>
      <c r="D322" s="2" t="s">
        <v>1947</v>
      </c>
      <c r="E322" s="10">
        <v>665.53366428665402</v>
      </c>
      <c r="F322" s="3">
        <v>7872063.9199999999</v>
      </c>
      <c r="G322" s="3">
        <v>11828.197944633795</v>
      </c>
      <c r="H322" s="3">
        <v>3675918.53</v>
      </c>
      <c r="I322" s="3">
        <v>4196145.3899999997</v>
      </c>
      <c r="J322" s="3">
        <f t="shared" ref="J322:J385" si="15">H322/E322</f>
        <v>5523.2646029108064</v>
      </c>
      <c r="K322" s="3">
        <f t="shared" ref="K322:K385" si="16">I322/E322</f>
        <v>6304.9333417229891</v>
      </c>
      <c r="L322" s="11">
        <f t="shared" ref="L322:L385" si="17">H322/F322</f>
        <v>0.46695740371986205</v>
      </c>
      <c r="M322" s="10" t="s">
        <v>2079</v>
      </c>
      <c r="N322" s="5" t="s">
        <v>3949</v>
      </c>
      <c r="O322" s="5" t="s">
        <v>3574</v>
      </c>
      <c r="P322" s="3">
        <v>7332502.9700000007</v>
      </c>
      <c r="Q322" s="3">
        <v>1738838.27</v>
      </c>
      <c r="R322" s="3">
        <v>5528348.4699999997</v>
      </c>
      <c r="S322" s="3">
        <v>0</v>
      </c>
      <c r="T322" s="3">
        <v>65316.23</v>
      </c>
      <c r="U322" s="6" t="s">
        <v>2006</v>
      </c>
      <c r="V322" s="6" t="s">
        <v>2005</v>
      </c>
    </row>
    <row r="323" spans="1:22" x14ac:dyDescent="0.3">
      <c r="A323" s="2" t="s">
        <v>422</v>
      </c>
      <c r="B323" s="2" t="s">
        <v>423</v>
      </c>
      <c r="C323" s="2" t="s">
        <v>1661</v>
      </c>
      <c r="D323" s="2" t="s">
        <v>1946</v>
      </c>
      <c r="E323" s="10">
        <v>594.19447303172899</v>
      </c>
      <c r="F323" s="3">
        <v>5379308.0600000005</v>
      </c>
      <c r="G323" s="3">
        <v>9053.1102259390336</v>
      </c>
      <c r="H323" s="3">
        <v>3465220.39</v>
      </c>
      <c r="I323" s="3">
        <v>1914087.67</v>
      </c>
      <c r="J323" s="3">
        <f t="shared" si="15"/>
        <v>5831.7950557829627</v>
      </c>
      <c r="K323" s="3">
        <f t="shared" si="16"/>
        <v>3221.3151701560691</v>
      </c>
      <c r="L323" s="11">
        <f t="shared" si="17"/>
        <v>0.64417585893007956</v>
      </c>
      <c r="M323" s="6" t="s">
        <v>2124</v>
      </c>
      <c r="N323" s="5" t="s">
        <v>3569</v>
      </c>
      <c r="O323" s="5" t="s">
        <v>3101</v>
      </c>
      <c r="P323" s="3">
        <v>5373143.0300000003</v>
      </c>
      <c r="Q323" s="3">
        <v>745782.85</v>
      </c>
      <c r="R323" s="3">
        <v>4491506.28</v>
      </c>
      <c r="S323" s="3">
        <v>0</v>
      </c>
      <c r="T323" s="3">
        <v>135853.9</v>
      </c>
      <c r="U323" s="6" t="s">
        <v>2006</v>
      </c>
      <c r="V323" s="6" t="s">
        <v>2005</v>
      </c>
    </row>
    <row r="324" spans="1:22" x14ac:dyDescent="0.3">
      <c r="A324" s="2" t="s">
        <v>424</v>
      </c>
      <c r="B324" s="2" t="s">
        <v>2049</v>
      </c>
      <c r="C324" s="2" t="s">
        <v>1661</v>
      </c>
      <c r="D324" s="2" t="s">
        <v>1946</v>
      </c>
      <c r="E324" s="10">
        <v>495.75761454443102</v>
      </c>
      <c r="F324" s="3">
        <v>4417423.12</v>
      </c>
      <c r="G324" s="3">
        <v>8910.4493615480314</v>
      </c>
      <c r="H324" s="3">
        <v>2651444.2599999998</v>
      </c>
      <c r="I324" s="3">
        <v>1765978.86</v>
      </c>
      <c r="J324" s="3">
        <f t="shared" si="15"/>
        <v>5348.2673431783887</v>
      </c>
      <c r="K324" s="3">
        <f t="shared" si="16"/>
        <v>3562.1820183696418</v>
      </c>
      <c r="L324" s="11">
        <f t="shared" si="17"/>
        <v>0.60022420039310154</v>
      </c>
      <c r="M324" s="6" t="s">
        <v>2149</v>
      </c>
      <c r="N324" s="5" t="s">
        <v>3747</v>
      </c>
      <c r="O324" s="5" t="s">
        <v>3087</v>
      </c>
      <c r="P324" s="3">
        <v>5734908.54</v>
      </c>
      <c r="Q324" s="3">
        <v>2141804.56</v>
      </c>
      <c r="R324" s="3">
        <v>3491023.42</v>
      </c>
      <c r="S324" s="3">
        <v>0</v>
      </c>
      <c r="T324" s="3">
        <v>102080.56</v>
      </c>
      <c r="U324" s="6" t="s">
        <v>2005</v>
      </c>
      <c r="V324" s="6" t="s">
        <v>2005</v>
      </c>
    </row>
    <row r="325" spans="1:22" x14ac:dyDescent="0.3">
      <c r="A325" s="2" t="s">
        <v>425</v>
      </c>
      <c r="B325" s="2" t="s">
        <v>426</v>
      </c>
      <c r="C325" s="2" t="s">
        <v>1661</v>
      </c>
      <c r="D325" s="2" t="s">
        <v>1949</v>
      </c>
      <c r="E325" s="10">
        <v>128.07857885891499</v>
      </c>
      <c r="F325" s="3">
        <v>906688.45</v>
      </c>
      <c r="G325" s="3">
        <v>7079.1576396140599</v>
      </c>
      <c r="H325" s="3">
        <v>677304.48</v>
      </c>
      <c r="I325" s="3">
        <v>229383.97</v>
      </c>
      <c r="J325" s="3">
        <f t="shared" si="15"/>
        <v>5288.1948412785323</v>
      </c>
      <c r="K325" s="3">
        <f t="shared" si="16"/>
        <v>1790.9627983355281</v>
      </c>
      <c r="L325" s="11">
        <f t="shared" si="17"/>
        <v>0.7470090525582409</v>
      </c>
      <c r="M325" s="2" t="s">
        <v>2265</v>
      </c>
      <c r="N325" s="5" t="s">
        <v>3062</v>
      </c>
      <c r="O325" s="5" t="s">
        <v>3021</v>
      </c>
      <c r="P325" s="3">
        <v>1158771.94</v>
      </c>
      <c r="Q325" s="3">
        <v>297887.83</v>
      </c>
      <c r="R325" s="3">
        <v>845618.98</v>
      </c>
      <c r="S325" s="3">
        <v>0</v>
      </c>
      <c r="T325" s="3">
        <v>15265.13</v>
      </c>
      <c r="U325" s="6" t="s">
        <v>2005</v>
      </c>
      <c r="V325" s="6" t="s">
        <v>2006</v>
      </c>
    </row>
    <row r="326" spans="1:22" x14ac:dyDescent="0.3">
      <c r="A326" s="2" t="s">
        <v>427</v>
      </c>
      <c r="B326" s="2" t="s">
        <v>428</v>
      </c>
      <c r="C326" s="2" t="s">
        <v>1661</v>
      </c>
      <c r="D326" s="2" t="s">
        <v>1949</v>
      </c>
      <c r="E326" s="10">
        <v>145.28549654713899</v>
      </c>
      <c r="F326" s="3">
        <v>1269116.32</v>
      </c>
      <c r="G326" s="3">
        <v>8735.326995205096</v>
      </c>
      <c r="H326" s="3">
        <v>872917.03</v>
      </c>
      <c r="I326" s="3">
        <v>396199.29</v>
      </c>
      <c r="J326" s="3">
        <f t="shared" si="15"/>
        <v>6008.2874804834728</v>
      </c>
      <c r="K326" s="3">
        <f t="shared" si="16"/>
        <v>2727.0395147216232</v>
      </c>
      <c r="L326" s="11">
        <f t="shared" si="17"/>
        <v>0.68781483323766568</v>
      </c>
      <c r="M326" s="2" t="s">
        <v>2271</v>
      </c>
      <c r="N326" s="5" t="s">
        <v>3289</v>
      </c>
      <c r="O326" s="5" t="s">
        <v>3079</v>
      </c>
      <c r="P326" s="3">
        <v>1743051.5999999999</v>
      </c>
      <c r="Q326" s="3">
        <v>670108.12</v>
      </c>
      <c r="R326" s="3">
        <v>1042973.28</v>
      </c>
      <c r="S326" s="3">
        <v>0</v>
      </c>
      <c r="T326" s="3">
        <v>29970.2</v>
      </c>
      <c r="U326" s="6" t="s">
        <v>2005</v>
      </c>
      <c r="V326" s="6" t="s">
        <v>2006</v>
      </c>
    </row>
    <row r="327" spans="1:22" x14ac:dyDescent="0.3">
      <c r="A327" s="2" t="s">
        <v>429</v>
      </c>
      <c r="B327" s="2" t="s">
        <v>430</v>
      </c>
      <c r="C327" s="2" t="s">
        <v>1661</v>
      </c>
      <c r="D327" s="2" t="s">
        <v>1948</v>
      </c>
      <c r="E327" s="10">
        <v>124.260626041335</v>
      </c>
      <c r="F327" s="3">
        <v>796955.19</v>
      </c>
      <c r="G327" s="3">
        <v>6413.5777791341134</v>
      </c>
      <c r="H327" s="3">
        <v>636817.09</v>
      </c>
      <c r="I327" s="3">
        <v>160138.1</v>
      </c>
      <c r="J327" s="3">
        <f t="shared" si="15"/>
        <v>5124.850166038631</v>
      </c>
      <c r="K327" s="3">
        <f t="shared" si="16"/>
        <v>1288.7276130954824</v>
      </c>
      <c r="L327" s="11">
        <f t="shared" si="17"/>
        <v>0.79906260476200675</v>
      </c>
      <c r="M327" s="2" t="s">
        <v>1976</v>
      </c>
      <c r="N327" s="5" t="s">
        <v>3031</v>
      </c>
      <c r="O327" s="5" t="s">
        <v>3014</v>
      </c>
      <c r="P327" s="3">
        <v>1120717.6500000001</v>
      </c>
      <c r="Q327" s="3">
        <v>216301.73</v>
      </c>
      <c r="R327" s="3">
        <v>902055.38</v>
      </c>
      <c r="S327" s="3">
        <v>0</v>
      </c>
      <c r="T327" s="3">
        <v>2360.54</v>
      </c>
      <c r="U327" s="6" t="s">
        <v>2006</v>
      </c>
      <c r="V327" s="6" t="s">
        <v>2006</v>
      </c>
    </row>
    <row r="328" spans="1:22" x14ac:dyDescent="0.3">
      <c r="A328" s="2" t="s">
        <v>431</v>
      </c>
      <c r="B328" s="2" t="s">
        <v>432</v>
      </c>
      <c r="C328" s="2" t="s">
        <v>1661</v>
      </c>
      <c r="D328" s="2" t="s">
        <v>1948</v>
      </c>
      <c r="E328" s="10">
        <v>1078.8696405825201</v>
      </c>
      <c r="F328" s="3">
        <v>7828498.1399999997</v>
      </c>
      <c r="G328" s="3">
        <v>7256.2039430205068</v>
      </c>
      <c r="H328" s="3">
        <v>5085638.8499999996</v>
      </c>
      <c r="I328" s="3">
        <v>2742859.29</v>
      </c>
      <c r="J328" s="3">
        <f t="shared" si="15"/>
        <v>4713.8585225681963</v>
      </c>
      <c r="K328" s="3">
        <f t="shared" si="16"/>
        <v>2542.3454204523105</v>
      </c>
      <c r="L328" s="11">
        <f t="shared" si="17"/>
        <v>0.64963148218874067</v>
      </c>
      <c r="M328" s="2" t="s">
        <v>1980</v>
      </c>
      <c r="N328" s="5" t="s">
        <v>3534</v>
      </c>
      <c r="O328" s="5" t="s">
        <v>3024</v>
      </c>
      <c r="P328" s="3">
        <v>8853042.9100000001</v>
      </c>
      <c r="Q328" s="3">
        <v>1189460.48</v>
      </c>
      <c r="R328" s="3">
        <v>6469438.9000000004</v>
      </c>
      <c r="S328" s="3">
        <v>0</v>
      </c>
      <c r="T328" s="3">
        <v>1194143.53</v>
      </c>
      <c r="U328" s="6" t="s">
        <v>2006</v>
      </c>
      <c r="V328" s="6" t="s">
        <v>2006</v>
      </c>
    </row>
    <row r="329" spans="1:22" x14ac:dyDescent="0.3">
      <c r="A329" s="2" t="s">
        <v>433</v>
      </c>
      <c r="B329" s="2" t="s">
        <v>434</v>
      </c>
      <c r="C329" s="2" t="s">
        <v>1661</v>
      </c>
      <c r="D329" s="2" t="s">
        <v>1948</v>
      </c>
      <c r="E329" s="10">
        <v>203.310570290236</v>
      </c>
      <c r="F329" s="3">
        <v>1477411.08</v>
      </c>
      <c r="G329" s="3">
        <v>7266.7696415927703</v>
      </c>
      <c r="H329" s="3">
        <v>756442.43</v>
      </c>
      <c r="I329" s="3">
        <v>720968.65</v>
      </c>
      <c r="J329" s="3">
        <f t="shared" si="15"/>
        <v>3720.6251938605096</v>
      </c>
      <c r="K329" s="3">
        <f t="shared" si="16"/>
        <v>3546.1444477322611</v>
      </c>
      <c r="L329" s="11">
        <f t="shared" si="17"/>
        <v>0.51200538579959753</v>
      </c>
      <c r="M329" s="2" t="s">
        <v>1985</v>
      </c>
      <c r="N329" s="5" t="s">
        <v>3897</v>
      </c>
      <c r="O329" s="5" t="s">
        <v>3025</v>
      </c>
      <c r="P329" s="3">
        <v>2165995.42</v>
      </c>
      <c r="Q329" s="3">
        <v>585774.19999999995</v>
      </c>
      <c r="R329" s="3">
        <v>1567547.91</v>
      </c>
      <c r="S329" s="3">
        <v>0</v>
      </c>
      <c r="T329" s="3">
        <v>12673.31</v>
      </c>
      <c r="U329" s="6" t="s">
        <v>2006</v>
      </c>
      <c r="V329" s="6" t="s">
        <v>2006</v>
      </c>
    </row>
    <row r="330" spans="1:22" x14ac:dyDescent="0.3">
      <c r="A330" s="2" t="s">
        <v>435</v>
      </c>
      <c r="B330" s="2" t="s">
        <v>1824</v>
      </c>
      <c r="C330" s="2" t="s">
        <v>1661</v>
      </c>
      <c r="D330" s="2" t="s">
        <v>1946</v>
      </c>
      <c r="E330" s="10">
        <v>266.552983574579</v>
      </c>
      <c r="F330" s="3">
        <v>2788109.37</v>
      </c>
      <c r="G330" s="3">
        <v>10459.869301068669</v>
      </c>
      <c r="H330" s="3">
        <v>1707308.38</v>
      </c>
      <c r="I330" s="3">
        <v>1080800.99</v>
      </c>
      <c r="J330" s="3">
        <f t="shared" si="15"/>
        <v>6405.1370091766812</v>
      </c>
      <c r="K330" s="3">
        <f t="shared" si="16"/>
        <v>4054.7322918919872</v>
      </c>
      <c r="L330" s="11">
        <f t="shared" si="17"/>
        <v>0.61235344580474615</v>
      </c>
      <c r="M330" s="6" t="s">
        <v>2139</v>
      </c>
      <c r="N330" s="5" t="s">
        <v>3714</v>
      </c>
      <c r="O330" s="5" t="s">
        <v>3285</v>
      </c>
      <c r="P330" s="3">
        <v>2781080.18</v>
      </c>
      <c r="Q330" s="3">
        <v>755586.26</v>
      </c>
      <c r="R330" s="3">
        <v>2004362.78</v>
      </c>
      <c r="S330" s="3">
        <v>0</v>
      </c>
      <c r="T330" s="3">
        <v>21131.14</v>
      </c>
      <c r="U330" s="6" t="s">
        <v>2006</v>
      </c>
      <c r="V330" s="6" t="s">
        <v>2006</v>
      </c>
    </row>
    <row r="331" spans="1:22" x14ac:dyDescent="0.3">
      <c r="A331" s="9" t="s">
        <v>436</v>
      </c>
      <c r="B331" s="9" t="s">
        <v>437</v>
      </c>
      <c r="C331" s="9" t="s">
        <v>1661</v>
      </c>
      <c r="D331" s="2" t="s">
        <v>1946</v>
      </c>
      <c r="E331" s="10">
        <v>468.43446885069602</v>
      </c>
      <c r="F331" s="3">
        <v>3481892.36</v>
      </c>
      <c r="G331" s="3">
        <v>7433.0404603718061</v>
      </c>
      <c r="H331" s="2">
        <v>1600018.46</v>
      </c>
      <c r="I331" s="3">
        <v>1881873.9</v>
      </c>
      <c r="J331" s="3">
        <f t="shared" si="15"/>
        <v>3415.6719165556824</v>
      </c>
      <c r="K331" s="3">
        <f t="shared" si="16"/>
        <v>4017.3685438161233</v>
      </c>
      <c r="L331" s="11">
        <f t="shared" si="17"/>
        <v>0.45952553800370788</v>
      </c>
      <c r="M331" s="6" t="s">
        <v>2233</v>
      </c>
      <c r="N331" s="5" t="s">
        <v>3955</v>
      </c>
      <c r="O331" s="5" t="s">
        <v>3029</v>
      </c>
      <c r="P331" s="3">
        <v>4370966.91</v>
      </c>
      <c r="Q331" s="3">
        <v>1100542.07</v>
      </c>
      <c r="R331" s="3">
        <v>2983119</v>
      </c>
      <c r="S331" s="3">
        <v>0</v>
      </c>
      <c r="T331" s="3">
        <v>287305.84000000003</v>
      </c>
      <c r="U331" s="6" t="s">
        <v>2005</v>
      </c>
      <c r="V331" s="6" t="s">
        <v>2006</v>
      </c>
    </row>
    <row r="332" spans="1:22" x14ac:dyDescent="0.3">
      <c r="A332" s="9" t="s">
        <v>438</v>
      </c>
      <c r="B332" s="9" t="s">
        <v>1843</v>
      </c>
      <c r="C332" s="9" t="s">
        <v>1661</v>
      </c>
      <c r="D332" s="7" t="s">
        <v>1949</v>
      </c>
      <c r="E332" s="10">
        <v>68.764995963081702</v>
      </c>
      <c r="F332" s="3">
        <v>908620.12</v>
      </c>
      <c r="G332" s="3">
        <v>13213.410504492964</v>
      </c>
      <c r="H332" s="2">
        <v>528886.22</v>
      </c>
      <c r="I332" s="3">
        <v>379733.9</v>
      </c>
      <c r="J332" s="3">
        <f t="shared" si="15"/>
        <v>7691.2128415443585</v>
      </c>
      <c r="K332" s="3">
        <f t="shared" si="16"/>
        <v>5522.1976629486053</v>
      </c>
      <c r="L332" s="11">
        <f t="shared" si="17"/>
        <v>0.58207628067932282</v>
      </c>
      <c r="M332" s="2" t="s">
        <v>2304</v>
      </c>
      <c r="N332" s="5" t="s">
        <v>3793</v>
      </c>
      <c r="O332" s="5" t="s">
        <v>3783</v>
      </c>
      <c r="P332" s="3">
        <v>877344.19000000006</v>
      </c>
      <c r="Q332" s="3">
        <v>323622.32</v>
      </c>
      <c r="R332" s="3">
        <v>547597.24</v>
      </c>
      <c r="S332" s="3">
        <v>0</v>
      </c>
      <c r="T332" s="3">
        <v>6124.63</v>
      </c>
      <c r="U332" s="6" t="s">
        <v>2006</v>
      </c>
      <c r="V332" s="6" t="s">
        <v>2006</v>
      </c>
    </row>
    <row r="333" spans="1:22" x14ac:dyDescent="0.3">
      <c r="A333" s="9" t="s">
        <v>439</v>
      </c>
      <c r="B333" s="9" t="s">
        <v>440</v>
      </c>
      <c r="C333" s="9" t="s">
        <v>1661</v>
      </c>
      <c r="D333" s="7" t="s">
        <v>1946</v>
      </c>
      <c r="E333" s="10">
        <v>277.54572168879503</v>
      </c>
      <c r="F333" s="3">
        <v>2605224.7000000002</v>
      </c>
      <c r="G333" s="3">
        <v>9386.6505458915799</v>
      </c>
      <c r="H333" s="2">
        <v>1542858.01</v>
      </c>
      <c r="I333" s="3">
        <v>1062366.69</v>
      </c>
      <c r="J333" s="3">
        <f t="shared" si="15"/>
        <v>5558.9327791187052</v>
      </c>
      <c r="K333" s="3">
        <f t="shared" si="16"/>
        <v>3827.7177667728733</v>
      </c>
      <c r="L333" s="11">
        <f t="shared" si="17"/>
        <v>0.59221686712858201</v>
      </c>
      <c r="M333" s="6" t="s">
        <v>2152</v>
      </c>
      <c r="N333" s="5" t="s">
        <v>3766</v>
      </c>
      <c r="O333" s="5" t="s">
        <v>3127</v>
      </c>
      <c r="P333" s="3">
        <v>3051412.81</v>
      </c>
      <c r="Q333" s="3">
        <v>624838.68999999994</v>
      </c>
      <c r="R333" s="3">
        <v>2342680.9700000002</v>
      </c>
      <c r="S333" s="3">
        <v>0</v>
      </c>
      <c r="T333" s="3">
        <v>83893.15</v>
      </c>
      <c r="U333" s="6" t="s">
        <v>2006</v>
      </c>
      <c r="V333" s="6" t="s">
        <v>2006</v>
      </c>
    </row>
    <row r="334" spans="1:22" x14ac:dyDescent="0.3">
      <c r="A334" s="9" t="s">
        <v>1819</v>
      </c>
      <c r="B334" s="9" t="s">
        <v>1820</v>
      </c>
      <c r="C334" s="9" t="s">
        <v>1661</v>
      </c>
      <c r="D334" s="7" t="s">
        <v>1946</v>
      </c>
      <c r="E334" s="10">
        <v>230.707433682714</v>
      </c>
      <c r="F334" s="3">
        <v>1924273.3</v>
      </c>
      <c r="G334" s="3">
        <v>8340.7511811968907</v>
      </c>
      <c r="H334" s="2">
        <v>1026228.76</v>
      </c>
      <c r="I334" s="3">
        <v>898044.54</v>
      </c>
      <c r="J334" s="3">
        <f t="shared" si="15"/>
        <v>4448.182460437517</v>
      </c>
      <c r="K334" s="3">
        <f t="shared" si="16"/>
        <v>3892.5687207593737</v>
      </c>
      <c r="L334" s="11">
        <f t="shared" si="17"/>
        <v>0.53330717627272595</v>
      </c>
      <c r="M334" s="6" t="s">
        <v>2192</v>
      </c>
      <c r="N334" s="5" t="s">
        <v>3871</v>
      </c>
      <c r="O334" s="5" t="s">
        <v>3056</v>
      </c>
      <c r="P334" s="3">
        <v>2324200.5199999996</v>
      </c>
      <c r="Q334" s="3">
        <v>314622.94</v>
      </c>
      <c r="R334" s="3">
        <v>2100319.8199999998</v>
      </c>
      <c r="S334" s="3">
        <v>0</v>
      </c>
      <c r="T334" s="3">
        <v>-90742.24</v>
      </c>
      <c r="U334" s="6" t="s">
        <v>2005</v>
      </c>
      <c r="V334" s="6" t="s">
        <v>2006</v>
      </c>
    </row>
    <row r="335" spans="1:22" x14ac:dyDescent="0.3">
      <c r="A335" s="2" t="s">
        <v>441</v>
      </c>
      <c r="B335" s="2" t="s">
        <v>442</v>
      </c>
      <c r="C335" s="2" t="s">
        <v>443</v>
      </c>
      <c r="D335" s="2" t="s">
        <v>1956</v>
      </c>
      <c r="E335" s="10">
        <v>1261.1942511776499</v>
      </c>
      <c r="F335" s="3">
        <v>14242526.039999999</v>
      </c>
      <c r="G335" s="3">
        <v>11292.888487797125</v>
      </c>
      <c r="H335" s="3">
        <v>9112399.6899999995</v>
      </c>
      <c r="I335" s="3">
        <v>5130126.3499999996</v>
      </c>
      <c r="J335" s="3">
        <f t="shared" si="15"/>
        <v>7225.2150542957406</v>
      </c>
      <c r="K335" s="3">
        <f t="shared" si="16"/>
        <v>4067.6734335013853</v>
      </c>
      <c r="L335" s="11">
        <f t="shared" si="17"/>
        <v>0.63980221376516433</v>
      </c>
      <c r="M335" s="2" t="s">
        <v>2983</v>
      </c>
      <c r="N335" s="5" t="s">
        <v>3590</v>
      </c>
      <c r="O335" s="5" t="s">
        <v>3455</v>
      </c>
      <c r="P335" s="3">
        <v>16350033.07</v>
      </c>
      <c r="Q335" s="3">
        <v>1398435.35</v>
      </c>
      <c r="R335" s="3">
        <v>9197686.9900000002</v>
      </c>
      <c r="S335" s="3">
        <v>4636988.78</v>
      </c>
      <c r="T335" s="3">
        <v>1116921.95</v>
      </c>
      <c r="U335" s="6" t="s">
        <v>2005</v>
      </c>
      <c r="V335" s="6" t="s">
        <v>3998</v>
      </c>
    </row>
    <row r="336" spans="1:22" x14ac:dyDescent="0.3">
      <c r="A336" s="2" t="s">
        <v>444</v>
      </c>
      <c r="B336" s="2" t="s">
        <v>445</v>
      </c>
      <c r="C336" s="2" t="s">
        <v>443</v>
      </c>
      <c r="D336" s="2" t="s">
        <v>1956</v>
      </c>
      <c r="E336" s="10">
        <v>738.52870199290498</v>
      </c>
      <c r="F336" s="3">
        <v>7593350.7199999997</v>
      </c>
      <c r="G336" s="3">
        <v>10281.727303907748</v>
      </c>
      <c r="H336" s="3">
        <v>5396023.6799999997</v>
      </c>
      <c r="I336" s="3">
        <v>2197327.04</v>
      </c>
      <c r="J336" s="3">
        <f t="shared" si="15"/>
        <v>7306.4508737966953</v>
      </c>
      <c r="K336" s="3">
        <f t="shared" si="16"/>
        <v>2975.2764301110528</v>
      </c>
      <c r="L336" s="11">
        <f t="shared" si="17"/>
        <v>0.71062484520667579</v>
      </c>
      <c r="M336" s="2" t="s">
        <v>2972</v>
      </c>
      <c r="N336" s="5" t="s">
        <v>3175</v>
      </c>
      <c r="O336" s="5" t="s">
        <v>3252</v>
      </c>
      <c r="P336" s="3">
        <v>9285957.4700000007</v>
      </c>
      <c r="Q336" s="3">
        <v>418207.77</v>
      </c>
      <c r="R336" s="3">
        <v>6055646.3700000001</v>
      </c>
      <c r="S336" s="3">
        <v>2629623.48</v>
      </c>
      <c r="T336" s="3">
        <v>182479.85</v>
      </c>
      <c r="U336" s="6" t="s">
        <v>2005</v>
      </c>
      <c r="V336" s="6" t="s">
        <v>3998</v>
      </c>
    </row>
    <row r="337" spans="1:22" x14ac:dyDescent="0.3">
      <c r="A337" s="2" t="s">
        <v>446</v>
      </c>
      <c r="B337" s="2" t="s">
        <v>1847</v>
      </c>
      <c r="C337" s="2" t="s">
        <v>443</v>
      </c>
      <c r="D337" s="2" t="s">
        <v>1956</v>
      </c>
      <c r="E337" s="10">
        <v>926.03930213946796</v>
      </c>
      <c r="F337" s="3">
        <v>14337651.279999999</v>
      </c>
      <c r="G337" s="3">
        <v>15482.767574632215</v>
      </c>
      <c r="H337" s="3">
        <v>11090617.1</v>
      </c>
      <c r="I337" s="3">
        <v>3247034.18</v>
      </c>
      <c r="J337" s="3">
        <f t="shared" si="15"/>
        <v>11976.400002005181</v>
      </c>
      <c r="K337" s="3">
        <f t="shared" si="16"/>
        <v>3506.3675726270353</v>
      </c>
      <c r="L337" s="11">
        <f t="shared" si="17"/>
        <v>0.7735309559014466</v>
      </c>
      <c r="M337" s="2" t="s">
        <v>2966</v>
      </c>
      <c r="N337" s="5" t="s">
        <v>3039</v>
      </c>
      <c r="O337" s="5" t="s">
        <v>3936</v>
      </c>
      <c r="P337" s="3">
        <v>14882126.280000001</v>
      </c>
      <c r="Q337" s="3">
        <v>1087965.3500000001</v>
      </c>
      <c r="R337" s="3">
        <v>6882834.6200000001</v>
      </c>
      <c r="S337" s="3">
        <v>4196628.41</v>
      </c>
      <c r="T337" s="3">
        <v>2714697.9</v>
      </c>
      <c r="U337" s="6" t="s">
        <v>2006</v>
      </c>
      <c r="V337" s="6" t="s">
        <v>3998</v>
      </c>
    </row>
    <row r="338" spans="1:22" x14ac:dyDescent="0.3">
      <c r="A338" s="2" t="s">
        <v>447</v>
      </c>
      <c r="B338" s="2" t="s">
        <v>448</v>
      </c>
      <c r="C338" s="2" t="s">
        <v>443</v>
      </c>
      <c r="D338" s="2" t="s">
        <v>1957</v>
      </c>
      <c r="E338" s="10">
        <v>618.77108405766</v>
      </c>
      <c r="F338" s="3">
        <v>8678733.6799999997</v>
      </c>
      <c r="G338" s="3">
        <v>14025.758319358172</v>
      </c>
      <c r="H338" s="3">
        <v>5953145.1699999999</v>
      </c>
      <c r="I338" s="3">
        <v>2725588.51</v>
      </c>
      <c r="J338" s="3">
        <f t="shared" si="15"/>
        <v>9620.9168840948259</v>
      </c>
      <c r="K338" s="3">
        <f t="shared" si="16"/>
        <v>4404.8414352633463</v>
      </c>
      <c r="L338" s="11">
        <f t="shared" si="17"/>
        <v>0.6859462900352532</v>
      </c>
      <c r="M338" s="2" t="s">
        <v>2997</v>
      </c>
      <c r="N338" s="5" t="s">
        <v>3298</v>
      </c>
      <c r="O338" s="5" t="s">
        <v>3860</v>
      </c>
      <c r="P338" s="3">
        <v>10359313.189999999</v>
      </c>
      <c r="Q338" s="3">
        <v>813223.56</v>
      </c>
      <c r="R338" s="3">
        <v>5144045.32</v>
      </c>
      <c r="S338" s="3">
        <v>3789415.94</v>
      </c>
      <c r="T338" s="3">
        <v>612628.37</v>
      </c>
      <c r="U338" s="6" t="s">
        <v>2005</v>
      </c>
      <c r="V338" s="6" t="s">
        <v>3998</v>
      </c>
    </row>
    <row r="339" spans="1:22" x14ac:dyDescent="0.3">
      <c r="A339" s="2" t="s">
        <v>449</v>
      </c>
      <c r="B339" s="2" t="s">
        <v>450</v>
      </c>
      <c r="C339" s="2" t="s">
        <v>443</v>
      </c>
      <c r="D339" s="2" t="s">
        <v>1958</v>
      </c>
      <c r="E339" s="10">
        <v>4558.8157950881296</v>
      </c>
      <c r="F339" s="3">
        <v>56389385.549999997</v>
      </c>
      <c r="G339" s="3">
        <v>12369.305557543348</v>
      </c>
      <c r="H339" s="3">
        <v>37734360.810000002</v>
      </c>
      <c r="I339" s="3">
        <v>18655024.739999998</v>
      </c>
      <c r="J339" s="3">
        <f t="shared" si="15"/>
        <v>8277.2286721162709</v>
      </c>
      <c r="K339" s="3">
        <f t="shared" si="16"/>
        <v>4092.0768854270773</v>
      </c>
      <c r="L339" s="11">
        <f t="shared" si="17"/>
        <v>0.66917488889005994</v>
      </c>
      <c r="M339" s="6" t="s">
        <v>1994</v>
      </c>
      <c r="N339" s="5" t="s">
        <v>3405</v>
      </c>
      <c r="O339" s="5" t="s">
        <v>3650</v>
      </c>
      <c r="P339" s="3">
        <v>64048368.339999996</v>
      </c>
      <c r="Q339" s="3">
        <v>2747258.67</v>
      </c>
      <c r="R339" s="3">
        <v>39146777.57</v>
      </c>
      <c r="S339" s="3">
        <v>20716893.809999999</v>
      </c>
      <c r="T339" s="3">
        <v>1437438.29</v>
      </c>
      <c r="U339" s="6" t="s">
        <v>2005</v>
      </c>
      <c r="V339" s="6" t="s">
        <v>3998</v>
      </c>
    </row>
    <row r="340" spans="1:22" x14ac:dyDescent="0.3">
      <c r="A340" s="2" t="s">
        <v>451</v>
      </c>
      <c r="B340" s="2" t="s">
        <v>452</v>
      </c>
      <c r="C340" s="2" t="s">
        <v>443</v>
      </c>
      <c r="D340" s="2" t="s">
        <v>1957</v>
      </c>
      <c r="E340" s="10">
        <v>366.16058982396601</v>
      </c>
      <c r="F340" s="3">
        <v>7036285.3799999999</v>
      </c>
      <c r="G340" s="3">
        <v>19216.391866155605</v>
      </c>
      <c r="H340" s="3">
        <v>5395213.0599999996</v>
      </c>
      <c r="I340" s="3">
        <v>1641072.32</v>
      </c>
      <c r="J340" s="3">
        <f t="shared" si="15"/>
        <v>14734.554209107489</v>
      </c>
      <c r="K340" s="3">
        <f t="shared" si="16"/>
        <v>4481.8376570481159</v>
      </c>
      <c r="L340" s="11">
        <f t="shared" si="17"/>
        <v>0.76677007378572237</v>
      </c>
      <c r="M340" s="2" t="s">
        <v>2992</v>
      </c>
      <c r="N340" s="5" t="s">
        <v>3041</v>
      </c>
      <c r="O340" s="5" t="s">
        <v>3984</v>
      </c>
      <c r="P340" s="3">
        <v>8448977.8399999999</v>
      </c>
      <c r="Q340" s="3">
        <v>494901.19</v>
      </c>
      <c r="R340" s="3">
        <v>4615326.79</v>
      </c>
      <c r="S340" s="3">
        <v>3272660.74</v>
      </c>
      <c r="T340" s="3">
        <v>66089.119999999995</v>
      </c>
      <c r="U340" s="6" t="s">
        <v>2006</v>
      </c>
      <c r="V340" s="6" t="s">
        <v>3998</v>
      </c>
    </row>
    <row r="341" spans="1:22" x14ac:dyDescent="0.3">
      <c r="A341" s="2" t="s">
        <v>453</v>
      </c>
      <c r="B341" s="2" t="s">
        <v>454</v>
      </c>
      <c r="C341" s="2" t="s">
        <v>443</v>
      </c>
      <c r="D341" s="2" t="s">
        <v>1957</v>
      </c>
      <c r="E341" s="10">
        <v>541.92245465965595</v>
      </c>
      <c r="F341" s="3">
        <v>14832756.51</v>
      </c>
      <c r="G341" s="3">
        <v>27370.625414138689</v>
      </c>
      <c r="H341" s="3">
        <v>10786458.279999999</v>
      </c>
      <c r="I341" s="3">
        <v>4046298.23</v>
      </c>
      <c r="J341" s="3">
        <f t="shared" si="15"/>
        <v>19904.06226435889</v>
      </c>
      <c r="K341" s="3">
        <f t="shared" si="16"/>
        <v>7466.5631497797967</v>
      </c>
      <c r="L341" s="11">
        <f t="shared" si="17"/>
        <v>0.72720524150234289</v>
      </c>
      <c r="M341" s="2" t="s">
        <v>2996</v>
      </c>
      <c r="N341" s="5" t="s">
        <v>3108</v>
      </c>
      <c r="O341" s="5" t="s">
        <v>3995</v>
      </c>
      <c r="P341" s="3">
        <v>18478783.050000001</v>
      </c>
      <c r="Q341" s="3">
        <v>764016.5</v>
      </c>
      <c r="R341" s="3">
        <v>3608317.04</v>
      </c>
      <c r="S341" s="3">
        <v>13295811.310000001</v>
      </c>
      <c r="T341" s="3">
        <v>810638.2</v>
      </c>
      <c r="U341" s="6" t="s">
        <v>2006</v>
      </c>
      <c r="V341" s="6" t="s">
        <v>3998</v>
      </c>
    </row>
    <row r="342" spans="1:22" x14ac:dyDescent="0.3">
      <c r="A342" s="2" t="s">
        <v>455</v>
      </c>
      <c r="B342" s="2" t="s">
        <v>456</v>
      </c>
      <c r="C342" s="2" t="s">
        <v>443</v>
      </c>
      <c r="D342" s="2" t="s">
        <v>1956</v>
      </c>
      <c r="E342" s="10">
        <v>845.23322878430395</v>
      </c>
      <c r="F342" s="3">
        <v>17972481.080000002</v>
      </c>
      <c r="G342" s="3">
        <v>21263.339475957138</v>
      </c>
      <c r="H342" s="3">
        <v>11019350.720000001</v>
      </c>
      <c r="I342" s="3">
        <v>6953130.3600000003</v>
      </c>
      <c r="J342" s="3">
        <f t="shared" si="15"/>
        <v>13037.053377384482</v>
      </c>
      <c r="K342" s="3">
        <f t="shared" si="16"/>
        <v>8226.2860985726547</v>
      </c>
      <c r="L342" s="11">
        <f t="shared" si="17"/>
        <v>0.61312351204878823</v>
      </c>
      <c r="M342" s="2" t="s">
        <v>2989</v>
      </c>
      <c r="N342" s="5" t="s">
        <v>3712</v>
      </c>
      <c r="O342" s="5" t="s">
        <v>3989</v>
      </c>
      <c r="P342" s="3">
        <v>18387832.039999999</v>
      </c>
      <c r="Q342" s="3">
        <v>792427.82</v>
      </c>
      <c r="R342" s="3">
        <v>5825261.96</v>
      </c>
      <c r="S342" s="3">
        <v>11098653.369999999</v>
      </c>
      <c r="T342" s="3">
        <v>671488.89</v>
      </c>
      <c r="U342" s="6" t="s">
        <v>2006</v>
      </c>
      <c r="V342" s="6" t="s">
        <v>3998</v>
      </c>
    </row>
    <row r="343" spans="1:22" x14ac:dyDescent="0.3">
      <c r="A343" s="2" t="s">
        <v>457</v>
      </c>
      <c r="B343" s="2" t="s">
        <v>458</v>
      </c>
      <c r="C343" s="2" t="s">
        <v>443</v>
      </c>
      <c r="D343" s="2" t="s">
        <v>1956</v>
      </c>
      <c r="E343" s="10">
        <v>1224.08056851482</v>
      </c>
      <c r="F343" s="3">
        <v>18393887.600000001</v>
      </c>
      <c r="G343" s="3">
        <v>15026.696831171294</v>
      </c>
      <c r="H343" s="3">
        <v>13637209.550000001</v>
      </c>
      <c r="I343" s="3">
        <v>4756678.05</v>
      </c>
      <c r="J343" s="3">
        <f t="shared" si="15"/>
        <v>11140.777740264321</v>
      </c>
      <c r="K343" s="3">
        <f t="shared" si="16"/>
        <v>3885.919090906973</v>
      </c>
      <c r="L343" s="11">
        <f t="shared" si="17"/>
        <v>0.74139898245327973</v>
      </c>
      <c r="M343" s="2" t="s">
        <v>2968</v>
      </c>
      <c r="N343" s="5" t="s">
        <v>3071</v>
      </c>
      <c r="O343" s="5" t="s">
        <v>3922</v>
      </c>
      <c r="P343" s="3">
        <v>23262790.220000003</v>
      </c>
      <c r="Q343" s="3">
        <v>819355.33</v>
      </c>
      <c r="R343" s="3">
        <v>9482615.1099999994</v>
      </c>
      <c r="S343" s="3">
        <v>11314288.77</v>
      </c>
      <c r="T343" s="3">
        <v>1646531.01</v>
      </c>
      <c r="U343" s="6" t="s">
        <v>2006</v>
      </c>
      <c r="V343" s="6" t="s">
        <v>3998</v>
      </c>
    </row>
    <row r="344" spans="1:22" x14ac:dyDescent="0.3">
      <c r="A344" s="2" t="s">
        <v>459</v>
      </c>
      <c r="B344" s="2" t="s">
        <v>460</v>
      </c>
      <c r="C344" s="2" t="s">
        <v>443</v>
      </c>
      <c r="D344" s="2" t="s">
        <v>1956</v>
      </c>
      <c r="E344" s="10">
        <v>1236.10944235631</v>
      </c>
      <c r="F344" s="3">
        <v>16463603.010000002</v>
      </c>
      <c r="G344" s="3">
        <v>13318.887831336822</v>
      </c>
      <c r="H344" s="3">
        <v>10999281.4</v>
      </c>
      <c r="I344" s="3">
        <v>5464321.6100000003</v>
      </c>
      <c r="J344" s="3">
        <f t="shared" si="15"/>
        <v>8898.307077917656</v>
      </c>
      <c r="K344" s="3">
        <f t="shared" si="16"/>
        <v>4420.5807534191645</v>
      </c>
      <c r="L344" s="11">
        <f t="shared" si="17"/>
        <v>0.6680968554282456</v>
      </c>
      <c r="M344" s="2" t="s">
        <v>2980</v>
      </c>
      <c r="N344" s="5" t="s">
        <v>3417</v>
      </c>
      <c r="O344" s="5" t="s">
        <v>3794</v>
      </c>
      <c r="P344" s="3">
        <v>23767965.050000001</v>
      </c>
      <c r="Q344" s="3">
        <v>805377.04</v>
      </c>
      <c r="R344" s="3">
        <v>6236095.5499999998</v>
      </c>
      <c r="S344" s="3">
        <v>14457214.640000001</v>
      </c>
      <c r="T344" s="3">
        <v>2269277.8199999998</v>
      </c>
      <c r="U344" s="6" t="s">
        <v>2006</v>
      </c>
      <c r="V344" s="6" t="s">
        <v>3998</v>
      </c>
    </row>
    <row r="345" spans="1:22" x14ac:dyDescent="0.3">
      <c r="A345" s="2" t="s">
        <v>461</v>
      </c>
      <c r="B345" s="2" t="s">
        <v>1849</v>
      </c>
      <c r="C345" s="2" t="s">
        <v>443</v>
      </c>
      <c r="D345" s="2" t="s">
        <v>1958</v>
      </c>
      <c r="E345" s="10">
        <v>1771.27512502431</v>
      </c>
      <c r="F345" s="3">
        <v>27162455.020000003</v>
      </c>
      <c r="G345" s="3">
        <v>15334.972323753042</v>
      </c>
      <c r="H345" s="3">
        <v>18074165.370000001</v>
      </c>
      <c r="I345" s="3">
        <v>9088289.6500000004</v>
      </c>
      <c r="J345" s="3">
        <f t="shared" si="15"/>
        <v>10204.041774567313</v>
      </c>
      <c r="K345" s="3">
        <f t="shared" si="16"/>
        <v>5130.9305491857267</v>
      </c>
      <c r="L345" s="11">
        <f t="shared" si="17"/>
        <v>0.66540985918584317</v>
      </c>
      <c r="M345" s="6" t="s">
        <v>1995</v>
      </c>
      <c r="N345" s="5" t="s">
        <v>3431</v>
      </c>
      <c r="O345" s="5" t="s">
        <v>3933</v>
      </c>
      <c r="P345" s="3">
        <v>33723736.390000001</v>
      </c>
      <c r="Q345" s="3">
        <v>1605694.51</v>
      </c>
      <c r="R345" s="3">
        <v>10464296.460000001</v>
      </c>
      <c r="S345" s="3">
        <v>19844403.960000001</v>
      </c>
      <c r="T345" s="3">
        <v>1809341.46</v>
      </c>
      <c r="U345" s="6" t="s">
        <v>2006</v>
      </c>
      <c r="V345" s="6" t="s">
        <v>3998</v>
      </c>
    </row>
    <row r="346" spans="1:22" x14ac:dyDescent="0.3">
      <c r="A346" s="2" t="s">
        <v>462</v>
      </c>
      <c r="B346" s="2" t="s">
        <v>1850</v>
      </c>
      <c r="C346" s="2" t="s">
        <v>443</v>
      </c>
      <c r="D346" s="2" t="s">
        <v>1956</v>
      </c>
      <c r="E346" s="10">
        <v>1004.54591766703</v>
      </c>
      <c r="F346" s="3">
        <v>17719332.25</v>
      </c>
      <c r="G346" s="3">
        <v>17639.146143913062</v>
      </c>
      <c r="H346" s="3">
        <v>11114179.67</v>
      </c>
      <c r="I346" s="3">
        <v>6605152.5800000001</v>
      </c>
      <c r="J346" s="3">
        <f t="shared" si="15"/>
        <v>11063.884163515102</v>
      </c>
      <c r="K346" s="3">
        <f t="shared" si="16"/>
        <v>6575.2619803979578</v>
      </c>
      <c r="L346" s="11">
        <f t="shared" si="17"/>
        <v>0.6272346786657268</v>
      </c>
      <c r="M346" s="2" t="s">
        <v>2986</v>
      </c>
      <c r="N346" s="5" t="s">
        <v>3656</v>
      </c>
      <c r="O346" s="5" t="s">
        <v>3971</v>
      </c>
      <c r="P346" s="3">
        <v>19998704.199999999</v>
      </c>
      <c r="Q346" s="3">
        <v>1640122.53</v>
      </c>
      <c r="R346" s="3">
        <v>7734316.4699999997</v>
      </c>
      <c r="S346" s="3">
        <v>9856060.6400000006</v>
      </c>
      <c r="T346" s="3">
        <v>768204.56</v>
      </c>
      <c r="U346" s="6" t="s">
        <v>2006</v>
      </c>
      <c r="V346" s="6" t="s">
        <v>3998</v>
      </c>
    </row>
    <row r="347" spans="1:22" x14ac:dyDescent="0.3">
      <c r="A347" s="2" t="s">
        <v>463</v>
      </c>
      <c r="B347" s="2" t="s">
        <v>464</v>
      </c>
      <c r="C347" s="2" t="s">
        <v>443</v>
      </c>
      <c r="D347" s="2" t="s">
        <v>1958</v>
      </c>
      <c r="E347" s="10">
        <v>1512.65800079786</v>
      </c>
      <c r="F347" s="3">
        <v>18739492.330000002</v>
      </c>
      <c r="G347" s="3">
        <v>12388.452855910424</v>
      </c>
      <c r="H347" s="3">
        <v>14070986.960000001</v>
      </c>
      <c r="I347" s="3">
        <v>4668505.37</v>
      </c>
      <c r="J347" s="3">
        <f t="shared" si="15"/>
        <v>9302.1601396866827</v>
      </c>
      <c r="K347" s="3">
        <f t="shared" si="16"/>
        <v>3086.2927162237402</v>
      </c>
      <c r="L347" s="11">
        <f t="shared" si="17"/>
        <v>0.75087343414708185</v>
      </c>
      <c r="M347" s="6" t="s">
        <v>1987</v>
      </c>
      <c r="N347" s="5" t="s">
        <v>3056</v>
      </c>
      <c r="O347" s="5" t="s">
        <v>3656</v>
      </c>
      <c r="P347" s="3">
        <v>19833563.32</v>
      </c>
      <c r="Q347" s="3">
        <v>554698.71</v>
      </c>
      <c r="R347" s="3">
        <v>9135262.3100000005</v>
      </c>
      <c r="S347" s="3">
        <v>8997104.9100000001</v>
      </c>
      <c r="T347" s="3">
        <v>1146497.3899999999</v>
      </c>
      <c r="U347" s="6" t="s">
        <v>2006</v>
      </c>
      <c r="V347" s="6" t="s">
        <v>3998</v>
      </c>
    </row>
    <row r="348" spans="1:22" x14ac:dyDescent="0.3">
      <c r="A348" s="2" t="s">
        <v>465</v>
      </c>
      <c r="B348" s="2" t="s">
        <v>1675</v>
      </c>
      <c r="C348" s="2" t="s">
        <v>443</v>
      </c>
      <c r="D348" s="2" t="s">
        <v>1958</v>
      </c>
      <c r="E348" s="10">
        <v>5005.7576814309296</v>
      </c>
      <c r="F348" s="3">
        <v>68831675.340000004</v>
      </c>
      <c r="G348" s="3">
        <v>13750.500867298077</v>
      </c>
      <c r="H348" s="3">
        <v>43248453.18</v>
      </c>
      <c r="I348" s="3">
        <v>25583222.16</v>
      </c>
      <c r="J348" s="3">
        <f t="shared" si="15"/>
        <v>8639.7416599752669</v>
      </c>
      <c r="K348" s="3">
        <f t="shared" si="16"/>
        <v>5110.7592073228088</v>
      </c>
      <c r="L348" s="11">
        <f t="shared" si="17"/>
        <v>0.62832196029474119</v>
      </c>
      <c r="M348" s="6" t="s">
        <v>1996</v>
      </c>
      <c r="N348" s="5" t="s">
        <v>3649</v>
      </c>
      <c r="O348" s="5" t="s">
        <v>3838</v>
      </c>
      <c r="P348" s="3">
        <v>84900988.110000014</v>
      </c>
      <c r="Q348" s="3">
        <v>3777860.36</v>
      </c>
      <c r="R348" s="3">
        <v>32128249.190000001</v>
      </c>
      <c r="S348" s="3">
        <v>43901767.409999996</v>
      </c>
      <c r="T348" s="3">
        <v>5093111.1500000004</v>
      </c>
      <c r="U348" s="6" t="s">
        <v>2006</v>
      </c>
      <c r="V348" s="6" t="s">
        <v>3998</v>
      </c>
    </row>
    <row r="349" spans="1:22" x14ac:dyDescent="0.3">
      <c r="A349" s="2" t="s">
        <v>466</v>
      </c>
      <c r="B349" s="2" t="s">
        <v>467</v>
      </c>
      <c r="C349" s="2" t="s">
        <v>443</v>
      </c>
      <c r="D349" s="2" t="s">
        <v>1957</v>
      </c>
      <c r="E349" s="10">
        <v>520.89229342855697</v>
      </c>
      <c r="F349" s="3">
        <v>7501409.7400000002</v>
      </c>
      <c r="G349" s="3">
        <v>14401.07645022945</v>
      </c>
      <c r="H349" s="3">
        <v>4990683.8099999996</v>
      </c>
      <c r="I349" s="3">
        <v>2510725.9300000002</v>
      </c>
      <c r="J349" s="3">
        <f t="shared" si="15"/>
        <v>9581.0283103842794</v>
      </c>
      <c r="K349" s="3">
        <f t="shared" si="16"/>
        <v>4820.0481398451693</v>
      </c>
      <c r="L349" s="11">
        <f t="shared" si="17"/>
        <v>0.66529945476621832</v>
      </c>
      <c r="M349" s="2" t="s">
        <v>2998</v>
      </c>
      <c r="N349" s="5" t="s">
        <v>3432</v>
      </c>
      <c r="O349" s="5" t="s">
        <v>3887</v>
      </c>
      <c r="P349" s="3">
        <v>8140949.7400000002</v>
      </c>
      <c r="Q349" s="3">
        <v>609082</v>
      </c>
      <c r="R349" s="3">
        <v>3694493.64</v>
      </c>
      <c r="S349" s="3">
        <v>3649159.04</v>
      </c>
      <c r="T349" s="3">
        <v>188215.06</v>
      </c>
      <c r="U349" s="6" t="s">
        <v>2006</v>
      </c>
      <c r="V349" s="6" t="s">
        <v>3998</v>
      </c>
    </row>
    <row r="350" spans="1:22" x14ac:dyDescent="0.3">
      <c r="A350" s="2" t="s">
        <v>468</v>
      </c>
      <c r="B350" s="2" t="s">
        <v>1851</v>
      </c>
      <c r="C350" s="2" t="s">
        <v>443</v>
      </c>
      <c r="D350" s="2" t="s">
        <v>1956</v>
      </c>
      <c r="E350" s="10">
        <v>721.83044031517704</v>
      </c>
      <c r="F350" s="3">
        <v>11718280.82</v>
      </c>
      <c r="G350" s="3">
        <v>16234.11838226631</v>
      </c>
      <c r="H350" s="3">
        <v>7453310.4800000004</v>
      </c>
      <c r="I350" s="3">
        <v>4264970.34</v>
      </c>
      <c r="J350" s="3">
        <f t="shared" si="15"/>
        <v>10325.569640351574</v>
      </c>
      <c r="K350" s="3">
        <f t="shared" si="16"/>
        <v>5908.5487419147366</v>
      </c>
      <c r="L350" s="11">
        <f t="shared" si="17"/>
        <v>0.6360412926168465</v>
      </c>
      <c r="M350" s="2" t="s">
        <v>2984</v>
      </c>
      <c r="N350" s="5" t="s">
        <v>3606</v>
      </c>
      <c r="O350" s="5" t="s">
        <v>3953</v>
      </c>
      <c r="P350" s="3">
        <v>13048062.450000001</v>
      </c>
      <c r="Q350" s="3">
        <v>1496065.94</v>
      </c>
      <c r="R350" s="3">
        <v>6475584.4400000004</v>
      </c>
      <c r="S350" s="3">
        <v>4563036.18</v>
      </c>
      <c r="T350" s="3">
        <v>513375.89</v>
      </c>
      <c r="U350" s="6" t="s">
        <v>2006</v>
      </c>
      <c r="V350" s="6" t="s">
        <v>3998</v>
      </c>
    </row>
    <row r="351" spans="1:22" x14ac:dyDescent="0.3">
      <c r="A351" s="2" t="s">
        <v>469</v>
      </c>
      <c r="B351" s="2" t="s">
        <v>470</v>
      </c>
      <c r="C351" s="2" t="s">
        <v>443</v>
      </c>
      <c r="D351" s="2" t="s">
        <v>1957</v>
      </c>
      <c r="E351" s="10">
        <v>461.91098994510799</v>
      </c>
      <c r="F351" s="3">
        <v>9545303.4900000002</v>
      </c>
      <c r="G351" s="3">
        <v>20664.811398261671</v>
      </c>
      <c r="H351" s="3">
        <v>5034630.4800000004</v>
      </c>
      <c r="I351" s="3">
        <v>4510673.01</v>
      </c>
      <c r="J351" s="3">
        <f t="shared" si="15"/>
        <v>10899.568509072062</v>
      </c>
      <c r="K351" s="3">
        <f t="shared" si="16"/>
        <v>9765.2428891896107</v>
      </c>
      <c r="L351" s="11">
        <f t="shared" si="17"/>
        <v>0.52744582561198383</v>
      </c>
      <c r="M351" s="2" t="s">
        <v>3001</v>
      </c>
      <c r="N351" s="5" t="s">
        <v>3880</v>
      </c>
      <c r="O351" s="5" t="s">
        <v>3988</v>
      </c>
      <c r="P351" s="3">
        <v>11979906.100000001</v>
      </c>
      <c r="Q351" s="3">
        <v>584527.31000000006</v>
      </c>
      <c r="R351" s="3">
        <v>3552468.79</v>
      </c>
      <c r="S351" s="3">
        <v>7049977.7800000003</v>
      </c>
      <c r="T351" s="3">
        <v>792932.22</v>
      </c>
      <c r="U351" s="6" t="s">
        <v>2006</v>
      </c>
      <c r="V351" s="6" t="s">
        <v>3998</v>
      </c>
    </row>
    <row r="352" spans="1:22" x14ac:dyDescent="0.3">
      <c r="A352" s="2" t="s">
        <v>471</v>
      </c>
      <c r="B352" s="2" t="s">
        <v>472</v>
      </c>
      <c r="C352" s="2" t="s">
        <v>443</v>
      </c>
      <c r="D352" s="2" t="s">
        <v>1956</v>
      </c>
      <c r="E352" s="10">
        <v>978.08146524947495</v>
      </c>
      <c r="F352" s="3">
        <v>15293680.83</v>
      </c>
      <c r="G352" s="3">
        <v>15636.407981720733</v>
      </c>
      <c r="H352" s="3">
        <v>11345774.470000001</v>
      </c>
      <c r="I352" s="3">
        <v>3947906.36</v>
      </c>
      <c r="J352" s="3">
        <f t="shared" si="15"/>
        <v>11600.030133590237</v>
      </c>
      <c r="K352" s="3">
        <f t="shared" si="16"/>
        <v>4036.3778481304976</v>
      </c>
      <c r="L352" s="11">
        <f t="shared" si="17"/>
        <v>0.74186028831883244</v>
      </c>
      <c r="M352" s="2" t="s">
        <v>2967</v>
      </c>
      <c r="N352" s="5" t="s">
        <v>3070</v>
      </c>
      <c r="O352" s="5" t="s">
        <v>3938</v>
      </c>
      <c r="P352" s="3">
        <v>13983056.129999999</v>
      </c>
      <c r="Q352" s="3">
        <v>2420146.79</v>
      </c>
      <c r="R352" s="3">
        <v>7646380.5499999998</v>
      </c>
      <c r="S352" s="3">
        <v>3327168.84</v>
      </c>
      <c r="T352" s="3">
        <v>589359.94999999995</v>
      </c>
      <c r="U352" s="6" t="s">
        <v>2006</v>
      </c>
      <c r="V352" s="6" t="s">
        <v>3998</v>
      </c>
    </row>
    <row r="353" spans="1:22" x14ac:dyDescent="0.3">
      <c r="A353" s="2" t="s">
        <v>473</v>
      </c>
      <c r="B353" s="2" t="s">
        <v>1848</v>
      </c>
      <c r="C353" s="2" t="s">
        <v>443</v>
      </c>
      <c r="D353" s="2" t="s">
        <v>1956</v>
      </c>
      <c r="E353" s="10">
        <v>1145.6712880585701</v>
      </c>
      <c r="F353" s="3">
        <v>14751169.68</v>
      </c>
      <c r="G353" s="3">
        <v>12875.568964460141</v>
      </c>
      <c r="H353" s="3">
        <v>10341261.470000001</v>
      </c>
      <c r="I353" s="3">
        <v>4409908.21</v>
      </c>
      <c r="J353" s="3">
        <f t="shared" si="15"/>
        <v>9026.3774415819389</v>
      </c>
      <c r="K353" s="3">
        <f t="shared" si="16"/>
        <v>3849.1915228782032</v>
      </c>
      <c r="L353" s="11">
        <f t="shared" si="17"/>
        <v>0.70104687928720244</v>
      </c>
      <c r="M353" s="2" t="s">
        <v>2975</v>
      </c>
      <c r="N353" s="5" t="s">
        <v>3217</v>
      </c>
      <c r="O353" s="5" t="s">
        <v>3731</v>
      </c>
      <c r="P353" s="3">
        <v>20724128.140000001</v>
      </c>
      <c r="Q353" s="3">
        <v>942969.15</v>
      </c>
      <c r="R353" s="3">
        <v>7763314.8700000001</v>
      </c>
      <c r="S353" s="3">
        <v>10516640.720000001</v>
      </c>
      <c r="T353" s="3">
        <v>1501203.4</v>
      </c>
      <c r="U353" s="6" t="s">
        <v>2006</v>
      </c>
      <c r="V353" s="6" t="s">
        <v>3998</v>
      </c>
    </row>
    <row r="354" spans="1:22" x14ac:dyDescent="0.3">
      <c r="A354" s="2" t="s">
        <v>474</v>
      </c>
      <c r="B354" s="2" t="s">
        <v>1852</v>
      </c>
      <c r="C354" s="2" t="s">
        <v>443</v>
      </c>
      <c r="D354" s="2" t="s">
        <v>1958</v>
      </c>
      <c r="E354" s="10">
        <v>1678.4980707817299</v>
      </c>
      <c r="F354" s="3">
        <v>22365905.670000002</v>
      </c>
      <c r="G354" s="3">
        <v>13324.951669192857</v>
      </c>
      <c r="H354" s="3">
        <v>15683247.720000001</v>
      </c>
      <c r="I354" s="3">
        <v>6682657.9500000002</v>
      </c>
      <c r="J354" s="3">
        <f t="shared" si="15"/>
        <v>9343.6197473231605</v>
      </c>
      <c r="K354" s="3">
        <f t="shared" si="16"/>
        <v>3981.3319218696952</v>
      </c>
      <c r="L354" s="11">
        <f t="shared" si="17"/>
        <v>0.7012122804862031</v>
      </c>
      <c r="M354" s="6" t="s">
        <v>1992</v>
      </c>
      <c r="N354" s="5" t="s">
        <v>3215</v>
      </c>
      <c r="O354" s="5" t="s">
        <v>3795</v>
      </c>
      <c r="P354" s="3">
        <v>27046336.43</v>
      </c>
      <c r="Q354" s="3">
        <v>1422603.78</v>
      </c>
      <c r="R354" s="3">
        <v>10300858.07</v>
      </c>
      <c r="S354" s="3">
        <v>14228982.01</v>
      </c>
      <c r="T354" s="3">
        <v>1093892.57</v>
      </c>
      <c r="U354" s="6" t="s">
        <v>2006</v>
      </c>
      <c r="V354" s="6" t="s">
        <v>3998</v>
      </c>
    </row>
    <row r="355" spans="1:22" x14ac:dyDescent="0.3">
      <c r="A355" s="2" t="s">
        <v>475</v>
      </c>
      <c r="B355" s="2" t="s">
        <v>476</v>
      </c>
      <c r="C355" s="2" t="s">
        <v>443</v>
      </c>
      <c r="D355" s="2" t="s">
        <v>1956</v>
      </c>
      <c r="E355" s="10">
        <v>986.32244444377795</v>
      </c>
      <c r="F355" s="3">
        <v>15139298.59</v>
      </c>
      <c r="G355" s="3">
        <v>15349.238654441839</v>
      </c>
      <c r="H355" s="3">
        <v>10729948.470000001</v>
      </c>
      <c r="I355" s="3">
        <v>4409350.12</v>
      </c>
      <c r="J355" s="3">
        <f t="shared" si="15"/>
        <v>10878.743082898207</v>
      </c>
      <c r="K355" s="3">
        <f t="shared" si="16"/>
        <v>4470.4955715436326</v>
      </c>
      <c r="L355" s="11">
        <f t="shared" si="17"/>
        <v>0.7087480576601799</v>
      </c>
      <c r="M355" s="2" t="s">
        <v>2974</v>
      </c>
      <c r="N355" s="5" t="s">
        <v>3184</v>
      </c>
      <c r="O355" s="5" t="s">
        <v>3934</v>
      </c>
      <c r="P355" s="3">
        <v>19825184.829999998</v>
      </c>
      <c r="Q355" s="3">
        <v>1758958.92</v>
      </c>
      <c r="R355" s="3">
        <v>7207041.9199999999</v>
      </c>
      <c r="S355" s="3">
        <v>7734684.3399999999</v>
      </c>
      <c r="T355" s="3">
        <v>3124499.65</v>
      </c>
      <c r="U355" s="6" t="s">
        <v>2006</v>
      </c>
      <c r="V355" s="6" t="s">
        <v>3998</v>
      </c>
    </row>
    <row r="356" spans="1:22" x14ac:dyDescent="0.3">
      <c r="A356" s="2" t="s">
        <v>477</v>
      </c>
      <c r="B356" s="2" t="s">
        <v>478</v>
      </c>
      <c r="C356" s="2" t="s">
        <v>443</v>
      </c>
      <c r="D356" s="2" t="s">
        <v>1958</v>
      </c>
      <c r="E356" s="10">
        <v>2419.8203978745501</v>
      </c>
      <c r="F356" s="3">
        <v>38019726.100000001</v>
      </c>
      <c r="G356" s="3">
        <v>15711.79668267721</v>
      </c>
      <c r="H356" s="3">
        <v>28897135.73</v>
      </c>
      <c r="I356" s="3">
        <v>9122590.3699999992</v>
      </c>
      <c r="J356" s="3">
        <f t="shared" si="15"/>
        <v>11941.851451199356</v>
      </c>
      <c r="K356" s="3">
        <f t="shared" si="16"/>
        <v>3769.9452314778523</v>
      </c>
      <c r="L356" s="11">
        <f t="shared" si="17"/>
        <v>0.76005638899118733</v>
      </c>
      <c r="M356" s="6" t="s">
        <v>1974</v>
      </c>
      <c r="N356" s="5" t="s">
        <v>3047</v>
      </c>
      <c r="O356" s="5" t="s">
        <v>3942</v>
      </c>
      <c r="P356" s="3">
        <v>41223966.889999993</v>
      </c>
      <c r="Q356" s="3">
        <v>1440113.14</v>
      </c>
      <c r="R356" s="3">
        <v>20588820.579999998</v>
      </c>
      <c r="S356" s="3">
        <v>17880218.41</v>
      </c>
      <c r="T356" s="3">
        <v>1314814.76</v>
      </c>
      <c r="U356" s="6" t="s">
        <v>2006</v>
      </c>
      <c r="V356" s="6" t="s">
        <v>3998</v>
      </c>
    </row>
    <row r="357" spans="1:22" x14ac:dyDescent="0.3">
      <c r="A357" s="2" t="s">
        <v>479</v>
      </c>
      <c r="B357" s="2" t="s">
        <v>1853</v>
      </c>
      <c r="C357" s="2" t="s">
        <v>443</v>
      </c>
      <c r="D357" s="2" t="s">
        <v>1958</v>
      </c>
      <c r="E357" s="10">
        <v>1434.06777572334</v>
      </c>
      <c r="F357" s="3">
        <v>20148160.370000001</v>
      </c>
      <c r="G357" s="3">
        <v>14049.657004416909</v>
      </c>
      <c r="H357" s="3">
        <v>14152008.65</v>
      </c>
      <c r="I357" s="3">
        <v>5996151.7199999997</v>
      </c>
      <c r="J357" s="3">
        <f t="shared" si="15"/>
        <v>9868.4378029913987</v>
      </c>
      <c r="K357" s="3">
        <f t="shared" si="16"/>
        <v>4181.2192014255088</v>
      </c>
      <c r="L357" s="11">
        <f t="shared" si="17"/>
        <v>0.70239706206984098</v>
      </c>
      <c r="M357" s="6" t="s">
        <v>1991</v>
      </c>
      <c r="N357" s="5" t="s">
        <v>3209</v>
      </c>
      <c r="O357" s="5" t="s">
        <v>3861</v>
      </c>
      <c r="P357" s="3">
        <v>24492031.109999999</v>
      </c>
      <c r="Q357" s="3">
        <v>1810968.84</v>
      </c>
      <c r="R357" s="3">
        <v>10802032.949999999</v>
      </c>
      <c r="S357" s="3">
        <v>10631535.140000001</v>
      </c>
      <c r="T357" s="3">
        <v>1247494.18</v>
      </c>
      <c r="U357" s="6" t="s">
        <v>2006</v>
      </c>
      <c r="V357" s="6" t="s">
        <v>3998</v>
      </c>
    </row>
    <row r="358" spans="1:22" x14ac:dyDescent="0.3">
      <c r="A358" s="2" t="s">
        <v>480</v>
      </c>
      <c r="B358" s="2" t="s">
        <v>481</v>
      </c>
      <c r="C358" s="2" t="s">
        <v>443</v>
      </c>
      <c r="D358" s="2" t="s">
        <v>1956</v>
      </c>
      <c r="E358" s="10">
        <v>1223.8268118441299</v>
      </c>
      <c r="F358" s="3">
        <v>16513229.879999999</v>
      </c>
      <c r="G358" s="3">
        <v>13493.110070955996</v>
      </c>
      <c r="H358" s="3">
        <v>10867198.359999999</v>
      </c>
      <c r="I358" s="3">
        <v>5646031.5199999996</v>
      </c>
      <c r="J358" s="3">
        <f t="shared" si="15"/>
        <v>8879.6864514062272</v>
      </c>
      <c r="K358" s="3">
        <f t="shared" si="16"/>
        <v>4613.4236195497688</v>
      </c>
      <c r="L358" s="11">
        <f t="shared" si="17"/>
        <v>0.65809041834764304</v>
      </c>
      <c r="M358" s="2" t="s">
        <v>2981</v>
      </c>
      <c r="N358" s="5" t="s">
        <v>3469</v>
      </c>
      <c r="O358" s="5" t="s">
        <v>3814</v>
      </c>
      <c r="P358" s="3">
        <v>18392967.34</v>
      </c>
      <c r="Q358" s="3">
        <v>758767.93</v>
      </c>
      <c r="R358" s="3">
        <v>9133179.0899999999</v>
      </c>
      <c r="S358" s="3">
        <v>7679985.5700000003</v>
      </c>
      <c r="T358" s="3">
        <v>821034.75</v>
      </c>
      <c r="U358" s="6" t="s">
        <v>2006</v>
      </c>
      <c r="V358" s="6" t="s">
        <v>3998</v>
      </c>
    </row>
    <row r="359" spans="1:22" x14ac:dyDescent="0.3">
      <c r="A359" s="2" t="s">
        <v>482</v>
      </c>
      <c r="B359" s="2" t="s">
        <v>483</v>
      </c>
      <c r="C359" s="2" t="s">
        <v>443</v>
      </c>
      <c r="D359" s="2" t="s">
        <v>1958</v>
      </c>
      <c r="E359" s="10">
        <v>2765.7191278063501</v>
      </c>
      <c r="F359" s="3">
        <v>37820268.960000001</v>
      </c>
      <c r="G359" s="3">
        <v>13674.660083794342</v>
      </c>
      <c r="H359" s="3">
        <v>27780639.93</v>
      </c>
      <c r="I359" s="3">
        <v>10039629.029999999</v>
      </c>
      <c r="J359" s="3">
        <f t="shared" si="15"/>
        <v>10044.635281542278</v>
      </c>
      <c r="K359" s="3">
        <f t="shared" si="16"/>
        <v>3630.024802252065</v>
      </c>
      <c r="L359" s="11">
        <f t="shared" si="17"/>
        <v>0.73454369029955202</v>
      </c>
      <c r="M359" s="6" t="s">
        <v>1988</v>
      </c>
      <c r="N359" s="5" t="s">
        <v>3086</v>
      </c>
      <c r="O359" s="5" t="s">
        <v>3832</v>
      </c>
      <c r="P359" s="3">
        <v>37587067.050000004</v>
      </c>
      <c r="Q359" s="3">
        <v>1455851.33</v>
      </c>
      <c r="R359" s="3">
        <v>21198021.449999999</v>
      </c>
      <c r="S359" s="3">
        <v>13775859.310000001</v>
      </c>
      <c r="T359" s="3">
        <v>1157334.96</v>
      </c>
      <c r="U359" s="6" t="s">
        <v>2006</v>
      </c>
      <c r="V359" s="6" t="s">
        <v>3998</v>
      </c>
    </row>
    <row r="360" spans="1:22" x14ac:dyDescent="0.3">
      <c r="A360" s="2" t="s">
        <v>484</v>
      </c>
      <c r="B360" s="2" t="s">
        <v>485</v>
      </c>
      <c r="C360" s="2" t="s">
        <v>443</v>
      </c>
      <c r="D360" s="2" t="s">
        <v>1957</v>
      </c>
      <c r="E360" s="10">
        <v>679.47024078365803</v>
      </c>
      <c r="F360" s="3">
        <v>8176098.0299999993</v>
      </c>
      <c r="G360" s="3">
        <v>12033.048011889681</v>
      </c>
      <c r="H360" s="3">
        <v>4820695.46</v>
      </c>
      <c r="I360" s="3">
        <v>3355402.57</v>
      </c>
      <c r="J360" s="3">
        <f t="shared" si="15"/>
        <v>7094.7852763060155</v>
      </c>
      <c r="K360" s="3">
        <f t="shared" si="16"/>
        <v>4938.2627355836667</v>
      </c>
      <c r="L360" s="11">
        <f t="shared" si="17"/>
        <v>0.58960832444911382</v>
      </c>
      <c r="M360" s="2" t="s">
        <v>3000</v>
      </c>
      <c r="N360" s="5" t="s">
        <v>3775</v>
      </c>
      <c r="O360" s="5" t="s">
        <v>3606</v>
      </c>
      <c r="P360" s="3">
        <v>8932390.0500000007</v>
      </c>
      <c r="Q360" s="3">
        <v>701030.21</v>
      </c>
      <c r="R360" s="3">
        <v>5970234.3200000003</v>
      </c>
      <c r="S360" s="3">
        <v>1779458.84</v>
      </c>
      <c r="T360" s="3">
        <v>481666.68</v>
      </c>
      <c r="U360" s="6" t="s">
        <v>2005</v>
      </c>
      <c r="V360" s="6" t="s">
        <v>3998</v>
      </c>
    </row>
    <row r="361" spans="1:22" x14ac:dyDescent="0.3">
      <c r="A361" s="2" t="s">
        <v>486</v>
      </c>
      <c r="B361" s="2" t="s">
        <v>1920</v>
      </c>
      <c r="C361" s="2" t="s">
        <v>443</v>
      </c>
      <c r="D361" s="2" t="s">
        <v>1956</v>
      </c>
      <c r="E361" s="10">
        <v>909.65370130868098</v>
      </c>
      <c r="F361" s="3">
        <v>12826943.23</v>
      </c>
      <c r="G361" s="3">
        <v>14100.908083533777</v>
      </c>
      <c r="H361" s="3">
        <v>7986389.1399999997</v>
      </c>
      <c r="I361" s="3">
        <v>4840554.09</v>
      </c>
      <c r="J361" s="3">
        <f t="shared" si="15"/>
        <v>8779.5928588102415</v>
      </c>
      <c r="K361" s="3">
        <f t="shared" si="16"/>
        <v>5321.3152247235357</v>
      </c>
      <c r="L361" s="11">
        <f t="shared" si="17"/>
        <v>0.62262606115861008</v>
      </c>
      <c r="M361" s="2" t="s">
        <v>2988</v>
      </c>
      <c r="N361" s="5" t="s">
        <v>3672</v>
      </c>
      <c r="O361" s="5" t="s">
        <v>3864</v>
      </c>
      <c r="P361" s="3">
        <v>15767440.84</v>
      </c>
      <c r="Q361" s="3">
        <v>779234.92</v>
      </c>
      <c r="R361" s="3">
        <v>6638406.8200000003</v>
      </c>
      <c r="S361" s="3">
        <v>7282643.8499999996</v>
      </c>
      <c r="T361" s="3">
        <v>1067155.25</v>
      </c>
      <c r="U361" s="6" t="s">
        <v>2006</v>
      </c>
      <c r="V361" s="6" t="s">
        <v>3998</v>
      </c>
    </row>
    <row r="362" spans="1:22" x14ac:dyDescent="0.3">
      <c r="A362" s="2" t="s">
        <v>487</v>
      </c>
      <c r="B362" s="2" t="s">
        <v>488</v>
      </c>
      <c r="C362" s="2" t="s">
        <v>443</v>
      </c>
      <c r="D362" s="2" t="s">
        <v>1958</v>
      </c>
      <c r="E362" s="10">
        <v>1719.66636547967</v>
      </c>
      <c r="F362" s="3">
        <v>20039278.890000001</v>
      </c>
      <c r="G362" s="3">
        <v>11653.003915332381</v>
      </c>
      <c r="H362" s="3">
        <v>14552088.85</v>
      </c>
      <c r="I362" s="3">
        <v>5487190.04</v>
      </c>
      <c r="J362" s="3">
        <f t="shared" si="15"/>
        <v>8462.1582081946199</v>
      </c>
      <c r="K362" s="3">
        <f t="shared" si="16"/>
        <v>3190.8457071377602</v>
      </c>
      <c r="L362" s="11">
        <f t="shared" si="17"/>
        <v>0.72617826868320001</v>
      </c>
      <c r="M362" s="6" t="s">
        <v>1990</v>
      </c>
      <c r="N362" s="5" t="s">
        <v>3112</v>
      </c>
      <c r="O362" s="5" t="s">
        <v>3541</v>
      </c>
      <c r="P362" s="3">
        <v>23848159.969999999</v>
      </c>
      <c r="Q362" s="3">
        <v>717488.86</v>
      </c>
      <c r="R362" s="3">
        <v>14152513.01</v>
      </c>
      <c r="S362" s="3">
        <v>7974044.4900000002</v>
      </c>
      <c r="T362" s="3">
        <v>1004113.61</v>
      </c>
      <c r="U362" s="6" t="s">
        <v>2005</v>
      </c>
      <c r="V362" s="6" t="s">
        <v>3998</v>
      </c>
    </row>
    <row r="363" spans="1:22" x14ac:dyDescent="0.3">
      <c r="A363" s="2" t="s">
        <v>489</v>
      </c>
      <c r="B363" s="2" t="s">
        <v>1854</v>
      </c>
      <c r="C363" s="2" t="s">
        <v>443</v>
      </c>
      <c r="D363" s="2" t="s">
        <v>1958</v>
      </c>
      <c r="E363" s="10">
        <v>1394.87220172713</v>
      </c>
      <c r="F363" s="3">
        <v>18955412.879999999</v>
      </c>
      <c r="G363" s="3">
        <v>13589.354534794957</v>
      </c>
      <c r="H363" s="3">
        <v>13913524.539999999</v>
      </c>
      <c r="I363" s="3">
        <v>5041888.34</v>
      </c>
      <c r="J363" s="3">
        <f t="shared" si="15"/>
        <v>9974.766521816322</v>
      </c>
      <c r="K363" s="3">
        <f t="shared" si="16"/>
        <v>3614.5880129786347</v>
      </c>
      <c r="L363" s="11">
        <f t="shared" si="17"/>
        <v>0.73401326724358851</v>
      </c>
      <c r="M363" s="6" t="s">
        <v>1989</v>
      </c>
      <c r="N363" s="5" t="s">
        <v>3090</v>
      </c>
      <c r="O363" s="5" t="s">
        <v>3827</v>
      </c>
      <c r="P363" s="3">
        <v>20930684.140000001</v>
      </c>
      <c r="Q363" s="3">
        <v>1571874.71</v>
      </c>
      <c r="R363" s="3">
        <v>12265348.210000001</v>
      </c>
      <c r="S363" s="3">
        <v>6345784.4500000002</v>
      </c>
      <c r="T363" s="3">
        <v>747676.77</v>
      </c>
      <c r="U363" s="6" t="s">
        <v>2006</v>
      </c>
      <c r="V363" s="6" t="s">
        <v>3998</v>
      </c>
    </row>
    <row r="364" spans="1:22" x14ac:dyDescent="0.3">
      <c r="A364" s="2" t="s">
        <v>490</v>
      </c>
      <c r="B364" s="2" t="s">
        <v>491</v>
      </c>
      <c r="C364" s="2" t="s">
        <v>443</v>
      </c>
      <c r="D364" s="2" t="s">
        <v>1956</v>
      </c>
      <c r="E364" s="10">
        <v>1113.7623111462101</v>
      </c>
      <c r="F364" s="3">
        <v>16105298</v>
      </c>
      <c r="G364" s="3">
        <v>14460.264850788046</v>
      </c>
      <c r="H364" s="3">
        <v>11618726.76</v>
      </c>
      <c r="I364" s="3">
        <v>4486571.24</v>
      </c>
      <c r="J364" s="3">
        <f t="shared" si="15"/>
        <v>10431.962586382348</v>
      </c>
      <c r="K364" s="3">
        <f t="shared" si="16"/>
        <v>4028.3022644056969</v>
      </c>
      <c r="L364" s="11">
        <f t="shared" si="17"/>
        <v>0.72142264986341764</v>
      </c>
      <c r="M364" s="2" t="s">
        <v>2971</v>
      </c>
      <c r="N364" s="5" t="s">
        <v>3128</v>
      </c>
      <c r="O364" s="5" t="s">
        <v>3892</v>
      </c>
      <c r="P364" s="3">
        <v>17777298.140000001</v>
      </c>
      <c r="Q364" s="3">
        <v>535891.81000000006</v>
      </c>
      <c r="R364" s="3">
        <v>10485853.84</v>
      </c>
      <c r="S364" s="3">
        <v>5555890.8399999999</v>
      </c>
      <c r="T364" s="3">
        <v>1199661.6499999999</v>
      </c>
      <c r="U364" s="6" t="s">
        <v>2006</v>
      </c>
      <c r="V364" s="6" t="s">
        <v>3998</v>
      </c>
    </row>
    <row r="365" spans="1:22" x14ac:dyDescent="0.3">
      <c r="A365" s="2" t="s">
        <v>492</v>
      </c>
      <c r="B365" s="2" t="s">
        <v>493</v>
      </c>
      <c r="C365" s="2" t="s">
        <v>443</v>
      </c>
      <c r="D365" s="2" t="s">
        <v>1958</v>
      </c>
      <c r="E365" s="10">
        <v>1445.63827213833</v>
      </c>
      <c r="F365" s="3">
        <v>20952341.370000001</v>
      </c>
      <c r="G365" s="3">
        <v>14493.488290821286</v>
      </c>
      <c r="H365" s="3">
        <v>14544680.91</v>
      </c>
      <c r="I365" s="3">
        <v>6407660.46</v>
      </c>
      <c r="J365" s="3">
        <f t="shared" si="15"/>
        <v>10061.079033613363</v>
      </c>
      <c r="K365" s="3">
        <f t="shared" si="16"/>
        <v>4432.4092572079226</v>
      </c>
      <c r="L365" s="11">
        <f t="shared" si="17"/>
        <v>0.69417926393779439</v>
      </c>
      <c r="M365" s="6" t="s">
        <v>1993</v>
      </c>
      <c r="N365" s="5" t="s">
        <v>3249</v>
      </c>
      <c r="O365" s="5" t="s">
        <v>3893</v>
      </c>
      <c r="P365" s="3">
        <v>24892692.84</v>
      </c>
      <c r="Q365" s="3">
        <v>1099427.25</v>
      </c>
      <c r="R365" s="3">
        <v>10630826.640000001</v>
      </c>
      <c r="S365" s="3">
        <v>12380026.02</v>
      </c>
      <c r="T365" s="3">
        <v>782412.93</v>
      </c>
      <c r="U365" s="6" t="s">
        <v>2006</v>
      </c>
      <c r="V365" s="6" t="s">
        <v>3998</v>
      </c>
    </row>
    <row r="366" spans="1:22" x14ac:dyDescent="0.3">
      <c r="A366" s="2" t="s">
        <v>494</v>
      </c>
      <c r="B366" s="2" t="s">
        <v>1923</v>
      </c>
      <c r="C366" s="2" t="s">
        <v>443</v>
      </c>
      <c r="D366" s="2" t="s">
        <v>1956</v>
      </c>
      <c r="E366" s="10">
        <v>942.84573137329596</v>
      </c>
      <c r="F366" s="3">
        <v>10706715.220000001</v>
      </c>
      <c r="G366" s="3">
        <v>11355.744491100577</v>
      </c>
      <c r="H366" s="3">
        <v>7216356.6500000004</v>
      </c>
      <c r="I366" s="3">
        <v>3490358.57</v>
      </c>
      <c r="J366" s="3">
        <f t="shared" si="15"/>
        <v>7653.8042331581246</v>
      </c>
      <c r="K366" s="3">
        <f t="shared" si="16"/>
        <v>3701.9402579424527</v>
      </c>
      <c r="L366" s="11">
        <f t="shared" si="17"/>
        <v>0.67400285724607145</v>
      </c>
      <c r="M366" s="2" t="s">
        <v>2978</v>
      </c>
      <c r="N366" s="5" t="s">
        <v>3371</v>
      </c>
      <c r="O366" s="5" t="s">
        <v>3472</v>
      </c>
      <c r="P366" s="3">
        <v>11386856.15</v>
      </c>
      <c r="Q366" s="3">
        <v>948209.02</v>
      </c>
      <c r="R366" s="3">
        <v>7102177.7300000004</v>
      </c>
      <c r="S366" s="3">
        <v>2863507.91</v>
      </c>
      <c r="T366" s="3">
        <v>472961.49</v>
      </c>
      <c r="U366" s="6" t="s">
        <v>2005</v>
      </c>
      <c r="V366" s="6" t="s">
        <v>3998</v>
      </c>
    </row>
    <row r="367" spans="1:22" x14ac:dyDescent="0.3">
      <c r="A367" s="2" t="s">
        <v>495</v>
      </c>
      <c r="B367" s="2" t="s">
        <v>496</v>
      </c>
      <c r="C367" s="2" t="s">
        <v>443</v>
      </c>
      <c r="D367" s="2" t="s">
        <v>1956</v>
      </c>
      <c r="E367" s="10">
        <v>874.52796242828595</v>
      </c>
      <c r="F367" s="3">
        <v>14313789.23</v>
      </c>
      <c r="G367" s="3">
        <v>16367.446033692464</v>
      </c>
      <c r="H367" s="3">
        <v>10417935.109999999</v>
      </c>
      <c r="I367" s="3">
        <v>3895854.12</v>
      </c>
      <c r="J367" s="3">
        <f t="shared" si="15"/>
        <v>11912.63808314683</v>
      </c>
      <c r="K367" s="3">
        <f t="shared" si="16"/>
        <v>4454.8079505456326</v>
      </c>
      <c r="L367" s="11">
        <f t="shared" si="17"/>
        <v>0.72782510225630859</v>
      </c>
      <c r="M367" s="2" t="s">
        <v>2969</v>
      </c>
      <c r="N367" s="5" t="s">
        <v>3103</v>
      </c>
      <c r="O367" s="5" t="s">
        <v>3957</v>
      </c>
      <c r="P367" s="3">
        <v>15373119.969999999</v>
      </c>
      <c r="Q367" s="3">
        <v>1334625.74</v>
      </c>
      <c r="R367" s="3">
        <v>7469230.7000000002</v>
      </c>
      <c r="S367" s="3">
        <v>5907834.96</v>
      </c>
      <c r="T367" s="3">
        <v>661428.56999999995</v>
      </c>
      <c r="U367" s="6" t="s">
        <v>2006</v>
      </c>
      <c r="V367" s="6" t="s">
        <v>3998</v>
      </c>
    </row>
    <row r="368" spans="1:22" x14ac:dyDescent="0.3">
      <c r="A368" s="2" t="s">
        <v>497</v>
      </c>
      <c r="B368" s="2" t="s">
        <v>498</v>
      </c>
      <c r="C368" s="2" t="s">
        <v>443</v>
      </c>
      <c r="D368" s="2" t="s">
        <v>1956</v>
      </c>
      <c r="E368" s="10">
        <v>821.27706750043205</v>
      </c>
      <c r="F368" s="3">
        <v>10489122.620000001</v>
      </c>
      <c r="G368" s="3">
        <v>12771.722278723535</v>
      </c>
      <c r="H368" s="3">
        <v>6114626.4299999997</v>
      </c>
      <c r="I368" s="3">
        <v>4374496.1900000004</v>
      </c>
      <c r="J368" s="3">
        <f t="shared" si="15"/>
        <v>7445.2662468829776</v>
      </c>
      <c r="K368" s="3">
        <f t="shared" si="16"/>
        <v>5326.4560318405565</v>
      </c>
      <c r="L368" s="11">
        <f t="shared" si="17"/>
        <v>0.58294927531317187</v>
      </c>
      <c r="M368" s="2" t="s">
        <v>2991</v>
      </c>
      <c r="N368" s="5" t="s">
        <v>3788</v>
      </c>
      <c r="O368" s="5" t="s">
        <v>3710</v>
      </c>
      <c r="P368" s="3">
        <v>13300711.720000001</v>
      </c>
      <c r="Q368" s="3">
        <v>883941.82</v>
      </c>
      <c r="R368" s="3">
        <v>5921617.96</v>
      </c>
      <c r="S368" s="3">
        <v>5878409.5300000003</v>
      </c>
      <c r="T368" s="3">
        <v>616742.41</v>
      </c>
      <c r="U368" s="6" t="s">
        <v>2006</v>
      </c>
      <c r="V368" s="6" t="s">
        <v>3998</v>
      </c>
    </row>
    <row r="369" spans="1:22" x14ac:dyDescent="0.3">
      <c r="A369" s="2" t="s">
        <v>499</v>
      </c>
      <c r="B369" s="2" t="s">
        <v>500</v>
      </c>
      <c r="C369" s="2" t="s">
        <v>443</v>
      </c>
      <c r="D369" s="2" t="s">
        <v>1956</v>
      </c>
      <c r="E369" s="10">
        <v>1258.9244590527701</v>
      </c>
      <c r="F369" s="3">
        <v>18757475.789999999</v>
      </c>
      <c r="G369" s="3">
        <v>14899.603908016332</v>
      </c>
      <c r="H369" s="3">
        <v>11223691.880000001</v>
      </c>
      <c r="I369" s="3">
        <v>7533783.9100000001</v>
      </c>
      <c r="J369" s="3">
        <f t="shared" si="15"/>
        <v>8915.3021051357136</v>
      </c>
      <c r="K369" s="3">
        <f t="shared" si="16"/>
        <v>5984.3018028806191</v>
      </c>
      <c r="L369" s="11">
        <f t="shared" si="17"/>
        <v>0.5983583295351278</v>
      </c>
      <c r="M369" s="2" t="s">
        <v>2990</v>
      </c>
      <c r="N369" s="5" t="s">
        <v>3751</v>
      </c>
      <c r="O369" s="5" t="s">
        <v>3914</v>
      </c>
      <c r="P369" s="3">
        <v>19392670.989999998</v>
      </c>
      <c r="Q369" s="3">
        <v>1239986.8700000001</v>
      </c>
      <c r="R369" s="3">
        <v>10556693.039999999</v>
      </c>
      <c r="S369" s="3">
        <v>6819686.4500000002</v>
      </c>
      <c r="T369" s="3">
        <v>776304.63</v>
      </c>
      <c r="U369" s="6" t="s">
        <v>2006</v>
      </c>
      <c r="V369" s="6" t="s">
        <v>3998</v>
      </c>
    </row>
    <row r="370" spans="1:22" x14ac:dyDescent="0.3">
      <c r="A370" s="2" t="s">
        <v>501</v>
      </c>
      <c r="B370" s="2" t="s">
        <v>502</v>
      </c>
      <c r="C370" s="2" t="s">
        <v>443</v>
      </c>
      <c r="D370" s="2" t="s">
        <v>1956</v>
      </c>
      <c r="E370" s="10">
        <v>1214.32365666788</v>
      </c>
      <c r="F370" s="3">
        <v>17532644.18</v>
      </c>
      <c r="G370" s="3">
        <v>14438.197002691857</v>
      </c>
      <c r="H370" s="3">
        <v>12444745.84</v>
      </c>
      <c r="I370" s="3">
        <v>5087898.34</v>
      </c>
      <c r="J370" s="3">
        <f t="shared" si="15"/>
        <v>10248.293996139832</v>
      </c>
      <c r="K370" s="3">
        <f t="shared" si="16"/>
        <v>4189.9030065520255</v>
      </c>
      <c r="L370" s="11">
        <f t="shared" si="17"/>
        <v>0.70980427779376742</v>
      </c>
      <c r="M370" s="2" t="s">
        <v>2973</v>
      </c>
      <c r="N370" s="5" t="s">
        <v>3180</v>
      </c>
      <c r="O370" s="5" t="s">
        <v>3889</v>
      </c>
      <c r="P370" s="3">
        <v>19245454.52</v>
      </c>
      <c r="Q370" s="3">
        <v>1248420.68</v>
      </c>
      <c r="R370" s="3">
        <v>9251616.3399999999</v>
      </c>
      <c r="S370" s="3">
        <v>7919003.46</v>
      </c>
      <c r="T370" s="3">
        <v>826414.04</v>
      </c>
      <c r="U370" s="6" t="s">
        <v>2006</v>
      </c>
      <c r="V370" s="6" t="s">
        <v>3998</v>
      </c>
    </row>
    <row r="371" spans="1:22" x14ac:dyDescent="0.3">
      <c r="A371" s="2" t="s">
        <v>503</v>
      </c>
      <c r="B371" s="2" t="s">
        <v>504</v>
      </c>
      <c r="C371" s="2" t="s">
        <v>443</v>
      </c>
      <c r="D371" s="2" t="s">
        <v>1957</v>
      </c>
      <c r="E371" s="10">
        <v>644.251660671796</v>
      </c>
      <c r="F371" s="3">
        <v>10358591.800000001</v>
      </c>
      <c r="G371" s="3">
        <v>16078.486765868074</v>
      </c>
      <c r="H371" s="3">
        <v>7793922.7400000002</v>
      </c>
      <c r="I371" s="3">
        <v>2564669.06</v>
      </c>
      <c r="J371" s="3">
        <f t="shared" si="15"/>
        <v>12097.637019472881</v>
      </c>
      <c r="K371" s="3">
        <f t="shared" si="16"/>
        <v>3980.8497463951912</v>
      </c>
      <c r="L371" s="11">
        <f t="shared" si="17"/>
        <v>0.75241141754422636</v>
      </c>
      <c r="M371" s="2" t="s">
        <v>2993</v>
      </c>
      <c r="N371" s="5" t="s">
        <v>3053</v>
      </c>
      <c r="O371" s="5" t="s">
        <v>3950</v>
      </c>
      <c r="P371" s="3">
        <v>11066951.809999999</v>
      </c>
      <c r="Q371" s="3">
        <v>645261.91</v>
      </c>
      <c r="R371" s="3">
        <v>5366319.9400000004</v>
      </c>
      <c r="S371" s="3">
        <v>4345179.42</v>
      </c>
      <c r="T371" s="3">
        <v>710190.54</v>
      </c>
      <c r="U371" s="6" t="s">
        <v>2006</v>
      </c>
      <c r="V371" s="6" t="s">
        <v>3998</v>
      </c>
    </row>
    <row r="372" spans="1:22" x14ac:dyDescent="0.3">
      <c r="A372" s="2" t="s">
        <v>505</v>
      </c>
      <c r="B372" s="2" t="s">
        <v>1921</v>
      </c>
      <c r="C372" s="2" t="s">
        <v>443</v>
      </c>
      <c r="D372" s="2" t="s">
        <v>1956</v>
      </c>
      <c r="E372" s="10">
        <v>653.11618228202406</v>
      </c>
      <c r="F372" s="3">
        <v>7839060.4399999995</v>
      </c>
      <c r="G372" s="3">
        <v>12002.551234620905</v>
      </c>
      <c r="H372" s="3">
        <v>4962007.2699999996</v>
      </c>
      <c r="I372" s="3">
        <v>2877053.17</v>
      </c>
      <c r="J372" s="3">
        <f t="shared" si="15"/>
        <v>7597.4342767966209</v>
      </c>
      <c r="K372" s="3">
        <f t="shared" si="16"/>
        <v>4405.1169578242834</v>
      </c>
      <c r="L372" s="11">
        <f t="shared" si="17"/>
        <v>0.63298494864009491</v>
      </c>
      <c r="M372" s="2" t="s">
        <v>2985</v>
      </c>
      <c r="N372" s="5" t="s">
        <v>3626</v>
      </c>
      <c r="O372" s="5" t="s">
        <v>3601</v>
      </c>
      <c r="P372" s="3">
        <v>9759046.0800000001</v>
      </c>
      <c r="Q372" s="3">
        <v>959962.54</v>
      </c>
      <c r="R372" s="3">
        <v>5096507.17</v>
      </c>
      <c r="S372" s="3">
        <v>3087492.79</v>
      </c>
      <c r="T372" s="3">
        <v>615083.57999999996</v>
      </c>
      <c r="U372" s="6" t="s">
        <v>2005</v>
      </c>
      <c r="V372" s="6" t="s">
        <v>3998</v>
      </c>
    </row>
    <row r="373" spans="1:22" x14ac:dyDescent="0.3">
      <c r="A373" s="2" t="s">
        <v>506</v>
      </c>
      <c r="B373" s="2" t="s">
        <v>1856</v>
      </c>
      <c r="C373" s="2" t="s">
        <v>443</v>
      </c>
      <c r="D373" s="2" t="s">
        <v>1956</v>
      </c>
      <c r="E373" s="10">
        <v>981.74535427895501</v>
      </c>
      <c r="F373" s="3">
        <v>14474935.280000001</v>
      </c>
      <c r="G373" s="3">
        <v>14744.083297069583</v>
      </c>
      <c r="H373" s="3">
        <v>9481634.8399999999</v>
      </c>
      <c r="I373" s="3">
        <v>4993300.4400000004</v>
      </c>
      <c r="J373" s="3">
        <f t="shared" si="15"/>
        <v>9657.9370594157863</v>
      </c>
      <c r="K373" s="3">
        <f t="shared" si="16"/>
        <v>5086.1462376537966</v>
      </c>
      <c r="L373" s="11">
        <f t="shared" si="17"/>
        <v>0.65503815088560446</v>
      </c>
      <c r="M373" s="2" t="s">
        <v>2982</v>
      </c>
      <c r="N373" s="5" t="s">
        <v>3489</v>
      </c>
      <c r="O373" s="5" t="s">
        <v>3907</v>
      </c>
      <c r="P373" s="3">
        <v>16062105.520000001</v>
      </c>
      <c r="Q373" s="3">
        <v>1023010.24</v>
      </c>
      <c r="R373" s="3">
        <v>7301282.4400000004</v>
      </c>
      <c r="S373" s="3">
        <v>6499213.5099999998</v>
      </c>
      <c r="T373" s="3">
        <v>1238599.33</v>
      </c>
      <c r="U373" s="6" t="s">
        <v>2006</v>
      </c>
      <c r="V373" s="6" t="s">
        <v>3998</v>
      </c>
    </row>
    <row r="374" spans="1:22" x14ac:dyDescent="0.3">
      <c r="A374" s="2" t="s">
        <v>507</v>
      </c>
      <c r="B374" s="2" t="s">
        <v>508</v>
      </c>
      <c r="C374" s="2" t="s">
        <v>443</v>
      </c>
      <c r="D374" s="2" t="s">
        <v>1956</v>
      </c>
      <c r="E374" s="10">
        <v>977.34410921319397</v>
      </c>
      <c r="F374" s="3">
        <v>9874750.1999999993</v>
      </c>
      <c r="G374" s="3">
        <v>10103.657562278262</v>
      </c>
      <c r="H374" s="3">
        <v>7146590.75</v>
      </c>
      <c r="I374" s="3">
        <v>2728159.45</v>
      </c>
      <c r="J374" s="3">
        <f t="shared" si="15"/>
        <v>7312.2564331546719</v>
      </c>
      <c r="K374" s="3">
        <f t="shared" si="16"/>
        <v>2791.4011291235911</v>
      </c>
      <c r="L374" s="11">
        <f t="shared" si="17"/>
        <v>0.7237236998663521</v>
      </c>
      <c r="M374" s="2" t="s">
        <v>2970</v>
      </c>
      <c r="N374" s="5" t="s">
        <v>3119</v>
      </c>
      <c r="O374" s="5" t="s">
        <v>3215</v>
      </c>
      <c r="P374" s="3">
        <v>11262055.409999998</v>
      </c>
      <c r="Q374" s="3">
        <v>468963.47</v>
      </c>
      <c r="R374" s="3">
        <v>6153043.5499999998</v>
      </c>
      <c r="S374" s="3">
        <v>3565365.44</v>
      </c>
      <c r="T374" s="3">
        <v>1074682.95</v>
      </c>
      <c r="U374" s="6" t="s">
        <v>2005</v>
      </c>
      <c r="V374" s="6" t="s">
        <v>3998</v>
      </c>
    </row>
    <row r="375" spans="1:22" x14ac:dyDescent="0.3">
      <c r="A375" s="2" t="s">
        <v>509</v>
      </c>
      <c r="B375" s="2" t="s">
        <v>1919</v>
      </c>
      <c r="C375" s="2" t="s">
        <v>443</v>
      </c>
      <c r="D375" s="2" t="s">
        <v>1956</v>
      </c>
      <c r="E375" s="10">
        <v>605.77486600661496</v>
      </c>
      <c r="F375" s="3">
        <v>8061899.3999999994</v>
      </c>
      <c r="G375" s="3">
        <v>13308.408539868284</v>
      </c>
      <c r="H375" s="3">
        <v>5398267.0599999996</v>
      </c>
      <c r="I375" s="3">
        <v>2663632.34</v>
      </c>
      <c r="J375" s="3">
        <f t="shared" si="15"/>
        <v>8911.3420891599872</v>
      </c>
      <c r="K375" s="3">
        <f t="shared" si="16"/>
        <v>4397.0664507082956</v>
      </c>
      <c r="L375" s="11">
        <f t="shared" si="17"/>
        <v>0.66960238427187513</v>
      </c>
      <c r="M375" s="2" t="s">
        <v>2979</v>
      </c>
      <c r="N375" s="5" t="s">
        <v>3403</v>
      </c>
      <c r="O375" s="5" t="s">
        <v>3792</v>
      </c>
      <c r="P375" s="3">
        <v>9465994.129999999</v>
      </c>
      <c r="Q375" s="3">
        <v>738452.17</v>
      </c>
      <c r="R375" s="3">
        <v>4232072.88</v>
      </c>
      <c r="S375" s="3">
        <v>3947222.67</v>
      </c>
      <c r="T375" s="3">
        <v>548246.41</v>
      </c>
      <c r="U375" s="6" t="s">
        <v>2006</v>
      </c>
      <c r="V375" s="6" t="s">
        <v>3998</v>
      </c>
    </row>
    <row r="376" spans="1:22" x14ac:dyDescent="0.3">
      <c r="A376" s="2" t="s">
        <v>510</v>
      </c>
      <c r="B376" s="2" t="s">
        <v>511</v>
      </c>
      <c r="C376" s="2" t="s">
        <v>443</v>
      </c>
      <c r="D376" s="2" t="s">
        <v>1956</v>
      </c>
      <c r="E376" s="10">
        <v>1002.58621405563</v>
      </c>
      <c r="F376" s="3">
        <v>13743070.790000001</v>
      </c>
      <c r="G376" s="3">
        <v>13707.619950614488</v>
      </c>
      <c r="H376" s="3">
        <v>9467466.8000000007</v>
      </c>
      <c r="I376" s="3">
        <v>4275603.99</v>
      </c>
      <c r="J376" s="3">
        <f t="shared" si="15"/>
        <v>9443.0450641272073</v>
      </c>
      <c r="K376" s="3">
        <f t="shared" si="16"/>
        <v>4264.5748864872803</v>
      </c>
      <c r="L376" s="11">
        <f t="shared" si="17"/>
        <v>0.6888902010814717</v>
      </c>
      <c r="M376" s="2" t="s">
        <v>2977</v>
      </c>
      <c r="N376" s="5" t="s">
        <v>3284</v>
      </c>
      <c r="O376" s="5" t="s">
        <v>3834</v>
      </c>
      <c r="P376" s="3">
        <v>14876202.33</v>
      </c>
      <c r="Q376" s="3">
        <v>1935525.95</v>
      </c>
      <c r="R376" s="3">
        <v>8497936.4000000004</v>
      </c>
      <c r="S376" s="3">
        <v>3971779.47</v>
      </c>
      <c r="T376" s="3">
        <v>470960.51</v>
      </c>
      <c r="U376" s="6" t="s">
        <v>2006</v>
      </c>
      <c r="V376" s="6" t="s">
        <v>3998</v>
      </c>
    </row>
    <row r="377" spans="1:22" x14ac:dyDescent="0.3">
      <c r="A377" s="2" t="s">
        <v>512</v>
      </c>
      <c r="B377" s="2" t="s">
        <v>513</v>
      </c>
      <c r="C377" s="2" t="s">
        <v>443</v>
      </c>
      <c r="D377" s="2" t="s">
        <v>1958</v>
      </c>
      <c r="E377" s="10">
        <v>1349.9295875790799</v>
      </c>
      <c r="F377" s="3">
        <v>24185265.619999997</v>
      </c>
      <c r="G377" s="3">
        <v>17915.946018616476</v>
      </c>
      <c r="H377" s="3">
        <v>14654257.539999999</v>
      </c>
      <c r="I377" s="3">
        <v>9531008.0800000001</v>
      </c>
      <c r="J377" s="3">
        <f t="shared" si="15"/>
        <v>10855.571783029418</v>
      </c>
      <c r="K377" s="3">
        <f t="shared" si="16"/>
        <v>7060.374235587059</v>
      </c>
      <c r="L377" s="11">
        <f t="shared" si="17"/>
        <v>0.60591674990253841</v>
      </c>
      <c r="M377" s="6" t="s">
        <v>1997</v>
      </c>
      <c r="N377" s="5" t="s">
        <v>3735</v>
      </c>
      <c r="O377" s="5" t="s">
        <v>3972</v>
      </c>
      <c r="P377" s="3">
        <v>23079211.640000001</v>
      </c>
      <c r="Q377" s="3">
        <v>663612.35</v>
      </c>
      <c r="R377" s="3">
        <v>9451392.9199999999</v>
      </c>
      <c r="S377" s="3">
        <v>11161561.23</v>
      </c>
      <c r="T377" s="3">
        <v>1802645.14</v>
      </c>
      <c r="U377" s="6" t="s">
        <v>2006</v>
      </c>
      <c r="V377" s="6" t="s">
        <v>3998</v>
      </c>
    </row>
    <row r="378" spans="1:22" x14ac:dyDescent="0.3">
      <c r="A378" s="2" t="s">
        <v>514</v>
      </c>
      <c r="B378" s="2" t="s">
        <v>515</v>
      </c>
      <c r="C378" s="2" t="s">
        <v>443</v>
      </c>
      <c r="D378" s="2" t="s">
        <v>1958</v>
      </c>
      <c r="E378" s="10">
        <v>1750.79835992311</v>
      </c>
      <c r="F378" s="3">
        <v>22412329.900000002</v>
      </c>
      <c r="G378" s="3">
        <v>12801.205674526842</v>
      </c>
      <c r="H378" s="3">
        <v>16906738.620000001</v>
      </c>
      <c r="I378" s="3">
        <v>5505591.2800000003</v>
      </c>
      <c r="J378" s="3">
        <f t="shared" si="15"/>
        <v>9656.5881068922736</v>
      </c>
      <c r="K378" s="3">
        <f t="shared" si="16"/>
        <v>3144.6175676345674</v>
      </c>
      <c r="L378" s="11">
        <f t="shared" si="17"/>
        <v>0.75434989112845419</v>
      </c>
      <c r="M378" s="6" t="s">
        <v>1986</v>
      </c>
      <c r="N378" s="5" t="s">
        <v>3049</v>
      </c>
      <c r="O378" s="5" t="s">
        <v>3719</v>
      </c>
      <c r="P378" s="3">
        <v>26031413.589999996</v>
      </c>
      <c r="Q378" s="3">
        <v>1059631.19</v>
      </c>
      <c r="R378" s="3">
        <v>13835721.91</v>
      </c>
      <c r="S378" s="3">
        <v>10095820.34</v>
      </c>
      <c r="T378" s="3">
        <v>1040240.15</v>
      </c>
      <c r="U378" s="6" t="s">
        <v>2006</v>
      </c>
      <c r="V378" s="6" t="s">
        <v>3998</v>
      </c>
    </row>
    <row r="379" spans="1:22" x14ac:dyDescent="0.3">
      <c r="A379" s="2" t="s">
        <v>516</v>
      </c>
      <c r="B379" s="2" t="s">
        <v>517</v>
      </c>
      <c r="C379" s="2" t="s">
        <v>443</v>
      </c>
      <c r="D379" s="2" t="s">
        <v>1957</v>
      </c>
      <c r="E379" s="10">
        <v>535.46747217134703</v>
      </c>
      <c r="F379" s="3">
        <v>7659107.2400000002</v>
      </c>
      <c r="G379" s="3">
        <v>14303.590111537387</v>
      </c>
      <c r="H379" s="3">
        <v>5312871.7300000004</v>
      </c>
      <c r="I379" s="3">
        <v>2346235.5099999998</v>
      </c>
      <c r="J379" s="3">
        <f t="shared" si="15"/>
        <v>9921.931781320056</v>
      </c>
      <c r="K379" s="3">
        <f t="shared" si="16"/>
        <v>4381.6583302173312</v>
      </c>
      <c r="L379" s="11">
        <f t="shared" si="17"/>
        <v>0.6936672334672781</v>
      </c>
      <c r="M379" s="2" t="s">
        <v>2994</v>
      </c>
      <c r="N379" s="5" t="s">
        <v>3252</v>
      </c>
      <c r="O379" s="5" t="s">
        <v>3879</v>
      </c>
      <c r="P379" s="3">
        <v>7840568.9500000002</v>
      </c>
      <c r="Q379" s="3">
        <v>393941.14</v>
      </c>
      <c r="R379" s="3">
        <v>4361824.01</v>
      </c>
      <c r="S379" s="3">
        <v>2645723.6800000002</v>
      </c>
      <c r="T379" s="3">
        <v>439080.12</v>
      </c>
      <c r="U379" s="6" t="s">
        <v>2006</v>
      </c>
      <c r="V379" s="6" t="s">
        <v>3998</v>
      </c>
    </row>
    <row r="380" spans="1:22" x14ac:dyDescent="0.3">
      <c r="A380" s="2" t="s">
        <v>518</v>
      </c>
      <c r="B380" s="2" t="s">
        <v>1855</v>
      </c>
      <c r="C380" s="2" t="s">
        <v>443</v>
      </c>
      <c r="D380" s="2" t="s">
        <v>1957</v>
      </c>
      <c r="E380" s="10">
        <v>407.65828509306198</v>
      </c>
      <c r="F380" s="3">
        <v>6877437.8399999999</v>
      </c>
      <c r="G380" s="3">
        <v>16870.595033852896</v>
      </c>
      <c r="H380" s="3">
        <v>4365960.18</v>
      </c>
      <c r="I380" s="3">
        <v>2511477.66</v>
      </c>
      <c r="J380" s="3">
        <f t="shared" si="15"/>
        <v>10709.852687044788</v>
      </c>
      <c r="K380" s="3">
        <f t="shared" si="16"/>
        <v>6160.7423468081097</v>
      </c>
      <c r="L380" s="11">
        <f t="shared" si="17"/>
        <v>0.6348236482207158</v>
      </c>
      <c r="M380" s="2" t="s">
        <v>2999</v>
      </c>
      <c r="N380" s="5" t="s">
        <v>3612</v>
      </c>
      <c r="O380" s="5" t="s">
        <v>3962</v>
      </c>
      <c r="P380" s="3">
        <v>8372409.1399999997</v>
      </c>
      <c r="Q380" s="3">
        <v>241570.1</v>
      </c>
      <c r="R380" s="3">
        <v>3894184.65</v>
      </c>
      <c r="S380" s="3">
        <v>3877488.3</v>
      </c>
      <c r="T380" s="3">
        <v>359166.09</v>
      </c>
      <c r="U380" s="6" t="s">
        <v>2006</v>
      </c>
      <c r="V380" s="6" t="s">
        <v>3998</v>
      </c>
    </row>
    <row r="381" spans="1:22" x14ac:dyDescent="0.3">
      <c r="A381" s="2" t="s">
        <v>519</v>
      </c>
      <c r="B381" s="2" t="s">
        <v>520</v>
      </c>
      <c r="C381" s="2" t="s">
        <v>443</v>
      </c>
      <c r="D381" s="2" t="s">
        <v>1956</v>
      </c>
      <c r="E381" s="10">
        <v>1220.4200526290199</v>
      </c>
      <c r="F381" s="3">
        <v>16275008.16</v>
      </c>
      <c r="G381" s="3">
        <v>13335.579110602532</v>
      </c>
      <c r="H381" s="3">
        <v>11347641.41</v>
      </c>
      <c r="I381" s="3">
        <v>4927366.75</v>
      </c>
      <c r="J381" s="3">
        <f t="shared" si="15"/>
        <v>9298.1440165252898</v>
      </c>
      <c r="K381" s="3">
        <f t="shared" si="16"/>
        <v>4037.4350940772424</v>
      </c>
      <c r="L381" s="11">
        <f t="shared" si="17"/>
        <v>0.69724336224234496</v>
      </c>
      <c r="M381" s="2" t="s">
        <v>2976</v>
      </c>
      <c r="N381" s="5" t="s">
        <v>3236</v>
      </c>
      <c r="O381" s="5" t="s">
        <v>3798</v>
      </c>
      <c r="P381" s="3">
        <v>21356284.010000002</v>
      </c>
      <c r="Q381" s="3">
        <v>888570.19</v>
      </c>
      <c r="R381" s="3">
        <v>5028066.0199999996</v>
      </c>
      <c r="S381" s="3">
        <v>14864897.93</v>
      </c>
      <c r="T381" s="3">
        <v>574749.87</v>
      </c>
      <c r="U381" s="6" t="s">
        <v>2006</v>
      </c>
      <c r="V381" s="6" t="s">
        <v>3998</v>
      </c>
    </row>
    <row r="382" spans="1:22" x14ac:dyDescent="0.3">
      <c r="A382" s="2" t="s">
        <v>521</v>
      </c>
      <c r="B382" s="2" t="s">
        <v>522</v>
      </c>
      <c r="C382" s="2" t="s">
        <v>443</v>
      </c>
      <c r="D382" s="2" t="s">
        <v>1957</v>
      </c>
      <c r="E382" s="10">
        <v>327.14928930343802</v>
      </c>
      <c r="F382" s="3">
        <v>4923340.43</v>
      </c>
      <c r="G382" s="3">
        <v>15049.216339374332</v>
      </c>
      <c r="H382" s="3">
        <v>3218482.38</v>
      </c>
      <c r="I382" s="3">
        <v>1704858.05</v>
      </c>
      <c r="J382" s="3">
        <f t="shared" si="15"/>
        <v>9837.9623163869637</v>
      </c>
      <c r="K382" s="3">
        <f t="shared" si="16"/>
        <v>5211.2540229873694</v>
      </c>
      <c r="L382" s="11">
        <f t="shared" si="17"/>
        <v>0.65371924321715047</v>
      </c>
      <c r="M382" s="2" t="s">
        <v>2995</v>
      </c>
      <c r="N382" s="5" t="s">
        <v>3500</v>
      </c>
      <c r="O382" s="5" t="s">
        <v>3926</v>
      </c>
      <c r="P382" s="3">
        <v>5414999.8300000001</v>
      </c>
      <c r="Q382" s="3">
        <v>291252.59999999998</v>
      </c>
      <c r="R382" s="3">
        <v>2746144.22</v>
      </c>
      <c r="S382" s="3">
        <v>2169906.0299999998</v>
      </c>
      <c r="T382" s="3">
        <v>207696.98</v>
      </c>
      <c r="U382" s="6" t="s">
        <v>2006</v>
      </c>
      <c r="V382" s="6" t="s">
        <v>3998</v>
      </c>
    </row>
    <row r="383" spans="1:22" x14ac:dyDescent="0.3">
      <c r="A383" s="2" t="s">
        <v>523</v>
      </c>
      <c r="B383" s="2" t="s">
        <v>524</v>
      </c>
      <c r="C383" s="2" t="s">
        <v>443</v>
      </c>
      <c r="D383" s="2" t="s">
        <v>1956</v>
      </c>
      <c r="E383" s="10">
        <v>728.46715487106303</v>
      </c>
      <c r="F383" s="3">
        <v>13410560.67</v>
      </c>
      <c r="G383" s="3">
        <v>18409.286651192444</v>
      </c>
      <c r="H383" s="3">
        <v>8386118.1200000001</v>
      </c>
      <c r="I383" s="3">
        <v>5024442.55</v>
      </c>
      <c r="J383" s="3">
        <f t="shared" si="15"/>
        <v>11512.005811002315</v>
      </c>
      <c r="K383" s="3">
        <f t="shared" si="16"/>
        <v>6897.2808401901311</v>
      </c>
      <c r="L383" s="11">
        <f t="shared" si="17"/>
        <v>0.62533687638877822</v>
      </c>
      <c r="M383" s="2" t="s">
        <v>2987</v>
      </c>
      <c r="N383" s="5" t="s">
        <v>3666</v>
      </c>
      <c r="O383" s="5" t="s">
        <v>3976</v>
      </c>
      <c r="P383" s="3">
        <v>15016159.020000001</v>
      </c>
      <c r="Q383" s="3">
        <v>1120940.67</v>
      </c>
      <c r="R383" s="3">
        <v>7123737.8600000003</v>
      </c>
      <c r="S383" s="3">
        <v>5204985.91</v>
      </c>
      <c r="T383" s="3">
        <v>1566494.58</v>
      </c>
      <c r="U383" s="6" t="s">
        <v>2006</v>
      </c>
      <c r="V383" s="6" t="s">
        <v>3998</v>
      </c>
    </row>
    <row r="384" spans="1:22" x14ac:dyDescent="0.3">
      <c r="A384" s="2" t="s">
        <v>525</v>
      </c>
      <c r="B384" s="2" t="s">
        <v>526</v>
      </c>
      <c r="C384" s="2" t="s">
        <v>527</v>
      </c>
      <c r="D384" s="2" t="s">
        <v>1950</v>
      </c>
      <c r="E384" s="10">
        <v>954.00523022089499</v>
      </c>
      <c r="F384" s="3">
        <v>10551436.370000001</v>
      </c>
      <c r="G384" s="3">
        <v>11060.145202303442</v>
      </c>
      <c r="H384" s="3">
        <v>6915760.8700000001</v>
      </c>
      <c r="I384" s="3">
        <v>3635675.5</v>
      </c>
      <c r="J384" s="3">
        <f t="shared" si="15"/>
        <v>7249.1854875876215</v>
      </c>
      <c r="K384" s="3">
        <f t="shared" si="16"/>
        <v>3810.959714715797</v>
      </c>
      <c r="L384" s="11">
        <f t="shared" si="17"/>
        <v>0.6554331209031401</v>
      </c>
      <c r="M384" s="6" t="s">
        <v>2860</v>
      </c>
      <c r="N384" s="5" t="s">
        <v>3487</v>
      </c>
      <c r="O384" s="5" t="s">
        <v>3398</v>
      </c>
      <c r="P384" s="3">
        <v>13851025.619999999</v>
      </c>
      <c r="Q384" s="3">
        <v>2366287.94</v>
      </c>
      <c r="R384" s="3">
        <v>8993061.5</v>
      </c>
      <c r="S384" s="3">
        <v>1872676.57</v>
      </c>
      <c r="T384" s="3">
        <v>618999.61</v>
      </c>
      <c r="U384" s="6" t="s">
        <v>2006</v>
      </c>
      <c r="V384" s="6" t="s">
        <v>2006</v>
      </c>
    </row>
    <row r="385" spans="1:22" x14ac:dyDescent="0.3">
      <c r="A385" s="2" t="s">
        <v>528</v>
      </c>
      <c r="B385" s="2" t="s">
        <v>529</v>
      </c>
      <c r="C385" s="2" t="s">
        <v>527</v>
      </c>
      <c r="D385" s="2" t="s">
        <v>1951</v>
      </c>
      <c r="E385" s="10">
        <v>29847.336853672801</v>
      </c>
      <c r="F385" s="3">
        <v>417435058.5</v>
      </c>
      <c r="G385" s="3">
        <v>13985.671838880166</v>
      </c>
      <c r="H385" s="3">
        <v>288907051.97000003</v>
      </c>
      <c r="I385" s="3">
        <v>128528006.53</v>
      </c>
      <c r="J385" s="3">
        <f t="shared" si="15"/>
        <v>9679.4917880403518</v>
      </c>
      <c r="K385" s="3">
        <f t="shared" si="16"/>
        <v>4306.180050840424</v>
      </c>
      <c r="L385" s="11">
        <f t="shared" si="17"/>
        <v>0.69210059406162705</v>
      </c>
      <c r="M385" s="6" t="s">
        <v>1966</v>
      </c>
      <c r="N385" s="5" t="s">
        <v>3261</v>
      </c>
      <c r="O385" s="5" t="s">
        <v>3855</v>
      </c>
      <c r="P385" s="3">
        <v>411900793.83000004</v>
      </c>
      <c r="Q385" s="3">
        <v>73277758.390000001</v>
      </c>
      <c r="R385" s="3">
        <v>192909501.83000001</v>
      </c>
      <c r="S385" s="3">
        <v>127897590.05</v>
      </c>
      <c r="T385" s="3">
        <v>17815943.559999999</v>
      </c>
      <c r="U385" s="6" t="s">
        <v>2006</v>
      </c>
      <c r="V385" s="6" t="s">
        <v>2006</v>
      </c>
    </row>
    <row r="386" spans="1:22" x14ac:dyDescent="0.3">
      <c r="A386" s="2" t="s">
        <v>530</v>
      </c>
      <c r="B386" s="2" t="s">
        <v>531</v>
      </c>
      <c r="C386" s="2" t="s">
        <v>527</v>
      </c>
      <c r="D386" s="2" t="s">
        <v>1952</v>
      </c>
      <c r="E386" s="10">
        <v>4117.1096359395597</v>
      </c>
      <c r="F386" s="3">
        <v>49645119.640000001</v>
      </c>
      <c r="G386" s="3">
        <v>12058.245718460339</v>
      </c>
      <c r="H386" s="3">
        <v>29490304.34</v>
      </c>
      <c r="I386" s="3">
        <v>20154815.300000001</v>
      </c>
      <c r="J386" s="3">
        <f t="shared" ref="J386:J449" si="18">H386/E386</f>
        <v>7162.8659296730293</v>
      </c>
      <c r="K386" s="3">
        <f t="shared" ref="K386:K449" si="19">I386/E386</f>
        <v>4895.3797887873097</v>
      </c>
      <c r="L386" s="11">
        <f t="shared" ref="L386:L449" si="20">H386/F386</f>
        <v>0.59402222320840392</v>
      </c>
      <c r="M386" s="6" t="s">
        <v>2735</v>
      </c>
      <c r="N386" s="5" t="s">
        <v>3761</v>
      </c>
      <c r="O386" s="5" t="s">
        <v>3608</v>
      </c>
      <c r="P386" s="3">
        <v>49610111.079999998</v>
      </c>
      <c r="Q386" s="3">
        <v>10865454.189999999</v>
      </c>
      <c r="R386" s="3">
        <v>27817893.609999999</v>
      </c>
      <c r="S386" s="3">
        <v>8732105.0700000003</v>
      </c>
      <c r="T386" s="3">
        <v>2194658.21</v>
      </c>
      <c r="U386" s="6" t="s">
        <v>2006</v>
      </c>
      <c r="V386" s="6" t="s">
        <v>2006</v>
      </c>
    </row>
    <row r="387" spans="1:22" x14ac:dyDescent="0.3">
      <c r="A387" s="2" t="s">
        <v>532</v>
      </c>
      <c r="B387" s="2" t="s">
        <v>533</v>
      </c>
      <c r="C387" s="2" t="s">
        <v>527</v>
      </c>
      <c r="D387" s="2" t="s">
        <v>1952</v>
      </c>
      <c r="E387" s="10">
        <v>3549.8470427193502</v>
      </c>
      <c r="F387" s="3">
        <v>36254547.780000001</v>
      </c>
      <c r="G387" s="3">
        <v>10212.98871295235</v>
      </c>
      <c r="H387" s="3">
        <v>26128286.789999999</v>
      </c>
      <c r="I387" s="3">
        <v>10126260.99</v>
      </c>
      <c r="J387" s="3">
        <f t="shared" si="18"/>
        <v>7360.397920126863</v>
      </c>
      <c r="K387" s="3">
        <f t="shared" si="19"/>
        <v>2852.5907928254865</v>
      </c>
      <c r="L387" s="11">
        <f t="shared" si="20"/>
        <v>0.72068991036798413</v>
      </c>
      <c r="M387" s="6" t="s">
        <v>2651</v>
      </c>
      <c r="N387" s="5" t="s">
        <v>3135</v>
      </c>
      <c r="O387" s="5" t="s">
        <v>3238</v>
      </c>
      <c r="P387" s="3">
        <v>44226342.559999995</v>
      </c>
      <c r="Q387" s="3">
        <v>8024728.8899999997</v>
      </c>
      <c r="R387" s="3">
        <v>15234101.300000001</v>
      </c>
      <c r="S387" s="3">
        <v>19045220.25</v>
      </c>
      <c r="T387" s="3">
        <v>1922292.12</v>
      </c>
      <c r="U387" s="6" t="s">
        <v>2005</v>
      </c>
      <c r="V387" s="6" t="s">
        <v>2006</v>
      </c>
    </row>
    <row r="388" spans="1:22" x14ac:dyDescent="0.3">
      <c r="A388" s="2" t="s">
        <v>534</v>
      </c>
      <c r="B388" s="2" t="s">
        <v>535</v>
      </c>
      <c r="C388" s="2" t="s">
        <v>527</v>
      </c>
      <c r="D388" s="2" t="s">
        <v>1952</v>
      </c>
      <c r="E388" s="10">
        <v>4442.6831634694299</v>
      </c>
      <c r="F388" s="3">
        <v>49369273.609999999</v>
      </c>
      <c r="G388" s="3">
        <v>11112.490311248253</v>
      </c>
      <c r="H388" s="3">
        <v>29948569.52</v>
      </c>
      <c r="I388" s="3">
        <v>19420704.09</v>
      </c>
      <c r="J388" s="3">
        <f t="shared" si="18"/>
        <v>6741.0995603414194</v>
      </c>
      <c r="K388" s="3">
        <f t="shared" si="19"/>
        <v>4371.3907509068831</v>
      </c>
      <c r="L388" s="11">
        <f t="shared" si="20"/>
        <v>0.60662366144139024</v>
      </c>
      <c r="M388" s="6" t="s">
        <v>2733</v>
      </c>
      <c r="N388" s="5" t="s">
        <v>3732</v>
      </c>
      <c r="O388" s="5" t="s">
        <v>3411</v>
      </c>
      <c r="P388" s="3">
        <v>50925691.729999997</v>
      </c>
      <c r="Q388" s="3">
        <v>11006779.93</v>
      </c>
      <c r="R388" s="3">
        <v>27647719.48</v>
      </c>
      <c r="S388" s="3">
        <v>11086118.49</v>
      </c>
      <c r="T388" s="3">
        <v>1185073.83</v>
      </c>
      <c r="U388" s="6" t="s">
        <v>2006</v>
      </c>
      <c r="V388" s="6" t="s">
        <v>2006</v>
      </c>
    </row>
    <row r="389" spans="1:22" x14ac:dyDescent="0.3">
      <c r="A389" s="2" t="s">
        <v>536</v>
      </c>
      <c r="B389" s="2" t="s">
        <v>537</v>
      </c>
      <c r="C389" s="2" t="s">
        <v>527</v>
      </c>
      <c r="D389" s="2" t="s">
        <v>1953</v>
      </c>
      <c r="E389" s="10">
        <v>3028.95976132536</v>
      </c>
      <c r="F389" s="3">
        <v>37842296.229999997</v>
      </c>
      <c r="G389" s="3">
        <v>12493.495857284553</v>
      </c>
      <c r="H389" s="3">
        <v>28149344.489999998</v>
      </c>
      <c r="I389" s="3">
        <v>9692951.7400000002</v>
      </c>
      <c r="J389" s="3">
        <f t="shared" si="18"/>
        <v>9293.4032499932891</v>
      </c>
      <c r="K389" s="3">
        <f t="shared" si="19"/>
        <v>3200.0926072912653</v>
      </c>
      <c r="L389" s="11">
        <f t="shared" si="20"/>
        <v>0.74385931337021305</v>
      </c>
      <c r="M389" s="2" t="s">
        <v>2378</v>
      </c>
      <c r="N389" s="5" t="s">
        <v>3065</v>
      </c>
      <c r="O389" s="5" t="s">
        <v>3669</v>
      </c>
      <c r="P389" s="3">
        <v>44738915.920000009</v>
      </c>
      <c r="Q389" s="3">
        <v>8227339.7000000002</v>
      </c>
      <c r="R389" s="3">
        <v>10665110.76</v>
      </c>
      <c r="S389" s="3">
        <v>23612254.690000001</v>
      </c>
      <c r="T389" s="3">
        <v>2234210.77</v>
      </c>
      <c r="U389" s="6" t="s">
        <v>2006</v>
      </c>
      <c r="V389" s="6" t="s">
        <v>2006</v>
      </c>
    </row>
    <row r="390" spans="1:22" x14ac:dyDescent="0.3">
      <c r="A390" s="2" t="s">
        <v>538</v>
      </c>
      <c r="B390" s="2" t="s">
        <v>539</v>
      </c>
      <c r="C390" s="2" t="s">
        <v>527</v>
      </c>
      <c r="D390" s="2" t="s">
        <v>1952</v>
      </c>
      <c r="E390" s="10">
        <v>4752.3946898248696</v>
      </c>
      <c r="F390" s="3">
        <v>56344729.340000004</v>
      </c>
      <c r="G390" s="3">
        <v>11856.071100457459</v>
      </c>
      <c r="H390" s="3">
        <v>39405585.060000002</v>
      </c>
      <c r="I390" s="3">
        <v>16939144.280000001</v>
      </c>
      <c r="J390" s="3">
        <f t="shared" si="18"/>
        <v>8291.7324068999278</v>
      </c>
      <c r="K390" s="3">
        <f t="shared" si="19"/>
        <v>3564.3386935575054</v>
      </c>
      <c r="L390" s="11">
        <f t="shared" si="20"/>
        <v>0.69936594818329112</v>
      </c>
      <c r="M390" s="6" t="s">
        <v>2673</v>
      </c>
      <c r="N390" s="5" t="s">
        <v>3224</v>
      </c>
      <c r="O390" s="5" t="s">
        <v>3578</v>
      </c>
      <c r="P390" s="3">
        <v>61768648.169999994</v>
      </c>
      <c r="Q390" s="3">
        <v>12424149.720000001</v>
      </c>
      <c r="R390" s="3">
        <v>31791338.460000001</v>
      </c>
      <c r="S390" s="3">
        <v>14590758.189999999</v>
      </c>
      <c r="T390" s="3">
        <v>2962401.8</v>
      </c>
      <c r="U390" s="6" t="s">
        <v>2006</v>
      </c>
      <c r="V390" s="6" t="s">
        <v>2006</v>
      </c>
    </row>
    <row r="391" spans="1:22" x14ac:dyDescent="0.3">
      <c r="A391" s="2" t="s">
        <v>540</v>
      </c>
      <c r="B391" s="2" t="s">
        <v>541</v>
      </c>
      <c r="C391" s="2" t="s">
        <v>527</v>
      </c>
      <c r="D391" s="2" t="s">
        <v>1953</v>
      </c>
      <c r="E391" s="10">
        <v>2750.1774126355799</v>
      </c>
      <c r="F391" s="3">
        <v>38961967.810000002</v>
      </c>
      <c r="G391" s="3">
        <v>14167.074324365694</v>
      </c>
      <c r="H391" s="3">
        <v>28105072.66</v>
      </c>
      <c r="I391" s="3">
        <v>10856895.15</v>
      </c>
      <c r="J391" s="3">
        <f t="shared" si="18"/>
        <v>10219.367132779278</v>
      </c>
      <c r="K391" s="3">
        <f t="shared" si="19"/>
        <v>3947.7071915864158</v>
      </c>
      <c r="L391" s="11">
        <f t="shared" si="20"/>
        <v>0.72134633438064022</v>
      </c>
      <c r="M391" s="2" t="s">
        <v>2389</v>
      </c>
      <c r="N391" s="5" t="s">
        <v>3129</v>
      </c>
      <c r="O391" s="5" t="s">
        <v>3870</v>
      </c>
      <c r="P391" s="3">
        <v>44048315.070000008</v>
      </c>
      <c r="Q391" s="3">
        <v>2778116.12</v>
      </c>
      <c r="R391" s="3">
        <v>8577645.9299999997</v>
      </c>
      <c r="S391" s="3">
        <v>31042721.07</v>
      </c>
      <c r="T391" s="3">
        <v>1649831.95</v>
      </c>
      <c r="U391" s="6" t="s">
        <v>2006</v>
      </c>
      <c r="V391" s="6" t="s">
        <v>2005</v>
      </c>
    </row>
    <row r="392" spans="1:22" x14ac:dyDescent="0.3">
      <c r="A392" s="2" t="s">
        <v>542</v>
      </c>
      <c r="B392" s="2" t="s">
        <v>543</v>
      </c>
      <c r="C392" s="2" t="s">
        <v>527</v>
      </c>
      <c r="D392" s="2" t="s">
        <v>1953</v>
      </c>
      <c r="E392" s="10">
        <v>1910.3422722396299</v>
      </c>
      <c r="F392" s="3">
        <v>36308776.730000004</v>
      </c>
      <c r="G392" s="3">
        <v>19006.424794983282</v>
      </c>
      <c r="H392" s="3">
        <v>24214465.84</v>
      </c>
      <c r="I392" s="3">
        <v>12094310.890000001</v>
      </c>
      <c r="J392" s="3">
        <f t="shared" si="18"/>
        <v>12675.459362374713</v>
      </c>
      <c r="K392" s="3">
        <f t="shared" si="19"/>
        <v>6330.9654326085665</v>
      </c>
      <c r="L392" s="11">
        <f t="shared" si="20"/>
        <v>0.66690392849266333</v>
      </c>
      <c r="M392" s="2" t="s">
        <v>2512</v>
      </c>
      <c r="N392" s="5" t="s">
        <v>3424</v>
      </c>
      <c r="O392" s="5" t="s">
        <v>3981</v>
      </c>
      <c r="P392" s="3">
        <v>41227565.190000005</v>
      </c>
      <c r="Q392" s="3">
        <v>1521641.83</v>
      </c>
      <c r="R392" s="3">
        <v>4489842.3899999997</v>
      </c>
      <c r="S392" s="3">
        <v>31827166.73</v>
      </c>
      <c r="T392" s="3">
        <v>3388914.24</v>
      </c>
      <c r="U392" s="6" t="s">
        <v>2006</v>
      </c>
      <c r="V392" s="6" t="s">
        <v>2005</v>
      </c>
    </row>
    <row r="393" spans="1:22" x14ac:dyDescent="0.3">
      <c r="A393" s="2" t="s">
        <v>544</v>
      </c>
      <c r="B393" s="2" t="s">
        <v>545</v>
      </c>
      <c r="C393" s="2" t="s">
        <v>527</v>
      </c>
      <c r="D393" s="2" t="s">
        <v>1952</v>
      </c>
      <c r="E393" s="10">
        <v>3799.89017760861</v>
      </c>
      <c r="F393" s="3">
        <v>59927795.399999999</v>
      </c>
      <c r="G393" s="3">
        <v>15770.928263435835</v>
      </c>
      <c r="H393" s="3">
        <v>35875757.219999999</v>
      </c>
      <c r="I393" s="3">
        <v>24052038.18</v>
      </c>
      <c r="J393" s="3">
        <f t="shared" si="18"/>
        <v>9441.2616005070286</v>
      </c>
      <c r="K393" s="3">
        <f t="shared" si="19"/>
        <v>6329.6666629288484</v>
      </c>
      <c r="L393" s="11">
        <f t="shared" si="20"/>
        <v>0.5986497080451586</v>
      </c>
      <c r="M393" s="6" t="s">
        <v>2734</v>
      </c>
      <c r="N393" s="5" t="s">
        <v>3750</v>
      </c>
      <c r="O393" s="5" t="s">
        <v>3945</v>
      </c>
      <c r="P393" s="3">
        <v>61163735.200000003</v>
      </c>
      <c r="Q393" s="3">
        <v>8279276.4400000004</v>
      </c>
      <c r="R393" s="3">
        <v>13016558.75</v>
      </c>
      <c r="S393" s="3">
        <v>35377920.43</v>
      </c>
      <c r="T393" s="3">
        <v>4489979.58</v>
      </c>
      <c r="U393" s="6" t="s">
        <v>2006</v>
      </c>
      <c r="V393" s="6" t="s">
        <v>2006</v>
      </c>
    </row>
    <row r="394" spans="1:22" x14ac:dyDescent="0.3">
      <c r="A394" s="2" t="s">
        <v>546</v>
      </c>
      <c r="B394" s="2" t="s">
        <v>547</v>
      </c>
      <c r="C394" s="2" t="s">
        <v>527</v>
      </c>
      <c r="D394" s="2" t="s">
        <v>1953</v>
      </c>
      <c r="E394" s="10">
        <v>1589.7170382624499</v>
      </c>
      <c r="F394" s="3">
        <v>16298536.719999999</v>
      </c>
      <c r="G394" s="3">
        <v>10252.476590308292</v>
      </c>
      <c r="H394" s="3">
        <v>10012311.689999999</v>
      </c>
      <c r="I394" s="3">
        <v>6286225.0300000003</v>
      </c>
      <c r="J394" s="3">
        <f t="shared" si="18"/>
        <v>6298.1722212296281</v>
      </c>
      <c r="K394" s="3">
        <f t="shared" si="19"/>
        <v>3954.3043690786644</v>
      </c>
      <c r="L394" s="11">
        <f t="shared" si="20"/>
        <v>0.61430739838833825</v>
      </c>
      <c r="M394" s="2" t="s">
        <v>2614</v>
      </c>
      <c r="N394" s="5" t="s">
        <v>3706</v>
      </c>
      <c r="O394" s="5" t="s">
        <v>3245</v>
      </c>
      <c r="P394" s="3">
        <v>20019170.609999999</v>
      </c>
      <c r="Q394" s="3">
        <v>2119104.2799999998</v>
      </c>
      <c r="R394" s="3">
        <v>9588871.4399999995</v>
      </c>
      <c r="S394" s="3">
        <v>7144816.6299999999</v>
      </c>
      <c r="T394" s="3">
        <v>1166378.26</v>
      </c>
      <c r="U394" s="6" t="s">
        <v>2005</v>
      </c>
      <c r="V394" s="6" t="s">
        <v>2006</v>
      </c>
    </row>
    <row r="395" spans="1:22" x14ac:dyDescent="0.3">
      <c r="A395" s="2" t="s">
        <v>548</v>
      </c>
      <c r="B395" s="2" t="s">
        <v>1859</v>
      </c>
      <c r="C395" s="2" t="s">
        <v>527</v>
      </c>
      <c r="D395" s="2" t="s">
        <v>1953</v>
      </c>
      <c r="E395" s="10">
        <v>2774.5353437416502</v>
      </c>
      <c r="F395" s="3">
        <v>32288174.799999997</v>
      </c>
      <c r="G395" s="3">
        <v>11637.32690334278</v>
      </c>
      <c r="H395" s="3">
        <v>20282857.219999999</v>
      </c>
      <c r="I395" s="3">
        <v>12005317.58</v>
      </c>
      <c r="J395" s="3">
        <f t="shared" si="18"/>
        <v>7310.3618109427944</v>
      </c>
      <c r="K395" s="3">
        <f t="shared" si="19"/>
        <v>4326.9650923999443</v>
      </c>
      <c r="L395" s="11">
        <f t="shared" si="20"/>
        <v>0.62818221672907948</v>
      </c>
      <c r="M395" s="2" t="s">
        <v>2600</v>
      </c>
      <c r="N395" s="5" t="s">
        <v>3651</v>
      </c>
      <c r="O395" s="5" t="s">
        <v>3537</v>
      </c>
      <c r="P395" s="3">
        <v>34278441.160000004</v>
      </c>
      <c r="Q395" s="3">
        <v>6713894.3700000001</v>
      </c>
      <c r="R395" s="3">
        <v>15088396.23</v>
      </c>
      <c r="S395" s="3">
        <v>10646929.5</v>
      </c>
      <c r="T395" s="3">
        <v>1829221.06</v>
      </c>
      <c r="U395" s="6" t="s">
        <v>2006</v>
      </c>
      <c r="V395" s="6" t="s">
        <v>2006</v>
      </c>
    </row>
    <row r="396" spans="1:22" x14ac:dyDescent="0.3">
      <c r="A396" s="2" t="s">
        <v>549</v>
      </c>
      <c r="B396" s="2" t="s">
        <v>550</v>
      </c>
      <c r="C396" s="2" t="s">
        <v>527</v>
      </c>
      <c r="D396" s="2" t="s">
        <v>1953</v>
      </c>
      <c r="E396" s="10">
        <v>2210.8813370744901</v>
      </c>
      <c r="F396" s="3">
        <v>23283577.699999999</v>
      </c>
      <c r="G396" s="3">
        <v>10531.355667785221</v>
      </c>
      <c r="H396" s="3">
        <v>16657322.85</v>
      </c>
      <c r="I396" s="3">
        <v>6626254.8499999996</v>
      </c>
      <c r="J396" s="3">
        <f t="shared" si="18"/>
        <v>7534.245538497109</v>
      </c>
      <c r="K396" s="3">
        <f t="shared" si="19"/>
        <v>2997.1101292881121</v>
      </c>
      <c r="L396" s="11">
        <f t="shared" si="20"/>
        <v>0.71541079573866351</v>
      </c>
      <c r="M396" s="2" t="s">
        <v>2405</v>
      </c>
      <c r="N396" s="5" t="s">
        <v>3158</v>
      </c>
      <c r="O396" s="5" t="s">
        <v>3291</v>
      </c>
      <c r="P396" s="3">
        <v>27165778.400000002</v>
      </c>
      <c r="Q396" s="3">
        <v>3942315.49</v>
      </c>
      <c r="R396" s="3">
        <v>10470998.16</v>
      </c>
      <c r="S396" s="3">
        <v>10959153.09</v>
      </c>
      <c r="T396" s="3">
        <v>1793311.66</v>
      </c>
      <c r="U396" s="6" t="s">
        <v>2006</v>
      </c>
      <c r="V396" s="6" t="s">
        <v>2006</v>
      </c>
    </row>
    <row r="397" spans="1:22" x14ac:dyDescent="0.3">
      <c r="A397" s="2" t="s">
        <v>551</v>
      </c>
      <c r="B397" s="2" t="s">
        <v>552</v>
      </c>
      <c r="C397" s="2" t="s">
        <v>527</v>
      </c>
      <c r="D397" s="2" t="s">
        <v>1950</v>
      </c>
      <c r="E397" s="10">
        <v>1124.2769401446401</v>
      </c>
      <c r="F397" s="3">
        <v>12700830.970000001</v>
      </c>
      <c r="G397" s="3">
        <v>11296.888263461153</v>
      </c>
      <c r="H397" s="3">
        <v>8533564.3900000006</v>
      </c>
      <c r="I397" s="3">
        <v>4167266.58</v>
      </c>
      <c r="J397" s="3">
        <f t="shared" si="18"/>
        <v>7590.2689855954386</v>
      </c>
      <c r="K397" s="3">
        <f t="shared" si="19"/>
        <v>3706.6192778657137</v>
      </c>
      <c r="L397" s="11">
        <f t="shared" si="20"/>
        <v>0.6718902416823519</v>
      </c>
      <c r="M397" s="6" t="s">
        <v>2831</v>
      </c>
      <c r="N397" s="5" t="s">
        <v>3384</v>
      </c>
      <c r="O397" s="5" t="s">
        <v>3456</v>
      </c>
      <c r="P397" s="3">
        <v>16738662.390000001</v>
      </c>
      <c r="Q397" s="3">
        <v>3100617.26</v>
      </c>
      <c r="R397" s="3">
        <v>6281664.8399999999</v>
      </c>
      <c r="S397" s="3">
        <v>6892647.1100000003</v>
      </c>
      <c r="T397" s="3">
        <v>463733.18</v>
      </c>
      <c r="U397" s="6" t="s">
        <v>2006</v>
      </c>
      <c r="V397" s="6" t="s">
        <v>2006</v>
      </c>
    </row>
    <row r="398" spans="1:22" x14ac:dyDescent="0.3">
      <c r="A398" s="2" t="s">
        <v>553</v>
      </c>
      <c r="B398" s="2" t="s">
        <v>554</v>
      </c>
      <c r="C398" s="2" t="s">
        <v>527</v>
      </c>
      <c r="D398" s="2" t="s">
        <v>1954</v>
      </c>
      <c r="E398" s="10">
        <v>6731.1429480868301</v>
      </c>
      <c r="F398" s="3">
        <v>83234582.340000004</v>
      </c>
      <c r="G398" s="3">
        <v>12365.594221061277</v>
      </c>
      <c r="H398" s="3">
        <v>57860945.590000004</v>
      </c>
      <c r="I398" s="3">
        <v>25373636.75</v>
      </c>
      <c r="J398" s="3">
        <f t="shared" si="18"/>
        <v>8596.0060626027298</v>
      </c>
      <c r="K398" s="3">
        <f t="shared" si="19"/>
        <v>3769.5881584585663</v>
      </c>
      <c r="L398" s="11">
        <f t="shared" si="20"/>
        <v>0.69515511417654818</v>
      </c>
      <c r="M398" s="6" t="s">
        <v>2765</v>
      </c>
      <c r="N398" s="5" t="s">
        <v>3243</v>
      </c>
      <c r="O398" s="5" t="s">
        <v>3649</v>
      </c>
      <c r="P398" s="3">
        <v>91828956.400000006</v>
      </c>
      <c r="Q398" s="3">
        <v>8559896.1999999993</v>
      </c>
      <c r="R398" s="3">
        <v>17112337.530000001</v>
      </c>
      <c r="S398" s="3">
        <v>60138079.630000003</v>
      </c>
      <c r="T398" s="3">
        <v>6018643.04</v>
      </c>
      <c r="U398" s="6" t="s">
        <v>2006</v>
      </c>
      <c r="V398" s="6" t="s">
        <v>2006</v>
      </c>
    </row>
    <row r="399" spans="1:22" x14ac:dyDescent="0.3">
      <c r="A399" s="2" t="s">
        <v>555</v>
      </c>
      <c r="B399" s="2" t="s">
        <v>556</v>
      </c>
      <c r="C399" s="2" t="s">
        <v>527</v>
      </c>
      <c r="D399" s="2" t="s">
        <v>1953</v>
      </c>
      <c r="E399" s="10">
        <v>3051.9549395201002</v>
      </c>
      <c r="F399" s="3">
        <v>45830575.590000004</v>
      </c>
      <c r="G399" s="3">
        <v>15025.06814001183</v>
      </c>
      <c r="H399" s="3">
        <v>32584019.359999999</v>
      </c>
      <c r="I399" s="3">
        <v>13246556.23</v>
      </c>
      <c r="J399" s="3">
        <f t="shared" si="18"/>
        <v>10676.44182358853</v>
      </c>
      <c r="K399" s="3">
        <f t="shared" si="19"/>
        <v>4340.3511822762803</v>
      </c>
      <c r="L399" s="11">
        <f t="shared" si="20"/>
        <v>0.71096683688846507</v>
      </c>
      <c r="M399" s="2" t="s">
        <v>2411</v>
      </c>
      <c r="N399" s="5" t="s">
        <v>3173</v>
      </c>
      <c r="O399" s="5" t="s">
        <v>3921</v>
      </c>
      <c r="P399" s="3">
        <v>52081162.660000004</v>
      </c>
      <c r="Q399" s="3">
        <v>2247039.08</v>
      </c>
      <c r="R399" s="3">
        <v>7630442.0999999996</v>
      </c>
      <c r="S399" s="3">
        <v>39334265.380000003</v>
      </c>
      <c r="T399" s="3">
        <v>2869416.1</v>
      </c>
      <c r="U399" s="6" t="s">
        <v>2006</v>
      </c>
      <c r="V399" s="6" t="s">
        <v>2005</v>
      </c>
    </row>
    <row r="400" spans="1:22" x14ac:dyDescent="0.3">
      <c r="A400" s="2" t="s">
        <v>557</v>
      </c>
      <c r="B400" s="2" t="s">
        <v>1700</v>
      </c>
      <c r="C400" s="2" t="s">
        <v>527</v>
      </c>
      <c r="D400" s="2" t="s">
        <v>1953</v>
      </c>
      <c r="E400" s="10">
        <v>3171.560838508</v>
      </c>
      <c r="F400" s="3">
        <v>38404554.469999999</v>
      </c>
      <c r="G400" s="3">
        <v>12109.039184651607</v>
      </c>
      <c r="H400" s="3">
        <v>26119534.530000001</v>
      </c>
      <c r="I400" s="3">
        <v>12285019.939999999</v>
      </c>
      <c r="J400" s="3">
        <f t="shared" si="18"/>
        <v>8235.5457958950701</v>
      </c>
      <c r="K400" s="3">
        <f t="shared" si="19"/>
        <v>3873.4933887565758</v>
      </c>
      <c r="L400" s="11">
        <f t="shared" si="20"/>
        <v>0.68011554594139267</v>
      </c>
      <c r="M400" s="2" t="s">
        <v>2471</v>
      </c>
      <c r="N400" s="5" t="s">
        <v>3335</v>
      </c>
      <c r="O400" s="5" t="s">
        <v>3613</v>
      </c>
      <c r="P400" s="3">
        <v>40425928.790000007</v>
      </c>
      <c r="Q400" s="3">
        <v>4659516.78</v>
      </c>
      <c r="R400" s="3">
        <v>9108736.2300000004</v>
      </c>
      <c r="S400" s="3">
        <v>23910915.579999998</v>
      </c>
      <c r="T400" s="3">
        <v>2746760.2</v>
      </c>
      <c r="U400" s="6" t="s">
        <v>2006</v>
      </c>
      <c r="V400" s="6" t="s">
        <v>2006</v>
      </c>
    </row>
    <row r="401" spans="1:22" x14ac:dyDescent="0.3">
      <c r="A401" s="2" t="s">
        <v>558</v>
      </c>
      <c r="B401" s="2" t="s">
        <v>559</v>
      </c>
      <c r="C401" s="2" t="s">
        <v>527</v>
      </c>
      <c r="D401" s="2" t="s">
        <v>1952</v>
      </c>
      <c r="E401" s="10">
        <v>4260.5243029489802</v>
      </c>
      <c r="F401" s="3">
        <v>54452356.82</v>
      </c>
      <c r="G401" s="3">
        <v>12780.670393620348</v>
      </c>
      <c r="H401" s="3">
        <v>38006931.310000002</v>
      </c>
      <c r="I401" s="3">
        <v>16445425.51</v>
      </c>
      <c r="J401" s="3">
        <f t="shared" si="18"/>
        <v>8920.7169370429328</v>
      </c>
      <c r="K401" s="3">
        <f t="shared" si="19"/>
        <v>3859.9534565774156</v>
      </c>
      <c r="L401" s="11">
        <f t="shared" si="20"/>
        <v>0.69798505573665637</v>
      </c>
      <c r="M401" s="6" t="s">
        <v>2676</v>
      </c>
      <c r="N401" s="5" t="s">
        <v>3232</v>
      </c>
      <c r="O401" s="5" t="s">
        <v>3712</v>
      </c>
      <c r="P401" s="3">
        <v>58674932.079999998</v>
      </c>
      <c r="Q401" s="3">
        <v>2235093.4</v>
      </c>
      <c r="R401" s="3">
        <v>9496760.4600000009</v>
      </c>
      <c r="S401" s="3">
        <v>42420906.18</v>
      </c>
      <c r="T401" s="3">
        <v>4522172.04</v>
      </c>
      <c r="U401" s="6" t="s">
        <v>2006</v>
      </c>
      <c r="V401" s="6" t="s">
        <v>2005</v>
      </c>
    </row>
    <row r="402" spans="1:22" x14ac:dyDescent="0.3">
      <c r="A402" s="2" t="s">
        <v>560</v>
      </c>
      <c r="B402" s="2" t="s">
        <v>561</v>
      </c>
      <c r="C402" s="2" t="s">
        <v>527</v>
      </c>
      <c r="D402" s="2" t="s">
        <v>1953</v>
      </c>
      <c r="E402" s="10">
        <v>1429.9272797907499</v>
      </c>
      <c r="F402" s="3">
        <v>19317769.640000001</v>
      </c>
      <c r="G402" s="3">
        <v>13509.616826687081</v>
      </c>
      <c r="H402" s="3">
        <v>13410550.470000001</v>
      </c>
      <c r="I402" s="3">
        <v>5907219.1699999999</v>
      </c>
      <c r="J402" s="3">
        <f t="shared" si="18"/>
        <v>9378.4842484874116</v>
      </c>
      <c r="K402" s="3">
        <f t="shared" si="19"/>
        <v>4131.1325781996684</v>
      </c>
      <c r="L402" s="11">
        <f t="shared" si="20"/>
        <v>0.69420801261816889</v>
      </c>
      <c r="M402" s="2" t="s">
        <v>2432</v>
      </c>
      <c r="N402" s="5" t="s">
        <v>3248</v>
      </c>
      <c r="O402" s="5" t="s">
        <v>3816</v>
      </c>
      <c r="P402" s="3">
        <v>24740045.900000002</v>
      </c>
      <c r="Q402" s="3">
        <v>2499386.29</v>
      </c>
      <c r="R402" s="3">
        <v>3231065.2</v>
      </c>
      <c r="S402" s="3">
        <v>17636007.719999999</v>
      </c>
      <c r="T402" s="3">
        <v>1373586.69</v>
      </c>
      <c r="U402" s="6" t="s">
        <v>2006</v>
      </c>
      <c r="V402" s="6" t="s">
        <v>2006</v>
      </c>
    </row>
    <row r="403" spans="1:22" x14ac:dyDescent="0.3">
      <c r="A403" s="2" t="s">
        <v>562</v>
      </c>
      <c r="B403" s="2" t="s">
        <v>563</v>
      </c>
      <c r="C403" s="2" t="s">
        <v>527</v>
      </c>
      <c r="D403" s="2" t="s">
        <v>1954</v>
      </c>
      <c r="E403" s="10">
        <v>7206.8649147477799</v>
      </c>
      <c r="F403" s="3">
        <v>81781913.269999996</v>
      </c>
      <c r="G403" s="3">
        <v>11347.779407193393</v>
      </c>
      <c r="H403" s="3">
        <v>58219176.539999999</v>
      </c>
      <c r="I403" s="3">
        <v>23562736.73</v>
      </c>
      <c r="J403" s="3">
        <f t="shared" si="18"/>
        <v>8078.2944079974486</v>
      </c>
      <c r="K403" s="3">
        <f t="shared" si="19"/>
        <v>3269.4849991960241</v>
      </c>
      <c r="L403" s="11">
        <f t="shared" si="20"/>
        <v>0.71188327849204891</v>
      </c>
      <c r="M403" s="6" t="s">
        <v>2758</v>
      </c>
      <c r="N403" s="5" t="s">
        <v>3170</v>
      </c>
      <c r="O403" s="5" t="s">
        <v>3469</v>
      </c>
      <c r="P403" s="3">
        <v>93048445.439999998</v>
      </c>
      <c r="Q403" s="3">
        <v>6949113.6600000001</v>
      </c>
      <c r="R403" s="3">
        <v>33166090.219999999</v>
      </c>
      <c r="S403" s="3">
        <v>48328932.390000001</v>
      </c>
      <c r="T403" s="3">
        <v>4604309.17</v>
      </c>
      <c r="U403" s="6" t="s">
        <v>2006</v>
      </c>
      <c r="V403" s="6" t="s">
        <v>2006</v>
      </c>
    </row>
    <row r="404" spans="1:22" x14ac:dyDescent="0.3">
      <c r="A404" s="2" t="s">
        <v>564</v>
      </c>
      <c r="B404" s="2" t="s">
        <v>565</v>
      </c>
      <c r="C404" s="2" t="s">
        <v>527</v>
      </c>
      <c r="D404" s="2" t="s">
        <v>1953</v>
      </c>
      <c r="E404" s="10">
        <v>2254.3903931827599</v>
      </c>
      <c r="F404" s="3">
        <v>24781444.460000001</v>
      </c>
      <c r="G404" s="3">
        <v>10992.525755494118</v>
      </c>
      <c r="H404" s="3">
        <v>18034961.25</v>
      </c>
      <c r="I404" s="3">
        <v>6746483.21</v>
      </c>
      <c r="J404" s="3">
        <f t="shared" si="18"/>
        <v>7999.9281865897901</v>
      </c>
      <c r="K404" s="3">
        <f t="shared" si="19"/>
        <v>2992.5975689043285</v>
      </c>
      <c r="L404" s="11">
        <f t="shared" si="20"/>
        <v>0.72776069526981879</v>
      </c>
      <c r="M404" s="2" t="s">
        <v>2384</v>
      </c>
      <c r="N404" s="5" t="s">
        <v>3104</v>
      </c>
      <c r="O404" s="5" t="s">
        <v>3385</v>
      </c>
      <c r="P404" s="3">
        <v>26128704.199999996</v>
      </c>
      <c r="Q404" s="3">
        <v>2145183.04</v>
      </c>
      <c r="R404" s="3">
        <v>10181629.07</v>
      </c>
      <c r="S404" s="3">
        <v>11936952.369999999</v>
      </c>
      <c r="T404" s="3">
        <v>1864939.72</v>
      </c>
      <c r="U404" s="6" t="s">
        <v>2006</v>
      </c>
      <c r="V404" s="6" t="s">
        <v>2006</v>
      </c>
    </row>
    <row r="405" spans="1:22" x14ac:dyDescent="0.3">
      <c r="A405" s="2" t="s">
        <v>566</v>
      </c>
      <c r="B405" s="2" t="s">
        <v>567</v>
      </c>
      <c r="C405" s="2" t="s">
        <v>527</v>
      </c>
      <c r="D405" s="2" t="s">
        <v>1953</v>
      </c>
      <c r="E405" s="10">
        <v>1468.9970687474599</v>
      </c>
      <c r="F405" s="3">
        <v>17236421.689999998</v>
      </c>
      <c r="G405" s="3">
        <v>11733.462276202245</v>
      </c>
      <c r="H405" s="3">
        <v>10816016.01</v>
      </c>
      <c r="I405" s="3">
        <v>6420405.6799999997</v>
      </c>
      <c r="J405" s="3">
        <f t="shared" si="18"/>
        <v>7362.8574488731101</v>
      </c>
      <c r="K405" s="3">
        <f t="shared" si="19"/>
        <v>4370.6048273291362</v>
      </c>
      <c r="L405" s="11">
        <f t="shared" si="20"/>
        <v>0.62750936386495437</v>
      </c>
      <c r="M405" s="2" t="s">
        <v>2602</v>
      </c>
      <c r="N405" s="5" t="s">
        <v>3654</v>
      </c>
      <c r="O405" s="5" t="s">
        <v>3555</v>
      </c>
      <c r="P405" s="3">
        <v>22065670.319999997</v>
      </c>
      <c r="Q405" s="3">
        <v>6121353.4000000004</v>
      </c>
      <c r="R405" s="3">
        <v>10835656.710000001</v>
      </c>
      <c r="S405" s="3">
        <v>4300795.8099999996</v>
      </c>
      <c r="T405" s="3">
        <v>807864.4</v>
      </c>
      <c r="U405" s="6" t="s">
        <v>2006</v>
      </c>
      <c r="V405" s="6" t="s">
        <v>2006</v>
      </c>
    </row>
    <row r="406" spans="1:22" x14ac:dyDescent="0.3">
      <c r="A406" s="2" t="s">
        <v>568</v>
      </c>
      <c r="B406" s="2" t="s">
        <v>569</v>
      </c>
      <c r="C406" s="2" t="s">
        <v>527</v>
      </c>
      <c r="D406" s="2" t="s">
        <v>1953</v>
      </c>
      <c r="E406" s="10">
        <v>2561.5080232279302</v>
      </c>
      <c r="F406" s="3">
        <v>24963823.530000001</v>
      </c>
      <c r="G406" s="3">
        <v>9745.7526205759805</v>
      </c>
      <c r="H406" s="3">
        <v>16091470.869999999</v>
      </c>
      <c r="I406" s="3">
        <v>8872352.6600000001</v>
      </c>
      <c r="J406" s="3">
        <f t="shared" si="18"/>
        <v>6282.0302431542041</v>
      </c>
      <c r="K406" s="3">
        <f t="shared" si="19"/>
        <v>3463.7223774217759</v>
      </c>
      <c r="L406" s="11">
        <f t="shared" si="20"/>
        <v>0.64459159674247213</v>
      </c>
      <c r="M406" s="2" t="s">
        <v>2574</v>
      </c>
      <c r="N406" s="5" t="s">
        <v>3568</v>
      </c>
      <c r="O406" s="5" t="s">
        <v>3164</v>
      </c>
      <c r="P406" s="3">
        <v>32735288.199999999</v>
      </c>
      <c r="Q406" s="3">
        <v>9568566.8100000005</v>
      </c>
      <c r="R406" s="3">
        <v>14320332.560000001</v>
      </c>
      <c r="S406" s="3">
        <v>7477296.8399999999</v>
      </c>
      <c r="T406" s="3">
        <v>1369091.99</v>
      </c>
      <c r="U406" s="6" t="s">
        <v>2005</v>
      </c>
      <c r="V406" s="6" t="s">
        <v>2006</v>
      </c>
    </row>
    <row r="407" spans="1:22" x14ac:dyDescent="0.3">
      <c r="A407" s="2" t="s">
        <v>570</v>
      </c>
      <c r="B407" s="2" t="s">
        <v>571</v>
      </c>
      <c r="C407" s="2" t="s">
        <v>527</v>
      </c>
      <c r="D407" s="2" t="s">
        <v>1953</v>
      </c>
      <c r="E407" s="10">
        <v>1551.3200355773099</v>
      </c>
      <c r="F407" s="3">
        <v>19492836.149999999</v>
      </c>
      <c r="G407" s="3">
        <v>12565.322243611656</v>
      </c>
      <c r="H407" s="3">
        <v>12060553.16</v>
      </c>
      <c r="I407" s="3">
        <v>7432282.9900000002</v>
      </c>
      <c r="J407" s="3">
        <f t="shared" si="18"/>
        <v>7774.3810970067007</v>
      </c>
      <c r="K407" s="3">
        <f t="shared" si="19"/>
        <v>4790.9411466049569</v>
      </c>
      <c r="L407" s="11">
        <f t="shared" si="20"/>
        <v>0.61871720806517938</v>
      </c>
      <c r="M407" s="2" t="s">
        <v>2610</v>
      </c>
      <c r="N407" s="5" t="s">
        <v>3682</v>
      </c>
      <c r="O407" s="5" t="s">
        <v>3678</v>
      </c>
      <c r="P407" s="3">
        <v>25234927.670000006</v>
      </c>
      <c r="Q407" s="3">
        <v>7006610.0999999996</v>
      </c>
      <c r="R407" s="3">
        <v>15337273.390000001</v>
      </c>
      <c r="S407" s="3">
        <v>2209914.17</v>
      </c>
      <c r="T407" s="3">
        <v>681130.01</v>
      </c>
      <c r="U407" s="6" t="s">
        <v>2006</v>
      </c>
      <c r="V407" s="6" t="s">
        <v>2006</v>
      </c>
    </row>
    <row r="408" spans="1:22" x14ac:dyDescent="0.3">
      <c r="A408" s="2" t="s">
        <v>572</v>
      </c>
      <c r="B408" s="2" t="s">
        <v>573</v>
      </c>
      <c r="C408" s="2" t="s">
        <v>527</v>
      </c>
      <c r="D408" s="2" t="s">
        <v>1954</v>
      </c>
      <c r="E408" s="10">
        <v>10944.834510762101</v>
      </c>
      <c r="F408" s="3">
        <v>152574308.09</v>
      </c>
      <c r="G408" s="3">
        <v>13940.302883517868</v>
      </c>
      <c r="H408" s="3">
        <v>103731839.34999999</v>
      </c>
      <c r="I408" s="3">
        <v>48842468.740000002</v>
      </c>
      <c r="J408" s="3">
        <f t="shared" si="18"/>
        <v>9477.6982921030049</v>
      </c>
      <c r="K408" s="3">
        <f t="shared" si="19"/>
        <v>4462.604591414608</v>
      </c>
      <c r="L408" s="11">
        <f t="shared" si="20"/>
        <v>0.67987750132093683</v>
      </c>
      <c r="M408" s="6" t="s">
        <v>2771</v>
      </c>
      <c r="N408" s="5" t="s">
        <v>3338</v>
      </c>
      <c r="O408" s="5" t="s">
        <v>3852</v>
      </c>
      <c r="P408" s="3">
        <v>174913585.11000001</v>
      </c>
      <c r="Q408" s="3">
        <v>41833264.399999999</v>
      </c>
      <c r="R408" s="3">
        <v>95929876.129999995</v>
      </c>
      <c r="S408" s="3">
        <v>33433231.559999999</v>
      </c>
      <c r="T408" s="3">
        <v>3717213.02</v>
      </c>
      <c r="U408" s="6" t="s">
        <v>2006</v>
      </c>
      <c r="V408" s="6" t="s">
        <v>2006</v>
      </c>
    </row>
    <row r="409" spans="1:22" x14ac:dyDescent="0.3">
      <c r="A409" s="2" t="s">
        <v>574</v>
      </c>
      <c r="B409" s="2" t="s">
        <v>575</v>
      </c>
      <c r="C409" s="2" t="s">
        <v>527</v>
      </c>
      <c r="D409" s="2" t="s">
        <v>1952</v>
      </c>
      <c r="E409" s="10">
        <v>3322.0173699481402</v>
      </c>
      <c r="F409" s="3">
        <v>35503457.120000005</v>
      </c>
      <c r="G409" s="3">
        <v>10687.318326861836</v>
      </c>
      <c r="H409" s="3">
        <v>25558831.23</v>
      </c>
      <c r="I409" s="3">
        <v>9944625.8900000006</v>
      </c>
      <c r="J409" s="3">
        <f t="shared" si="18"/>
        <v>7693.7680883947332</v>
      </c>
      <c r="K409" s="3">
        <f t="shared" si="19"/>
        <v>2993.550238467069</v>
      </c>
      <c r="L409" s="11">
        <f t="shared" si="20"/>
        <v>0.71989697069815939</v>
      </c>
      <c r="M409" s="6" t="s">
        <v>2652</v>
      </c>
      <c r="N409" s="5" t="s">
        <v>3140</v>
      </c>
      <c r="O409" s="5" t="s">
        <v>3333</v>
      </c>
      <c r="P409" s="3">
        <v>39917559.189999998</v>
      </c>
      <c r="Q409" s="3">
        <v>5813170.1299999999</v>
      </c>
      <c r="R409" s="3">
        <v>13947697.59</v>
      </c>
      <c r="S409" s="3">
        <v>17866283.210000001</v>
      </c>
      <c r="T409" s="3">
        <v>2290408.2599999998</v>
      </c>
      <c r="U409" s="6" t="s">
        <v>2006</v>
      </c>
      <c r="V409" s="6" t="s">
        <v>2006</v>
      </c>
    </row>
    <row r="410" spans="1:22" x14ac:dyDescent="0.3">
      <c r="A410" s="2" t="s">
        <v>576</v>
      </c>
      <c r="B410" s="2" t="s">
        <v>577</v>
      </c>
      <c r="C410" s="2" t="s">
        <v>527</v>
      </c>
      <c r="D410" s="2" t="s">
        <v>1954</v>
      </c>
      <c r="E410" s="10">
        <v>9486.3252161330893</v>
      </c>
      <c r="F410" s="3">
        <v>124343638.03999999</v>
      </c>
      <c r="G410" s="3">
        <v>13107.671854695931</v>
      </c>
      <c r="H410" s="3">
        <v>88721884.579999998</v>
      </c>
      <c r="I410" s="3">
        <v>35621753.460000001</v>
      </c>
      <c r="J410" s="3">
        <f t="shared" si="18"/>
        <v>9352.6083661050889</v>
      </c>
      <c r="K410" s="3">
        <f t="shared" si="19"/>
        <v>3755.063488590843</v>
      </c>
      <c r="L410" s="11">
        <f t="shared" si="20"/>
        <v>0.71352170467667297</v>
      </c>
      <c r="M410" s="6" t="s">
        <v>2756</v>
      </c>
      <c r="N410" s="5" t="s">
        <v>3159</v>
      </c>
      <c r="O410" s="5" t="s">
        <v>3769</v>
      </c>
      <c r="P410" s="3">
        <v>126395000.70999999</v>
      </c>
      <c r="Q410" s="3">
        <v>7831362.25</v>
      </c>
      <c r="R410" s="3">
        <v>22748037.140000001</v>
      </c>
      <c r="S410" s="3">
        <v>87663831.829999998</v>
      </c>
      <c r="T410" s="3">
        <v>8151769.4900000002</v>
      </c>
      <c r="U410" s="6" t="s">
        <v>2006</v>
      </c>
      <c r="V410" s="6" t="s">
        <v>2005</v>
      </c>
    </row>
    <row r="411" spans="1:22" x14ac:dyDescent="0.3">
      <c r="A411" s="2" t="s">
        <v>578</v>
      </c>
      <c r="B411" s="2" t="s">
        <v>579</v>
      </c>
      <c r="C411" s="2" t="s">
        <v>527</v>
      </c>
      <c r="D411" s="2" t="s">
        <v>1952</v>
      </c>
      <c r="E411" s="10">
        <v>3710.1081184888699</v>
      </c>
      <c r="F411" s="3">
        <v>37183702.370000005</v>
      </c>
      <c r="G411" s="3">
        <v>10022.269212236532</v>
      </c>
      <c r="H411" s="3">
        <v>25227460.800000001</v>
      </c>
      <c r="I411" s="3">
        <v>11956241.57</v>
      </c>
      <c r="J411" s="3">
        <f t="shared" si="18"/>
        <v>6799.6565044242343</v>
      </c>
      <c r="K411" s="3">
        <f t="shared" si="19"/>
        <v>3222.61270781235</v>
      </c>
      <c r="L411" s="11">
        <f t="shared" si="20"/>
        <v>0.67845478508223112</v>
      </c>
      <c r="M411" s="6" t="s">
        <v>2704</v>
      </c>
      <c r="N411" s="5" t="s">
        <v>3349</v>
      </c>
      <c r="O411" s="5" t="s">
        <v>3198</v>
      </c>
      <c r="P411" s="3">
        <v>40912550.979999997</v>
      </c>
      <c r="Q411" s="3">
        <v>10374563.74</v>
      </c>
      <c r="R411" s="3">
        <v>17379410.440000001</v>
      </c>
      <c r="S411" s="3">
        <v>11483565.439999999</v>
      </c>
      <c r="T411" s="3">
        <v>1675011.36</v>
      </c>
      <c r="U411" s="6" t="s">
        <v>2005</v>
      </c>
      <c r="V411" s="6" t="s">
        <v>2006</v>
      </c>
    </row>
    <row r="412" spans="1:22" x14ac:dyDescent="0.3">
      <c r="A412" s="2" t="s">
        <v>580</v>
      </c>
      <c r="B412" s="2" t="s">
        <v>1754</v>
      </c>
      <c r="C412" s="2" t="s">
        <v>527</v>
      </c>
      <c r="D412" s="2" t="s">
        <v>1951</v>
      </c>
      <c r="E412" s="10">
        <v>49859.727557615297</v>
      </c>
      <c r="F412" s="3">
        <v>696130657.15999997</v>
      </c>
      <c r="G412" s="3">
        <v>13961.782209009911</v>
      </c>
      <c r="H412" s="3">
        <v>451976858.43000001</v>
      </c>
      <c r="I412" s="3">
        <v>244153798.72999999</v>
      </c>
      <c r="J412" s="3">
        <f t="shared" si="18"/>
        <v>9064.9684739596541</v>
      </c>
      <c r="K412" s="3">
        <f t="shared" si="19"/>
        <v>4896.8137350503694</v>
      </c>
      <c r="L412" s="11">
        <f t="shared" si="20"/>
        <v>0.64927015321222492</v>
      </c>
      <c r="M412" s="6" t="s">
        <v>1970</v>
      </c>
      <c r="N412" s="5" t="s">
        <v>3540</v>
      </c>
      <c r="O412" s="5" t="s">
        <v>3854</v>
      </c>
      <c r="P412" s="3">
        <v>721328619.74000001</v>
      </c>
      <c r="Q412" s="3">
        <v>170648900.61000001</v>
      </c>
      <c r="R412" s="3">
        <v>175817343.5</v>
      </c>
      <c r="S412" s="3">
        <v>328686138.37</v>
      </c>
      <c r="T412" s="3">
        <v>46176237.259999998</v>
      </c>
      <c r="U412" s="6" t="s">
        <v>2006</v>
      </c>
      <c r="V412" s="6" t="s">
        <v>2006</v>
      </c>
    </row>
    <row r="413" spans="1:22" x14ac:dyDescent="0.3">
      <c r="A413" s="2" t="s">
        <v>581</v>
      </c>
      <c r="B413" s="2" t="s">
        <v>582</v>
      </c>
      <c r="C413" s="2" t="s">
        <v>527</v>
      </c>
      <c r="D413" s="2" t="s">
        <v>1953</v>
      </c>
      <c r="E413" s="10">
        <v>2910.19895627194</v>
      </c>
      <c r="F413" s="3">
        <v>30103099.130000003</v>
      </c>
      <c r="G413" s="3">
        <v>10344.000387026135</v>
      </c>
      <c r="H413" s="3">
        <v>19958705.960000001</v>
      </c>
      <c r="I413" s="3">
        <v>10144393.17</v>
      </c>
      <c r="J413" s="3">
        <f t="shared" si="18"/>
        <v>6858.192948281363</v>
      </c>
      <c r="K413" s="3">
        <f t="shared" si="19"/>
        <v>3485.8074387447718</v>
      </c>
      <c r="L413" s="11">
        <f t="shared" si="20"/>
        <v>0.66301166779568055</v>
      </c>
      <c r="M413" s="2" t="s">
        <v>2522</v>
      </c>
      <c r="N413" s="5" t="s">
        <v>3445</v>
      </c>
      <c r="O413" s="5" t="s">
        <v>3265</v>
      </c>
      <c r="P413" s="3">
        <v>36502514.239999995</v>
      </c>
      <c r="Q413" s="3">
        <v>7203864.25</v>
      </c>
      <c r="R413" s="3">
        <v>14354741.17</v>
      </c>
      <c r="S413" s="3">
        <v>12718907.16</v>
      </c>
      <c r="T413" s="3">
        <v>2225001.66</v>
      </c>
      <c r="U413" s="6" t="s">
        <v>2005</v>
      </c>
      <c r="V413" s="6" t="s">
        <v>2006</v>
      </c>
    </row>
    <row r="414" spans="1:22" x14ac:dyDescent="0.3">
      <c r="A414" s="2" t="s">
        <v>583</v>
      </c>
      <c r="B414" s="2" t="s">
        <v>584</v>
      </c>
      <c r="C414" s="2" t="s">
        <v>527</v>
      </c>
      <c r="D414" s="2" t="s">
        <v>1953</v>
      </c>
      <c r="E414" s="10">
        <v>2229.7034477335601</v>
      </c>
      <c r="F414" s="3">
        <v>25809330.150000002</v>
      </c>
      <c r="G414" s="3">
        <v>11575.229959945771</v>
      </c>
      <c r="H414" s="3">
        <v>17909569.120000001</v>
      </c>
      <c r="I414" s="3">
        <v>7899761.0300000003</v>
      </c>
      <c r="J414" s="3">
        <f t="shared" si="18"/>
        <v>8032.2650701395505</v>
      </c>
      <c r="K414" s="3">
        <f t="shared" si="19"/>
        <v>3542.9648898062733</v>
      </c>
      <c r="L414" s="11">
        <f t="shared" si="20"/>
        <v>0.69391840144289829</v>
      </c>
      <c r="M414" s="2" t="s">
        <v>2433</v>
      </c>
      <c r="N414" s="5" t="s">
        <v>3251</v>
      </c>
      <c r="O414" s="5" t="s">
        <v>3519</v>
      </c>
      <c r="P414" s="3">
        <v>27842867.129999999</v>
      </c>
      <c r="Q414" s="3">
        <v>4872741.33</v>
      </c>
      <c r="R414" s="3">
        <v>16678435.140000001</v>
      </c>
      <c r="S414" s="3">
        <v>5011904.79</v>
      </c>
      <c r="T414" s="3">
        <v>1279785.8700000001</v>
      </c>
      <c r="U414" s="6" t="s">
        <v>2006</v>
      </c>
      <c r="V414" s="6" t="s">
        <v>2006</v>
      </c>
    </row>
    <row r="415" spans="1:22" x14ac:dyDescent="0.3">
      <c r="A415" s="2" t="s">
        <v>585</v>
      </c>
      <c r="B415" s="2" t="s">
        <v>1701</v>
      </c>
      <c r="C415" s="2" t="s">
        <v>527</v>
      </c>
      <c r="D415" s="2" t="s">
        <v>1951</v>
      </c>
      <c r="E415" s="10">
        <v>54987.507936762602</v>
      </c>
      <c r="F415" s="3">
        <v>833084150.06999993</v>
      </c>
      <c r="G415" s="3">
        <v>15150.425639002062</v>
      </c>
      <c r="H415" s="3">
        <v>541924486.74000001</v>
      </c>
      <c r="I415" s="3">
        <v>291159663.32999998</v>
      </c>
      <c r="J415" s="3">
        <f t="shared" si="18"/>
        <v>9855.4109301194476</v>
      </c>
      <c r="K415" s="3">
        <f t="shared" si="19"/>
        <v>5295.0147088833874</v>
      </c>
      <c r="L415" s="11">
        <f t="shared" si="20"/>
        <v>0.65050389770885064</v>
      </c>
      <c r="M415" s="6" t="s">
        <v>1969</v>
      </c>
      <c r="N415" s="5" t="s">
        <v>3527</v>
      </c>
      <c r="O415" s="5" t="s">
        <v>3929</v>
      </c>
      <c r="P415" s="3">
        <v>954083653.18000007</v>
      </c>
      <c r="Q415" s="3">
        <v>284849063.88</v>
      </c>
      <c r="R415" s="3">
        <v>334083223.31</v>
      </c>
      <c r="S415" s="3">
        <v>279917022.93000001</v>
      </c>
      <c r="T415" s="3">
        <v>55234343.060000002</v>
      </c>
      <c r="U415" s="6" t="s">
        <v>2006</v>
      </c>
      <c r="V415" s="6" t="s">
        <v>2006</v>
      </c>
    </row>
    <row r="416" spans="1:22" x14ac:dyDescent="0.3">
      <c r="A416" s="2" t="s">
        <v>586</v>
      </c>
      <c r="B416" s="2" t="s">
        <v>587</v>
      </c>
      <c r="C416" s="2" t="s">
        <v>527</v>
      </c>
      <c r="D416" s="2" t="s">
        <v>1952</v>
      </c>
      <c r="E416" s="10">
        <v>7292.9397163210597</v>
      </c>
      <c r="F416" s="3">
        <v>127697514.28999999</v>
      </c>
      <c r="G416" s="3">
        <v>17509.744939235334</v>
      </c>
      <c r="H416" s="3">
        <v>82367811.159999996</v>
      </c>
      <c r="I416" s="3">
        <v>45329703.130000003</v>
      </c>
      <c r="J416" s="3">
        <f t="shared" si="18"/>
        <v>11294.185111069399</v>
      </c>
      <c r="K416" s="3">
        <f t="shared" si="19"/>
        <v>6215.5598281657913</v>
      </c>
      <c r="L416" s="11">
        <f t="shared" si="20"/>
        <v>0.64502282302021463</v>
      </c>
      <c r="M416" s="6" t="s">
        <v>2722</v>
      </c>
      <c r="N416" s="5" t="s">
        <v>3567</v>
      </c>
      <c r="O416" s="5" t="s">
        <v>3970</v>
      </c>
      <c r="P416" s="3">
        <v>132892324.89</v>
      </c>
      <c r="Q416" s="3">
        <v>18292390.510000002</v>
      </c>
      <c r="R416" s="3">
        <v>21796143.739999998</v>
      </c>
      <c r="S416" s="3">
        <v>85610090.269999996</v>
      </c>
      <c r="T416" s="3">
        <v>7193700.3700000001</v>
      </c>
      <c r="U416" s="6" t="s">
        <v>2006</v>
      </c>
      <c r="V416" s="6" t="s">
        <v>2006</v>
      </c>
    </row>
    <row r="417" spans="1:22" x14ac:dyDescent="0.3">
      <c r="A417" s="2" t="s">
        <v>588</v>
      </c>
      <c r="B417" s="2" t="s">
        <v>1922</v>
      </c>
      <c r="C417" s="2" t="s">
        <v>527</v>
      </c>
      <c r="D417" s="2" t="s">
        <v>1951</v>
      </c>
      <c r="E417" s="10">
        <v>68625.530784845396</v>
      </c>
      <c r="F417" s="3">
        <v>1054872459.24</v>
      </c>
      <c r="G417" s="3">
        <v>15372.42272630508</v>
      </c>
      <c r="H417" s="3">
        <v>674299129.76999998</v>
      </c>
      <c r="I417" s="3">
        <v>380573329.47000003</v>
      </c>
      <c r="J417" s="3">
        <f t="shared" si="18"/>
        <v>9825.7765303711967</v>
      </c>
      <c r="K417" s="3">
        <f t="shared" si="19"/>
        <v>5545.6522538699573</v>
      </c>
      <c r="L417" s="11">
        <f t="shared" si="20"/>
        <v>0.63922337137876339</v>
      </c>
      <c r="M417" s="6" t="s">
        <v>1971</v>
      </c>
      <c r="N417" s="5" t="s">
        <v>3591</v>
      </c>
      <c r="O417" s="5" t="s">
        <v>3935</v>
      </c>
      <c r="P417" s="3">
        <v>1150232097.45</v>
      </c>
      <c r="Q417" s="3">
        <v>305679461.75</v>
      </c>
      <c r="R417" s="3">
        <v>207942024.49000001</v>
      </c>
      <c r="S417" s="3">
        <v>569247723.74000001</v>
      </c>
      <c r="T417" s="3">
        <v>67362887.469999999</v>
      </c>
      <c r="U417" s="6" t="s">
        <v>2006</v>
      </c>
      <c r="V417" s="6" t="s">
        <v>2006</v>
      </c>
    </row>
    <row r="418" spans="1:22" x14ac:dyDescent="0.3">
      <c r="A418" s="2" t="s">
        <v>589</v>
      </c>
      <c r="B418" s="2" t="s">
        <v>590</v>
      </c>
      <c r="C418" s="2" t="s">
        <v>527</v>
      </c>
      <c r="D418" s="2" t="s">
        <v>1953</v>
      </c>
      <c r="E418" s="10">
        <v>2076.5917974447402</v>
      </c>
      <c r="F418" s="3">
        <v>22118847.920000002</v>
      </c>
      <c r="G418" s="3">
        <v>10651.514634324083</v>
      </c>
      <c r="H418" s="3">
        <v>14827946.300000001</v>
      </c>
      <c r="I418" s="3">
        <v>7290901.6200000001</v>
      </c>
      <c r="J418" s="3">
        <f t="shared" si="18"/>
        <v>7140.5205001030463</v>
      </c>
      <c r="K418" s="3">
        <f t="shared" si="19"/>
        <v>3510.9941342210359</v>
      </c>
      <c r="L418" s="11">
        <f t="shared" si="20"/>
        <v>0.67037606812208683</v>
      </c>
      <c r="M418" s="2" t="s">
        <v>2501</v>
      </c>
      <c r="N418" s="5" t="s">
        <v>3398</v>
      </c>
      <c r="O418" s="5" t="s">
        <v>3324</v>
      </c>
      <c r="P418" s="3">
        <v>23087068</v>
      </c>
      <c r="Q418" s="3">
        <v>3546254.96</v>
      </c>
      <c r="R418" s="3">
        <v>12652338.859999999</v>
      </c>
      <c r="S418" s="3">
        <v>5638229.2699999996</v>
      </c>
      <c r="T418" s="3">
        <v>1250244.9099999999</v>
      </c>
      <c r="U418" s="6" t="s">
        <v>2006</v>
      </c>
      <c r="V418" s="6" t="s">
        <v>2006</v>
      </c>
    </row>
    <row r="419" spans="1:22" x14ac:dyDescent="0.3">
      <c r="A419" s="2" t="s">
        <v>1659</v>
      </c>
      <c r="B419" s="2" t="s">
        <v>1660</v>
      </c>
      <c r="C419" s="2" t="s">
        <v>527</v>
      </c>
      <c r="D419" s="2" t="s">
        <v>1953</v>
      </c>
      <c r="E419" s="10">
        <v>2241.0416216905301</v>
      </c>
      <c r="F419" s="3">
        <v>22181709.399999999</v>
      </c>
      <c r="G419" s="3">
        <v>9897.9461984589216</v>
      </c>
      <c r="H419" s="3">
        <v>15916292.68</v>
      </c>
      <c r="I419" s="3">
        <v>6265416.7199999997</v>
      </c>
      <c r="J419" s="3">
        <f t="shared" si="18"/>
        <v>7102.1852186723518</v>
      </c>
      <c r="K419" s="3">
        <f t="shared" si="19"/>
        <v>2795.7609797865698</v>
      </c>
      <c r="L419" s="11">
        <f t="shared" si="20"/>
        <v>0.71754130364722934</v>
      </c>
      <c r="M419" s="2" t="s">
        <v>2399</v>
      </c>
      <c r="N419" s="5" t="s">
        <v>3150</v>
      </c>
      <c r="O419" s="5" t="s">
        <v>3178</v>
      </c>
      <c r="P419" s="3">
        <v>26126454.659999996</v>
      </c>
      <c r="Q419" s="3">
        <v>5895887.5300000003</v>
      </c>
      <c r="R419" s="3">
        <v>13957503.01</v>
      </c>
      <c r="S419" s="3">
        <v>5401247.3300000001</v>
      </c>
      <c r="T419" s="3">
        <v>871816.79</v>
      </c>
      <c r="U419" s="6" t="s">
        <v>2005</v>
      </c>
      <c r="V419" s="6" t="s">
        <v>2006</v>
      </c>
    </row>
    <row r="420" spans="1:22" x14ac:dyDescent="0.3">
      <c r="A420" s="2" t="s">
        <v>591</v>
      </c>
      <c r="B420" s="2" t="s">
        <v>592</v>
      </c>
      <c r="C420" s="2" t="s">
        <v>527</v>
      </c>
      <c r="D420" s="2" t="s">
        <v>1952</v>
      </c>
      <c r="E420" s="10">
        <v>5048.35585315153</v>
      </c>
      <c r="F420" s="3">
        <v>59237321.75</v>
      </c>
      <c r="G420" s="3">
        <v>11733.982998250807</v>
      </c>
      <c r="H420" s="3">
        <v>44010768.119999997</v>
      </c>
      <c r="I420" s="3">
        <v>15226553.630000001</v>
      </c>
      <c r="J420" s="3">
        <f t="shared" si="18"/>
        <v>8717.8418875772113</v>
      </c>
      <c r="K420" s="3">
        <f t="shared" si="19"/>
        <v>3016.141110673595</v>
      </c>
      <c r="L420" s="11">
        <f t="shared" si="20"/>
        <v>0.74295675124778915</v>
      </c>
      <c r="M420" s="6" t="s">
        <v>2637</v>
      </c>
      <c r="N420" s="5" t="s">
        <v>3067</v>
      </c>
      <c r="O420" s="5" t="s">
        <v>3556</v>
      </c>
      <c r="P420" s="3">
        <v>65508859.259999998</v>
      </c>
      <c r="Q420" s="3">
        <v>6184824.3399999999</v>
      </c>
      <c r="R420" s="3">
        <v>19868318.25</v>
      </c>
      <c r="S420" s="3">
        <v>35425251.020000003</v>
      </c>
      <c r="T420" s="3">
        <v>4030465.65</v>
      </c>
      <c r="U420" s="6" t="s">
        <v>2006</v>
      </c>
      <c r="V420" s="6" t="s">
        <v>2006</v>
      </c>
    </row>
    <row r="421" spans="1:22" x14ac:dyDescent="0.3">
      <c r="A421" s="2" t="s">
        <v>593</v>
      </c>
      <c r="B421" s="2" t="s">
        <v>594</v>
      </c>
      <c r="C421" s="2" t="s">
        <v>527</v>
      </c>
      <c r="D421" s="2" t="s">
        <v>1951</v>
      </c>
      <c r="E421" s="10">
        <v>18018.970859007401</v>
      </c>
      <c r="F421" s="3">
        <v>261881628.19999999</v>
      </c>
      <c r="G421" s="3">
        <v>14533.661786188337</v>
      </c>
      <c r="H421" s="3">
        <v>152464467.81999999</v>
      </c>
      <c r="I421" s="3">
        <v>109417160.38</v>
      </c>
      <c r="J421" s="3">
        <f t="shared" si="18"/>
        <v>8461.3305062195268</v>
      </c>
      <c r="K421" s="3">
        <f t="shared" si="19"/>
        <v>6072.3312799689711</v>
      </c>
      <c r="L421" s="11">
        <f t="shared" si="20"/>
        <v>0.5821884828956474</v>
      </c>
      <c r="M421" s="6" t="s">
        <v>1972</v>
      </c>
      <c r="N421" s="5" t="s">
        <v>3792</v>
      </c>
      <c r="O421" s="5" t="s">
        <v>3896</v>
      </c>
      <c r="P421" s="3">
        <v>273539876.85999995</v>
      </c>
      <c r="Q421" s="3">
        <v>66893195.25</v>
      </c>
      <c r="R421" s="3">
        <v>125995836.33</v>
      </c>
      <c r="S421" s="3">
        <v>69290789.829999998</v>
      </c>
      <c r="T421" s="3">
        <v>11360055.449999999</v>
      </c>
      <c r="U421" s="6" t="s">
        <v>2006</v>
      </c>
      <c r="V421" s="6" t="s">
        <v>2006</v>
      </c>
    </row>
    <row r="422" spans="1:22" x14ac:dyDescent="0.3">
      <c r="A422" s="2" t="s">
        <v>595</v>
      </c>
      <c r="B422" s="2" t="s">
        <v>596</v>
      </c>
      <c r="C422" s="2" t="s">
        <v>527</v>
      </c>
      <c r="D422" s="2" t="s">
        <v>1953</v>
      </c>
      <c r="E422" s="10">
        <v>1399.9466873450201</v>
      </c>
      <c r="F422" s="3">
        <v>19151318.620000001</v>
      </c>
      <c r="G422" s="3">
        <v>13680.034242104046</v>
      </c>
      <c r="H422" s="3">
        <v>13116342.4</v>
      </c>
      <c r="I422" s="3">
        <v>6034976.2199999997</v>
      </c>
      <c r="J422" s="3">
        <f t="shared" si="18"/>
        <v>9369.1727824828577</v>
      </c>
      <c r="K422" s="3">
        <f t="shared" si="19"/>
        <v>4310.8614596211874</v>
      </c>
      <c r="L422" s="11">
        <f t="shared" si="20"/>
        <v>0.68487933704483472</v>
      </c>
      <c r="M422" s="2" t="s">
        <v>2460</v>
      </c>
      <c r="N422" s="5" t="s">
        <v>3309</v>
      </c>
      <c r="O422" s="5" t="s">
        <v>3833</v>
      </c>
      <c r="P422" s="3">
        <v>22809741.050000001</v>
      </c>
      <c r="Q422" s="3">
        <v>2429975.9300000002</v>
      </c>
      <c r="R422" s="3">
        <v>4784893.95</v>
      </c>
      <c r="S422" s="3">
        <v>13069999.289999999</v>
      </c>
      <c r="T422" s="3">
        <v>2524871.88</v>
      </c>
      <c r="U422" s="6" t="s">
        <v>2006</v>
      </c>
      <c r="V422" s="6" t="s">
        <v>2006</v>
      </c>
    </row>
    <row r="423" spans="1:22" x14ac:dyDescent="0.3">
      <c r="A423" s="2" t="s">
        <v>597</v>
      </c>
      <c r="B423" s="2" t="s">
        <v>598</v>
      </c>
      <c r="C423" s="2" t="s">
        <v>527</v>
      </c>
      <c r="D423" s="2" t="s">
        <v>1953</v>
      </c>
      <c r="E423" s="10">
        <v>2914.4117681300499</v>
      </c>
      <c r="F423" s="3">
        <v>30814211.210000001</v>
      </c>
      <c r="G423" s="3">
        <v>10577.046126064839</v>
      </c>
      <c r="H423" s="3">
        <v>22097787.149999999</v>
      </c>
      <c r="I423" s="3">
        <v>8716424.0600000005</v>
      </c>
      <c r="J423" s="3">
        <f t="shared" si="18"/>
        <v>7582.2460613307294</v>
      </c>
      <c r="K423" s="3">
        <f t="shared" si="19"/>
        <v>2990.8004611141987</v>
      </c>
      <c r="L423" s="11">
        <f t="shared" si="20"/>
        <v>0.71712973599754848</v>
      </c>
      <c r="M423" s="2" t="s">
        <v>2400</v>
      </c>
      <c r="N423" s="5" t="s">
        <v>3151</v>
      </c>
      <c r="O423" s="5" t="s">
        <v>3304</v>
      </c>
      <c r="P423" s="3">
        <v>33886987.670000002</v>
      </c>
      <c r="Q423" s="3">
        <v>4186919.1</v>
      </c>
      <c r="R423" s="3">
        <v>18267458.190000001</v>
      </c>
      <c r="S423" s="3">
        <v>9228959.7400000002</v>
      </c>
      <c r="T423" s="3">
        <v>2203650.64</v>
      </c>
      <c r="U423" s="6" t="s">
        <v>2006</v>
      </c>
      <c r="V423" s="6" t="s">
        <v>2006</v>
      </c>
    </row>
    <row r="424" spans="1:22" x14ac:dyDescent="0.3">
      <c r="A424" s="2" t="s">
        <v>599</v>
      </c>
      <c r="B424" s="2" t="s">
        <v>600</v>
      </c>
      <c r="C424" s="2" t="s">
        <v>527</v>
      </c>
      <c r="D424" s="2" t="s">
        <v>1954</v>
      </c>
      <c r="E424" s="10">
        <v>7017.5860806368</v>
      </c>
      <c r="F424" s="3">
        <v>73391400</v>
      </c>
      <c r="G424" s="3">
        <v>10458.211578266812</v>
      </c>
      <c r="H424" s="3">
        <v>52290015.399999999</v>
      </c>
      <c r="I424" s="3">
        <v>21101384.600000001</v>
      </c>
      <c r="J424" s="3">
        <f t="shared" si="18"/>
        <v>7451.2823639286262</v>
      </c>
      <c r="K424" s="3">
        <f t="shared" si="19"/>
        <v>3006.9292143382145</v>
      </c>
      <c r="L424" s="11">
        <f t="shared" si="20"/>
        <v>0.71248150873263083</v>
      </c>
      <c r="M424" s="6" t="s">
        <v>2757</v>
      </c>
      <c r="N424" s="5" t="s">
        <v>3167</v>
      </c>
      <c r="O424" s="5" t="s">
        <v>3283</v>
      </c>
      <c r="P424" s="3">
        <v>79244874.620000005</v>
      </c>
      <c r="Q424" s="3">
        <v>7447851.75</v>
      </c>
      <c r="R424" s="3">
        <v>23371373.68</v>
      </c>
      <c r="S424" s="3">
        <v>44131448.32</v>
      </c>
      <c r="T424" s="3">
        <v>4294200.87</v>
      </c>
      <c r="U424" s="6" t="s">
        <v>2005</v>
      </c>
      <c r="V424" s="6" t="s">
        <v>2006</v>
      </c>
    </row>
    <row r="425" spans="1:22" x14ac:dyDescent="0.3">
      <c r="A425" s="2" t="s">
        <v>601</v>
      </c>
      <c r="B425" s="2" t="s">
        <v>602</v>
      </c>
      <c r="C425" s="2" t="s">
        <v>527</v>
      </c>
      <c r="D425" s="2" t="s">
        <v>1950</v>
      </c>
      <c r="E425" s="10">
        <v>1046.1327385208001</v>
      </c>
      <c r="F425" s="3">
        <v>10623612.82</v>
      </c>
      <c r="G425" s="3">
        <v>10155.128913202225</v>
      </c>
      <c r="H425" s="3">
        <v>7528747.9400000004</v>
      </c>
      <c r="I425" s="3">
        <v>3094864.88</v>
      </c>
      <c r="J425" s="3">
        <f t="shared" si="18"/>
        <v>7196.7425000439443</v>
      </c>
      <c r="K425" s="3">
        <f t="shared" si="19"/>
        <v>2958.3864131582814</v>
      </c>
      <c r="L425" s="11">
        <f t="shared" si="20"/>
        <v>0.70868056541239799</v>
      </c>
      <c r="M425" s="6" t="s">
        <v>2796</v>
      </c>
      <c r="N425" s="5" t="s">
        <v>3185</v>
      </c>
      <c r="O425" s="5" t="s">
        <v>3228</v>
      </c>
      <c r="P425" s="3">
        <v>14357838.959999999</v>
      </c>
      <c r="Q425" s="3">
        <v>2105737.29</v>
      </c>
      <c r="R425" s="3">
        <v>4169799.88</v>
      </c>
      <c r="S425" s="3">
        <v>7030726.5300000003</v>
      </c>
      <c r="T425" s="3">
        <v>1051575.26</v>
      </c>
      <c r="U425" s="6" t="s">
        <v>2005</v>
      </c>
      <c r="V425" s="6" t="s">
        <v>2006</v>
      </c>
    </row>
    <row r="426" spans="1:22" x14ac:dyDescent="0.3">
      <c r="A426" s="2" t="s">
        <v>603</v>
      </c>
      <c r="B426" s="2" t="s">
        <v>604</v>
      </c>
      <c r="C426" s="2" t="s">
        <v>527</v>
      </c>
      <c r="D426" s="2" t="s">
        <v>1952</v>
      </c>
      <c r="E426" s="10">
        <v>3177.7336895246599</v>
      </c>
      <c r="F426" s="3">
        <v>26447427.789999999</v>
      </c>
      <c r="G426" s="3">
        <v>8322.7326056879629</v>
      </c>
      <c r="H426" s="3">
        <v>18935005.68</v>
      </c>
      <c r="I426" s="3">
        <v>7512422.1100000003</v>
      </c>
      <c r="J426" s="3">
        <f t="shared" si="18"/>
        <v>5958.6508908593869</v>
      </c>
      <c r="K426" s="3">
        <f t="shared" si="19"/>
        <v>2364.0817148285773</v>
      </c>
      <c r="L426" s="11">
        <f t="shared" si="20"/>
        <v>0.7159488563632449</v>
      </c>
      <c r="M426" s="6" t="s">
        <v>2655</v>
      </c>
      <c r="N426" s="5" t="s">
        <v>3155</v>
      </c>
      <c r="O426" s="5" t="s">
        <v>3053</v>
      </c>
      <c r="P426" s="3">
        <v>31754124.809999999</v>
      </c>
      <c r="Q426" s="3">
        <v>3503502.52</v>
      </c>
      <c r="R426" s="3">
        <v>12314457.92</v>
      </c>
      <c r="S426" s="3">
        <v>14279340.35</v>
      </c>
      <c r="T426" s="3">
        <v>1656824.02</v>
      </c>
      <c r="U426" s="6" t="s">
        <v>2005</v>
      </c>
      <c r="V426" s="6" t="s">
        <v>2006</v>
      </c>
    </row>
    <row r="427" spans="1:22" x14ac:dyDescent="0.3">
      <c r="A427" s="2" t="s">
        <v>605</v>
      </c>
      <c r="B427" s="2" t="s">
        <v>1702</v>
      </c>
      <c r="C427" s="2" t="s">
        <v>527</v>
      </c>
      <c r="D427" s="2" t="s">
        <v>1953</v>
      </c>
      <c r="E427" s="10">
        <v>2117.8708421394499</v>
      </c>
      <c r="F427" s="3">
        <v>46016957.409999996</v>
      </c>
      <c r="G427" s="3">
        <v>21727.933778772916</v>
      </c>
      <c r="H427" s="3">
        <v>23181639.550000001</v>
      </c>
      <c r="I427" s="3">
        <v>22835317.859999999</v>
      </c>
      <c r="J427" s="3">
        <f t="shared" si="18"/>
        <v>10945.728648203194</v>
      </c>
      <c r="K427" s="3">
        <f t="shared" si="19"/>
        <v>10782.205130569724</v>
      </c>
      <c r="L427" s="11">
        <f t="shared" si="20"/>
        <v>0.50376297901352285</v>
      </c>
      <c r="M427" s="2" t="s">
        <v>2633</v>
      </c>
      <c r="N427" s="5" t="s">
        <v>3907</v>
      </c>
      <c r="O427" s="5" t="s">
        <v>3992</v>
      </c>
      <c r="P427" s="3">
        <v>65548753.799999997</v>
      </c>
      <c r="Q427" s="3">
        <v>21519182.09</v>
      </c>
      <c r="R427" s="3">
        <v>32497962.829999998</v>
      </c>
      <c r="S427" s="3">
        <v>8810739.5500000007</v>
      </c>
      <c r="T427" s="3">
        <v>2720869.33</v>
      </c>
      <c r="U427" s="6" t="s">
        <v>2006</v>
      </c>
      <c r="V427" s="6" t="s">
        <v>2006</v>
      </c>
    </row>
    <row r="428" spans="1:22" x14ac:dyDescent="0.3">
      <c r="A428" s="2" t="s">
        <v>606</v>
      </c>
      <c r="B428" s="2" t="s">
        <v>607</v>
      </c>
      <c r="C428" s="2" t="s">
        <v>527</v>
      </c>
      <c r="D428" s="2" t="s">
        <v>1953</v>
      </c>
      <c r="E428" s="10">
        <v>2818.3924653507402</v>
      </c>
      <c r="F428" s="3">
        <v>32721869.5</v>
      </c>
      <c r="G428" s="3">
        <v>11610.118144396769</v>
      </c>
      <c r="H428" s="3">
        <v>22358956.350000001</v>
      </c>
      <c r="I428" s="3">
        <v>10362913.15</v>
      </c>
      <c r="J428" s="3">
        <f t="shared" si="18"/>
        <v>7933.2302455674844</v>
      </c>
      <c r="K428" s="3">
        <f t="shared" si="19"/>
        <v>3676.8878988293663</v>
      </c>
      <c r="L428" s="11">
        <f t="shared" si="20"/>
        <v>0.68330314531692637</v>
      </c>
      <c r="M428" s="2" t="s">
        <v>2464</v>
      </c>
      <c r="N428" s="5" t="s">
        <v>3320</v>
      </c>
      <c r="O428" s="5" t="s">
        <v>3528</v>
      </c>
      <c r="P428" s="3">
        <v>36770190.310000002</v>
      </c>
      <c r="Q428" s="3">
        <v>9022642.2699999996</v>
      </c>
      <c r="R428" s="3">
        <v>21668623.760000002</v>
      </c>
      <c r="S428" s="3">
        <v>5159125.2300000004</v>
      </c>
      <c r="T428" s="3">
        <v>919799.05</v>
      </c>
      <c r="U428" s="6" t="s">
        <v>2006</v>
      </c>
      <c r="V428" s="6" t="s">
        <v>2006</v>
      </c>
    </row>
    <row r="429" spans="1:22" x14ac:dyDescent="0.3">
      <c r="A429" s="2" t="s">
        <v>608</v>
      </c>
      <c r="B429" s="2" t="s">
        <v>609</v>
      </c>
      <c r="C429" s="2" t="s">
        <v>527</v>
      </c>
      <c r="D429" s="2" t="s">
        <v>1950</v>
      </c>
      <c r="E429" s="10">
        <v>1231.84611798279</v>
      </c>
      <c r="F429" s="3">
        <v>12902907.860000001</v>
      </c>
      <c r="G429" s="3">
        <v>10474.447799640073</v>
      </c>
      <c r="H429" s="3">
        <v>8816432.2100000009</v>
      </c>
      <c r="I429" s="3">
        <v>4086475.65</v>
      </c>
      <c r="J429" s="3">
        <f t="shared" si="18"/>
        <v>7157.088926364725</v>
      </c>
      <c r="K429" s="3">
        <f t="shared" si="19"/>
        <v>3317.3588732753483</v>
      </c>
      <c r="L429" s="11">
        <f t="shared" si="20"/>
        <v>0.68329033312960508</v>
      </c>
      <c r="M429" s="6" t="s">
        <v>2820</v>
      </c>
      <c r="N429" s="5" t="s">
        <v>3321</v>
      </c>
      <c r="O429" s="5" t="s">
        <v>3286</v>
      </c>
      <c r="P429" s="3">
        <v>15082214.810000002</v>
      </c>
      <c r="Q429" s="3">
        <v>2089452.97</v>
      </c>
      <c r="R429" s="3">
        <v>8124422.7400000002</v>
      </c>
      <c r="S429" s="3">
        <v>3542088.47</v>
      </c>
      <c r="T429" s="3">
        <v>1326250.6299999999</v>
      </c>
      <c r="U429" s="6" t="s">
        <v>2006</v>
      </c>
      <c r="V429" s="6" t="s">
        <v>2006</v>
      </c>
    </row>
    <row r="430" spans="1:22" x14ac:dyDescent="0.3">
      <c r="A430" s="2" t="s">
        <v>610</v>
      </c>
      <c r="B430" s="2" t="s">
        <v>611</v>
      </c>
      <c r="C430" s="2" t="s">
        <v>527</v>
      </c>
      <c r="D430" s="2" t="s">
        <v>1953</v>
      </c>
      <c r="E430" s="10">
        <v>2206.0775374270102</v>
      </c>
      <c r="F430" s="3">
        <v>27172119.619999997</v>
      </c>
      <c r="G430" s="3">
        <v>12316.937713663207</v>
      </c>
      <c r="H430" s="3">
        <v>17488439.329999998</v>
      </c>
      <c r="I430" s="3">
        <v>9683680.2899999991</v>
      </c>
      <c r="J430" s="3">
        <f t="shared" si="18"/>
        <v>7927.3910519016008</v>
      </c>
      <c r="K430" s="3">
        <f t="shared" si="19"/>
        <v>4389.5466617616066</v>
      </c>
      <c r="L430" s="11">
        <f t="shared" si="20"/>
        <v>0.6436170447714229</v>
      </c>
      <c r="M430" s="2" t="s">
        <v>2576</v>
      </c>
      <c r="N430" s="5" t="s">
        <v>3572</v>
      </c>
      <c r="O430" s="5" t="s">
        <v>3644</v>
      </c>
      <c r="P430" s="3">
        <v>28412846.23</v>
      </c>
      <c r="Q430" s="3">
        <v>2602032.7400000002</v>
      </c>
      <c r="R430" s="3">
        <v>11460543.26</v>
      </c>
      <c r="S430" s="3">
        <v>12456882.470000001</v>
      </c>
      <c r="T430" s="3">
        <v>1893387.76</v>
      </c>
      <c r="U430" s="6" t="s">
        <v>2006</v>
      </c>
      <c r="V430" s="6" t="s">
        <v>2006</v>
      </c>
    </row>
    <row r="431" spans="1:22" x14ac:dyDescent="0.3">
      <c r="A431" s="2" t="s">
        <v>612</v>
      </c>
      <c r="B431" s="2" t="s">
        <v>1703</v>
      </c>
      <c r="C431" s="2" t="s">
        <v>527</v>
      </c>
      <c r="D431" s="2" t="s">
        <v>1954</v>
      </c>
      <c r="E431" s="10">
        <v>7649.6403300913598</v>
      </c>
      <c r="F431" s="3">
        <v>90438555.409999996</v>
      </c>
      <c r="G431" s="3">
        <v>11822.589233933242</v>
      </c>
      <c r="H431" s="3">
        <v>54290719.579999998</v>
      </c>
      <c r="I431" s="3">
        <v>36147835.829999998</v>
      </c>
      <c r="J431" s="3">
        <f t="shared" si="18"/>
        <v>7097.1597666411599</v>
      </c>
      <c r="K431" s="3">
        <f t="shared" si="19"/>
        <v>4725.4294672921287</v>
      </c>
      <c r="L431" s="11">
        <f t="shared" si="20"/>
        <v>0.60030502846794642</v>
      </c>
      <c r="M431" s="6" t="s">
        <v>2783</v>
      </c>
      <c r="N431" s="5" t="s">
        <v>3746</v>
      </c>
      <c r="O431" s="5" t="s">
        <v>3571</v>
      </c>
      <c r="P431" s="3">
        <v>102698956.07000001</v>
      </c>
      <c r="Q431" s="3">
        <v>25224020.07</v>
      </c>
      <c r="R431" s="3">
        <v>39785063.590000004</v>
      </c>
      <c r="S431" s="3">
        <v>34431993.549999997</v>
      </c>
      <c r="T431" s="3">
        <v>3257878.86</v>
      </c>
      <c r="U431" s="6" t="s">
        <v>2006</v>
      </c>
      <c r="V431" s="6" t="s">
        <v>2006</v>
      </c>
    </row>
    <row r="432" spans="1:22" x14ac:dyDescent="0.3">
      <c r="A432" s="2" t="s">
        <v>613</v>
      </c>
      <c r="B432" s="2" t="s">
        <v>614</v>
      </c>
      <c r="C432" s="2" t="s">
        <v>527</v>
      </c>
      <c r="D432" s="2" t="s">
        <v>1952</v>
      </c>
      <c r="E432" s="10">
        <v>6884.3022915543597</v>
      </c>
      <c r="F432" s="3">
        <v>90022375.390000001</v>
      </c>
      <c r="G432" s="3">
        <v>13076.47043629086</v>
      </c>
      <c r="H432" s="3">
        <v>55640774.850000001</v>
      </c>
      <c r="I432" s="3">
        <v>34381600.539999999</v>
      </c>
      <c r="J432" s="3">
        <f t="shared" si="18"/>
        <v>8082.2678164873623</v>
      </c>
      <c r="K432" s="3">
        <f t="shared" si="19"/>
        <v>4994.2026198034964</v>
      </c>
      <c r="L432" s="11">
        <f t="shared" si="20"/>
        <v>0.61807716813680935</v>
      </c>
      <c r="M432" s="6" t="s">
        <v>2728</v>
      </c>
      <c r="N432" s="5" t="s">
        <v>3686</v>
      </c>
      <c r="O432" s="5" t="s">
        <v>3760</v>
      </c>
      <c r="P432" s="3">
        <v>110014485.86000001</v>
      </c>
      <c r="Q432" s="3">
        <v>21702576.510000002</v>
      </c>
      <c r="R432" s="3">
        <v>37326102.659999996</v>
      </c>
      <c r="S432" s="3">
        <v>47079706.130000003</v>
      </c>
      <c r="T432" s="3">
        <v>3906100.56</v>
      </c>
      <c r="U432" s="6" t="s">
        <v>2006</v>
      </c>
      <c r="V432" s="6" t="s">
        <v>2006</v>
      </c>
    </row>
    <row r="433" spans="1:22" x14ac:dyDescent="0.3">
      <c r="A433" s="2" t="s">
        <v>615</v>
      </c>
      <c r="B433" s="2" t="s">
        <v>1865</v>
      </c>
      <c r="C433" s="2" t="s">
        <v>527</v>
      </c>
      <c r="D433" s="2" t="s">
        <v>1952</v>
      </c>
      <c r="E433" s="10">
        <v>5784.3149719952999</v>
      </c>
      <c r="F433" s="3">
        <v>57419954.890000001</v>
      </c>
      <c r="G433" s="3">
        <v>9926.8375197405585</v>
      </c>
      <c r="H433" s="3">
        <v>39813082.380000003</v>
      </c>
      <c r="I433" s="3">
        <v>17606872.510000002</v>
      </c>
      <c r="J433" s="3">
        <f t="shared" si="18"/>
        <v>6882.9381824389966</v>
      </c>
      <c r="K433" s="3">
        <f t="shared" si="19"/>
        <v>3043.8993373015628</v>
      </c>
      <c r="L433" s="11">
        <f t="shared" si="20"/>
        <v>0.6933666607065494</v>
      </c>
      <c r="M433" s="6" t="s">
        <v>2684</v>
      </c>
      <c r="N433" s="5" t="s">
        <v>3253</v>
      </c>
      <c r="O433" s="5" t="s">
        <v>3183</v>
      </c>
      <c r="P433" s="3">
        <v>64271426.850000001</v>
      </c>
      <c r="Q433" s="3">
        <v>11112895.890000001</v>
      </c>
      <c r="R433" s="3">
        <v>24483260.210000001</v>
      </c>
      <c r="S433" s="3">
        <v>25397739.859999999</v>
      </c>
      <c r="T433" s="3">
        <v>3277530.89</v>
      </c>
      <c r="U433" s="6" t="s">
        <v>2005</v>
      </c>
      <c r="V433" s="6" t="s">
        <v>2006</v>
      </c>
    </row>
    <row r="434" spans="1:22" x14ac:dyDescent="0.3">
      <c r="A434" s="2" t="s">
        <v>616</v>
      </c>
      <c r="B434" s="2" t="s">
        <v>617</v>
      </c>
      <c r="C434" s="2" t="s">
        <v>527</v>
      </c>
      <c r="D434" s="2" t="s">
        <v>1953</v>
      </c>
      <c r="E434" s="10">
        <v>1867.6159870725701</v>
      </c>
      <c r="F434" s="3">
        <v>24492424.020000003</v>
      </c>
      <c r="G434" s="3">
        <v>13114.271986068852</v>
      </c>
      <c r="H434" s="3">
        <v>17616776.780000001</v>
      </c>
      <c r="I434" s="3">
        <v>6875647.2400000002</v>
      </c>
      <c r="J434" s="3">
        <f t="shared" si="18"/>
        <v>9432.7618214565355</v>
      </c>
      <c r="K434" s="3">
        <f t="shared" si="19"/>
        <v>3681.5101646122462</v>
      </c>
      <c r="L434" s="11">
        <f t="shared" si="20"/>
        <v>0.71927453018184351</v>
      </c>
      <c r="M434" s="2" t="s">
        <v>2394</v>
      </c>
      <c r="N434" s="5" t="s">
        <v>3142</v>
      </c>
      <c r="O434" s="5" t="s">
        <v>3770</v>
      </c>
      <c r="P434" s="3">
        <v>29667109.379999999</v>
      </c>
      <c r="Q434" s="3">
        <v>2171491.2799999998</v>
      </c>
      <c r="R434" s="3">
        <v>5154402.51</v>
      </c>
      <c r="S434" s="3">
        <v>20311929.219999999</v>
      </c>
      <c r="T434" s="3">
        <v>2029286.37</v>
      </c>
      <c r="U434" s="6" t="s">
        <v>2006</v>
      </c>
      <c r="V434" s="6" t="s">
        <v>2006</v>
      </c>
    </row>
    <row r="435" spans="1:22" x14ac:dyDescent="0.3">
      <c r="A435" s="2" t="s">
        <v>618</v>
      </c>
      <c r="B435" s="2" t="s">
        <v>619</v>
      </c>
      <c r="C435" s="2" t="s">
        <v>527</v>
      </c>
      <c r="D435" s="2" t="s">
        <v>1954</v>
      </c>
      <c r="E435" s="10">
        <v>6814.1321837447604</v>
      </c>
      <c r="F435" s="3">
        <v>72447484.75</v>
      </c>
      <c r="G435" s="3">
        <v>10631.945902491418</v>
      </c>
      <c r="H435" s="3">
        <v>55230201.710000001</v>
      </c>
      <c r="I435" s="3">
        <v>17217283.039999999</v>
      </c>
      <c r="J435" s="3">
        <f t="shared" si="18"/>
        <v>8105.2436643000083</v>
      </c>
      <c r="K435" s="3">
        <f t="shared" si="19"/>
        <v>2526.7022381914089</v>
      </c>
      <c r="L435" s="11">
        <f t="shared" si="20"/>
        <v>0.76234809118062585</v>
      </c>
      <c r="M435" s="6" t="s">
        <v>2743</v>
      </c>
      <c r="N435" s="5" t="s">
        <v>3044</v>
      </c>
      <c r="O435" s="5" t="s">
        <v>3320</v>
      </c>
      <c r="P435" s="3">
        <v>76492645.600000009</v>
      </c>
      <c r="Q435" s="3">
        <v>11820782.529999999</v>
      </c>
      <c r="R435" s="3">
        <v>28930210.440000001</v>
      </c>
      <c r="S435" s="3">
        <v>29666541.399999999</v>
      </c>
      <c r="T435" s="3">
        <v>6075111.2300000004</v>
      </c>
      <c r="U435" s="6" t="s">
        <v>2006</v>
      </c>
      <c r="V435" s="6" t="s">
        <v>2006</v>
      </c>
    </row>
    <row r="436" spans="1:22" x14ac:dyDescent="0.3">
      <c r="A436" s="2" t="s">
        <v>620</v>
      </c>
      <c r="B436" s="2" t="s">
        <v>621</v>
      </c>
      <c r="C436" s="2" t="s">
        <v>527</v>
      </c>
      <c r="D436" s="2" t="s">
        <v>1953</v>
      </c>
      <c r="E436" s="10">
        <v>2411.5424864040501</v>
      </c>
      <c r="F436" s="3">
        <v>24702444.41</v>
      </c>
      <c r="G436" s="3">
        <v>10243.420777062414</v>
      </c>
      <c r="H436" s="3">
        <v>16912172.030000001</v>
      </c>
      <c r="I436" s="3">
        <v>7790272.3799999999</v>
      </c>
      <c r="J436" s="3">
        <f t="shared" si="18"/>
        <v>7013.0101896808937</v>
      </c>
      <c r="K436" s="3">
        <f t="shared" si="19"/>
        <v>3230.4105873815206</v>
      </c>
      <c r="L436" s="11">
        <f t="shared" si="20"/>
        <v>0.68463556680057325</v>
      </c>
      <c r="M436" s="2" t="s">
        <v>2462</v>
      </c>
      <c r="N436" s="5" t="s">
        <v>3311</v>
      </c>
      <c r="O436" s="5" t="s">
        <v>3244</v>
      </c>
      <c r="P436" s="3">
        <v>28967755.150000002</v>
      </c>
      <c r="Q436" s="3">
        <v>5040481.93</v>
      </c>
      <c r="R436" s="3">
        <v>14680205.74</v>
      </c>
      <c r="S436" s="3">
        <v>8094401.1100000003</v>
      </c>
      <c r="T436" s="3">
        <v>1152666.3700000001</v>
      </c>
      <c r="U436" s="6" t="s">
        <v>2005</v>
      </c>
      <c r="V436" s="6" t="s">
        <v>2006</v>
      </c>
    </row>
    <row r="437" spans="1:22" x14ac:dyDescent="0.3">
      <c r="A437" s="2" t="s">
        <v>622</v>
      </c>
      <c r="B437" s="2" t="s">
        <v>623</v>
      </c>
      <c r="C437" s="2" t="s">
        <v>527</v>
      </c>
      <c r="D437" s="2" t="s">
        <v>1952</v>
      </c>
      <c r="E437" s="10">
        <v>3363.6074674353699</v>
      </c>
      <c r="F437" s="3">
        <v>39642550.609999999</v>
      </c>
      <c r="G437" s="3">
        <v>11785.724402683058</v>
      </c>
      <c r="H437" s="3">
        <v>28608419.280000001</v>
      </c>
      <c r="I437" s="3">
        <v>11034131.33</v>
      </c>
      <c r="J437" s="3">
        <f t="shared" si="18"/>
        <v>8505.2787987216871</v>
      </c>
      <c r="K437" s="3">
        <f t="shared" si="19"/>
        <v>3280.445603961371</v>
      </c>
      <c r="L437" s="11">
        <f t="shared" si="20"/>
        <v>0.72165939980621241</v>
      </c>
      <c r="M437" s="6" t="s">
        <v>2649</v>
      </c>
      <c r="N437" s="5" t="s">
        <v>3127</v>
      </c>
      <c r="O437" s="5" t="s">
        <v>3565</v>
      </c>
      <c r="P437" s="3">
        <v>41301004.969999999</v>
      </c>
      <c r="Q437" s="3">
        <v>3812273.14</v>
      </c>
      <c r="R437" s="3">
        <v>15803864.9</v>
      </c>
      <c r="S437" s="3">
        <v>18329868.420000002</v>
      </c>
      <c r="T437" s="3">
        <v>3354998.51</v>
      </c>
      <c r="U437" s="6" t="s">
        <v>2006</v>
      </c>
      <c r="V437" s="6" t="s">
        <v>2006</v>
      </c>
    </row>
    <row r="438" spans="1:22" x14ac:dyDescent="0.3">
      <c r="A438" s="2" t="s">
        <v>624</v>
      </c>
      <c r="B438" s="2" t="s">
        <v>625</v>
      </c>
      <c r="C438" s="2" t="s">
        <v>527</v>
      </c>
      <c r="D438" s="2" t="s">
        <v>1952</v>
      </c>
      <c r="E438" s="10">
        <v>4210.2160546156501</v>
      </c>
      <c r="F438" s="3">
        <v>46673055.93</v>
      </c>
      <c r="G438" s="3">
        <v>11085.66765328642</v>
      </c>
      <c r="H438" s="3">
        <v>31315134.510000002</v>
      </c>
      <c r="I438" s="3">
        <v>15357921.42</v>
      </c>
      <c r="J438" s="3">
        <f t="shared" si="18"/>
        <v>7437.8925223253782</v>
      </c>
      <c r="K438" s="3">
        <f t="shared" si="19"/>
        <v>3647.7751309610694</v>
      </c>
      <c r="L438" s="11">
        <f t="shared" si="20"/>
        <v>0.67094673545623995</v>
      </c>
      <c r="M438" s="6" t="s">
        <v>2710</v>
      </c>
      <c r="N438" s="5" t="s">
        <v>3394</v>
      </c>
      <c r="O438" s="5" t="s">
        <v>3403</v>
      </c>
      <c r="P438" s="3">
        <v>54401540.75</v>
      </c>
      <c r="Q438" s="3">
        <v>8834907.6600000001</v>
      </c>
      <c r="R438" s="3">
        <v>18298423.359999999</v>
      </c>
      <c r="S438" s="3">
        <v>25568254.940000001</v>
      </c>
      <c r="T438" s="3">
        <v>1699954.79</v>
      </c>
      <c r="U438" s="6" t="s">
        <v>2006</v>
      </c>
      <c r="V438" s="6" t="s">
        <v>2006</v>
      </c>
    </row>
    <row r="439" spans="1:22" x14ac:dyDescent="0.3">
      <c r="A439" s="2" t="s">
        <v>626</v>
      </c>
      <c r="B439" s="2" t="s">
        <v>627</v>
      </c>
      <c r="C439" s="2" t="s">
        <v>527</v>
      </c>
      <c r="D439" s="2" t="s">
        <v>1953</v>
      </c>
      <c r="E439" s="10">
        <v>2188.3624406662402</v>
      </c>
      <c r="F439" s="3">
        <v>22737485.219999999</v>
      </c>
      <c r="G439" s="3">
        <v>10390.182538993649</v>
      </c>
      <c r="H439" s="3">
        <v>15304252.92</v>
      </c>
      <c r="I439" s="3">
        <v>7433232.2999999998</v>
      </c>
      <c r="J439" s="3">
        <f t="shared" si="18"/>
        <v>6993.4726696098232</v>
      </c>
      <c r="K439" s="3">
        <f t="shared" si="19"/>
        <v>3396.7098693838739</v>
      </c>
      <c r="L439" s="11">
        <f t="shared" si="20"/>
        <v>0.67308467809528505</v>
      </c>
      <c r="M439" s="2" t="s">
        <v>2488</v>
      </c>
      <c r="N439" s="5" t="s">
        <v>3376</v>
      </c>
      <c r="O439" s="5" t="s">
        <v>3270</v>
      </c>
      <c r="P439" s="3">
        <v>26886491.369999997</v>
      </c>
      <c r="Q439" s="3">
        <v>6684186.1299999999</v>
      </c>
      <c r="R439" s="3">
        <v>14041170.060000001</v>
      </c>
      <c r="S439" s="3">
        <v>4921113.3499999996</v>
      </c>
      <c r="T439" s="3">
        <v>1240021.83</v>
      </c>
      <c r="U439" s="6" t="s">
        <v>2005</v>
      </c>
      <c r="V439" s="6" t="s">
        <v>2006</v>
      </c>
    </row>
    <row r="440" spans="1:22" x14ac:dyDescent="0.3">
      <c r="A440" s="2" t="s">
        <v>628</v>
      </c>
      <c r="B440" s="2" t="s">
        <v>1868</v>
      </c>
      <c r="C440" s="2" t="s">
        <v>527</v>
      </c>
      <c r="D440" s="2" t="s">
        <v>1953</v>
      </c>
      <c r="E440" s="10">
        <v>2336.9868741519099</v>
      </c>
      <c r="F440" s="3">
        <v>24757167.810000002</v>
      </c>
      <c r="G440" s="3">
        <v>10593.627240197593</v>
      </c>
      <c r="H440" s="3">
        <v>14400274.75</v>
      </c>
      <c r="I440" s="3">
        <v>10356893.060000001</v>
      </c>
      <c r="J440" s="3">
        <f t="shared" si="18"/>
        <v>6161.8980017702688</v>
      </c>
      <c r="K440" s="3">
        <f t="shared" si="19"/>
        <v>4431.7292384273687</v>
      </c>
      <c r="L440" s="11">
        <f t="shared" si="20"/>
        <v>0.58166082891692439</v>
      </c>
      <c r="M440" s="2" t="s">
        <v>2626</v>
      </c>
      <c r="N440" s="5" t="s">
        <v>3796</v>
      </c>
      <c r="O440" s="5" t="s">
        <v>3310</v>
      </c>
      <c r="P440" s="3">
        <v>27439969.780000001</v>
      </c>
      <c r="Q440" s="3">
        <v>6923589.1799999997</v>
      </c>
      <c r="R440" s="3">
        <v>13190047.220000001</v>
      </c>
      <c r="S440" s="3">
        <v>5837144.5300000003</v>
      </c>
      <c r="T440" s="3">
        <v>1489188.85</v>
      </c>
      <c r="U440" s="6" t="s">
        <v>2006</v>
      </c>
      <c r="V440" s="6" t="s">
        <v>2006</v>
      </c>
    </row>
    <row r="441" spans="1:22" x14ac:dyDescent="0.3">
      <c r="A441" s="2" t="s">
        <v>629</v>
      </c>
      <c r="B441" s="2" t="s">
        <v>1704</v>
      </c>
      <c r="C441" s="2" t="s">
        <v>527</v>
      </c>
      <c r="D441" s="2" t="s">
        <v>1952</v>
      </c>
      <c r="E441" s="10">
        <v>4472.42783244979</v>
      </c>
      <c r="F441" s="3">
        <v>50110724</v>
      </c>
      <c r="G441" s="3">
        <v>11204.367264781873</v>
      </c>
      <c r="H441" s="3">
        <v>32602153.289999999</v>
      </c>
      <c r="I441" s="3">
        <v>17508570.710000001</v>
      </c>
      <c r="J441" s="3">
        <f t="shared" si="18"/>
        <v>7289.5873363130468</v>
      </c>
      <c r="K441" s="3">
        <f t="shared" si="19"/>
        <v>3914.7799284688763</v>
      </c>
      <c r="L441" s="11">
        <f t="shared" si="20"/>
        <v>0.65060231997446294</v>
      </c>
      <c r="M441" s="6" t="s">
        <v>2720</v>
      </c>
      <c r="N441" s="5" t="s">
        <v>3525</v>
      </c>
      <c r="O441" s="5" t="s">
        <v>3428</v>
      </c>
      <c r="P441" s="3">
        <v>56178869.490000002</v>
      </c>
      <c r="Q441" s="3">
        <v>8821134.0800000001</v>
      </c>
      <c r="R441" s="3">
        <v>26421439.98</v>
      </c>
      <c r="S441" s="3">
        <v>18923839.109999999</v>
      </c>
      <c r="T441" s="3">
        <v>2012456.32</v>
      </c>
      <c r="U441" s="6" t="s">
        <v>2006</v>
      </c>
      <c r="V441" s="6" t="s">
        <v>2006</v>
      </c>
    </row>
    <row r="442" spans="1:22" x14ac:dyDescent="0.3">
      <c r="A442" s="2" t="s">
        <v>630</v>
      </c>
      <c r="B442" s="2" t="s">
        <v>631</v>
      </c>
      <c r="C442" s="2" t="s">
        <v>527</v>
      </c>
      <c r="D442" s="2" t="s">
        <v>1953</v>
      </c>
      <c r="E442" s="10">
        <v>2636.6056650508999</v>
      </c>
      <c r="F442" s="3">
        <v>26360483.530000001</v>
      </c>
      <c r="G442" s="3">
        <v>9997.8862517884754</v>
      </c>
      <c r="H442" s="3">
        <v>17683254.100000001</v>
      </c>
      <c r="I442" s="3">
        <v>8677229.4299999997</v>
      </c>
      <c r="J442" s="3">
        <f t="shared" si="18"/>
        <v>6706.8254970386797</v>
      </c>
      <c r="K442" s="3">
        <f t="shared" si="19"/>
        <v>3291.0607547497948</v>
      </c>
      <c r="L442" s="11">
        <f t="shared" si="20"/>
        <v>0.67082434507983402</v>
      </c>
      <c r="M442" s="2" t="s">
        <v>2499</v>
      </c>
      <c r="N442" s="5" t="s">
        <v>3395</v>
      </c>
      <c r="O442" s="5" t="s">
        <v>3195</v>
      </c>
      <c r="P442" s="3">
        <v>31641262.149999999</v>
      </c>
      <c r="Q442" s="3">
        <v>3791742.26</v>
      </c>
      <c r="R442" s="3">
        <v>13523589.939999999</v>
      </c>
      <c r="S442" s="3">
        <v>12478679.619999999</v>
      </c>
      <c r="T442" s="3">
        <v>1847250.33</v>
      </c>
      <c r="U442" s="6" t="s">
        <v>2005</v>
      </c>
      <c r="V442" s="6" t="s">
        <v>2006</v>
      </c>
    </row>
    <row r="443" spans="1:22" x14ac:dyDescent="0.3">
      <c r="A443" s="2" t="s">
        <v>632</v>
      </c>
      <c r="B443" s="2" t="s">
        <v>1705</v>
      </c>
      <c r="C443" s="2" t="s">
        <v>527</v>
      </c>
      <c r="D443" s="2" t="s">
        <v>1953</v>
      </c>
      <c r="E443" s="10">
        <v>2037.55315784341</v>
      </c>
      <c r="F443" s="3">
        <v>21198689.5</v>
      </c>
      <c r="G443" s="3">
        <v>10403.993347804064</v>
      </c>
      <c r="H443" s="3">
        <v>14779258.130000001</v>
      </c>
      <c r="I443" s="3">
        <v>6419431.3700000001</v>
      </c>
      <c r="J443" s="3">
        <f t="shared" si="18"/>
        <v>7253.4343818753105</v>
      </c>
      <c r="K443" s="3">
        <f t="shared" si="19"/>
        <v>3150.5589659287534</v>
      </c>
      <c r="L443" s="11">
        <f t="shared" si="20"/>
        <v>0.69717791422908482</v>
      </c>
      <c r="M443" s="2" t="s">
        <v>2428</v>
      </c>
      <c r="N443" s="5" t="s">
        <v>3237</v>
      </c>
      <c r="O443" s="5" t="s">
        <v>3272</v>
      </c>
      <c r="P443" s="3">
        <v>25177688.73</v>
      </c>
      <c r="Q443" s="3">
        <v>3314671.76</v>
      </c>
      <c r="R443" s="3">
        <v>15013679.67</v>
      </c>
      <c r="S443" s="3">
        <v>4236079.71</v>
      </c>
      <c r="T443" s="3">
        <v>2613257.59</v>
      </c>
      <c r="U443" s="6" t="s">
        <v>2005</v>
      </c>
      <c r="V443" s="6" t="s">
        <v>2006</v>
      </c>
    </row>
    <row r="444" spans="1:22" x14ac:dyDescent="0.3">
      <c r="A444" s="2" t="s">
        <v>633</v>
      </c>
      <c r="B444" s="2" t="s">
        <v>1706</v>
      </c>
      <c r="C444" s="2" t="s">
        <v>527</v>
      </c>
      <c r="D444" s="2" t="s">
        <v>1953</v>
      </c>
      <c r="E444" s="10">
        <v>1320.7796014993501</v>
      </c>
      <c r="F444" s="3">
        <v>22867077</v>
      </c>
      <c r="G444" s="3">
        <v>17373.848394160206</v>
      </c>
      <c r="H444" s="3">
        <v>17246727.190000001</v>
      </c>
      <c r="I444" s="3">
        <v>5620349.8099999996</v>
      </c>
      <c r="J444" s="3">
        <f t="shared" si="18"/>
        <v>13057.990273639525</v>
      </c>
      <c r="K444" s="3">
        <f t="shared" si="19"/>
        <v>4255.3275380841542</v>
      </c>
      <c r="L444" s="11">
        <f t="shared" si="20"/>
        <v>0.75421651792225131</v>
      </c>
      <c r="M444" s="2" t="s">
        <v>2377</v>
      </c>
      <c r="N444" s="5" t="s">
        <v>3050</v>
      </c>
      <c r="O444" s="5" t="s">
        <v>3966</v>
      </c>
      <c r="P444" s="3">
        <v>26196728.640000001</v>
      </c>
      <c r="Q444" s="3">
        <v>876822.07</v>
      </c>
      <c r="R444" s="3">
        <v>2907308.33</v>
      </c>
      <c r="S444" s="3">
        <v>15777343.49</v>
      </c>
      <c r="T444" s="3">
        <v>6635254.75</v>
      </c>
      <c r="U444" s="6" t="s">
        <v>2006</v>
      </c>
      <c r="V444" s="6" t="s">
        <v>2005</v>
      </c>
    </row>
    <row r="445" spans="1:22" x14ac:dyDescent="0.3">
      <c r="A445" s="2" t="s">
        <v>634</v>
      </c>
      <c r="B445" s="2" t="s">
        <v>635</v>
      </c>
      <c r="C445" s="2" t="s">
        <v>527</v>
      </c>
      <c r="D445" s="2" t="s">
        <v>1952</v>
      </c>
      <c r="E445" s="10">
        <v>5305.6994495397603</v>
      </c>
      <c r="F445" s="3">
        <v>57896169.899999991</v>
      </c>
      <c r="G445" s="3">
        <v>10912.071151150934</v>
      </c>
      <c r="H445" s="3">
        <v>40381269.659999996</v>
      </c>
      <c r="I445" s="3">
        <v>17514900.239999998</v>
      </c>
      <c r="J445" s="3">
        <f t="shared" si="18"/>
        <v>7610.9229412726809</v>
      </c>
      <c r="K445" s="3">
        <f t="shared" si="19"/>
        <v>3301.1482098782126</v>
      </c>
      <c r="L445" s="11">
        <f t="shared" si="20"/>
        <v>0.69747739323253577</v>
      </c>
      <c r="M445" s="6" t="s">
        <v>2678</v>
      </c>
      <c r="N445" s="5" t="s">
        <v>3235</v>
      </c>
      <c r="O445" s="5" t="s">
        <v>3368</v>
      </c>
      <c r="P445" s="3">
        <v>66536799.829999998</v>
      </c>
      <c r="Q445" s="3">
        <v>12488057.880000001</v>
      </c>
      <c r="R445" s="3">
        <v>25455870.359999999</v>
      </c>
      <c r="S445" s="3">
        <v>25295064.59</v>
      </c>
      <c r="T445" s="3">
        <v>3297807</v>
      </c>
      <c r="U445" s="6" t="s">
        <v>2006</v>
      </c>
      <c r="V445" s="6" t="s">
        <v>2006</v>
      </c>
    </row>
    <row r="446" spans="1:22" x14ac:dyDescent="0.3">
      <c r="A446" s="2" t="s">
        <v>636</v>
      </c>
      <c r="B446" s="2" t="s">
        <v>1869</v>
      </c>
      <c r="C446" s="2" t="s">
        <v>527</v>
      </c>
      <c r="D446" s="2" t="s">
        <v>1953</v>
      </c>
      <c r="E446" s="10">
        <v>2871.6266745729399</v>
      </c>
      <c r="F446" s="3">
        <v>32086437.109999999</v>
      </c>
      <c r="G446" s="3">
        <v>11173.610202925072</v>
      </c>
      <c r="H446" s="3">
        <v>22631793.859999999</v>
      </c>
      <c r="I446" s="3">
        <v>9454643.25</v>
      </c>
      <c r="J446" s="3">
        <f t="shared" si="18"/>
        <v>7881.1755234045995</v>
      </c>
      <c r="K446" s="3">
        <f t="shared" si="19"/>
        <v>3292.4346795204733</v>
      </c>
      <c r="L446" s="11">
        <f t="shared" si="20"/>
        <v>0.70533832667094776</v>
      </c>
      <c r="M446" s="2" t="s">
        <v>2421</v>
      </c>
      <c r="N446" s="5" t="s">
        <v>3199</v>
      </c>
      <c r="O446" s="5" t="s">
        <v>3425</v>
      </c>
      <c r="P446" s="3">
        <v>34061610.400000006</v>
      </c>
      <c r="Q446" s="3">
        <v>3503211.35</v>
      </c>
      <c r="R446" s="3">
        <v>13555781.82</v>
      </c>
      <c r="S446" s="3">
        <v>15504953.710000001</v>
      </c>
      <c r="T446" s="3">
        <v>1497663.52</v>
      </c>
      <c r="U446" s="6" t="s">
        <v>2006</v>
      </c>
      <c r="V446" s="6" t="s">
        <v>2006</v>
      </c>
    </row>
    <row r="447" spans="1:22" x14ac:dyDescent="0.3">
      <c r="A447" s="2" t="s">
        <v>637</v>
      </c>
      <c r="B447" s="2" t="s">
        <v>638</v>
      </c>
      <c r="C447" s="2" t="s">
        <v>527</v>
      </c>
      <c r="D447" s="2" t="s">
        <v>1954</v>
      </c>
      <c r="E447" s="10">
        <v>12997.8420335305</v>
      </c>
      <c r="F447" s="3">
        <v>131946093.38</v>
      </c>
      <c r="G447" s="3">
        <v>10151.384594428751</v>
      </c>
      <c r="H447" s="3">
        <v>93461171.379999995</v>
      </c>
      <c r="I447" s="3">
        <v>38484922</v>
      </c>
      <c r="J447" s="3">
        <f t="shared" si="18"/>
        <v>7190.5144822423945</v>
      </c>
      <c r="K447" s="3">
        <f t="shared" si="19"/>
        <v>2960.8701121863573</v>
      </c>
      <c r="L447" s="11">
        <f t="shared" si="20"/>
        <v>0.7083284467607176</v>
      </c>
      <c r="M447" s="6" t="s">
        <v>2760</v>
      </c>
      <c r="N447" s="5" t="s">
        <v>3187</v>
      </c>
      <c r="O447" s="5" t="s">
        <v>3226</v>
      </c>
      <c r="P447" s="3">
        <v>141138477.13000003</v>
      </c>
      <c r="Q447" s="3">
        <v>35392728.670000002</v>
      </c>
      <c r="R447" s="3">
        <v>82670342.340000004</v>
      </c>
      <c r="S447" s="3">
        <v>19430734.719999999</v>
      </c>
      <c r="T447" s="3">
        <v>3644671.4</v>
      </c>
      <c r="U447" s="6" t="s">
        <v>2005</v>
      </c>
      <c r="V447" s="6" t="s">
        <v>2006</v>
      </c>
    </row>
    <row r="448" spans="1:22" x14ac:dyDescent="0.3">
      <c r="A448" s="2" t="s">
        <v>639</v>
      </c>
      <c r="B448" s="2" t="s">
        <v>640</v>
      </c>
      <c r="C448" s="2" t="s">
        <v>527</v>
      </c>
      <c r="D448" s="2" t="s">
        <v>1953</v>
      </c>
      <c r="E448" s="10">
        <v>2032.4014607306999</v>
      </c>
      <c r="F448" s="3">
        <v>21608186.300000001</v>
      </c>
      <c r="G448" s="3">
        <v>10631.84942419369</v>
      </c>
      <c r="H448" s="3">
        <v>13958929.83</v>
      </c>
      <c r="I448" s="3">
        <v>7649256.4699999997</v>
      </c>
      <c r="J448" s="3">
        <f t="shared" si="18"/>
        <v>6868.1951374810615</v>
      </c>
      <c r="K448" s="3">
        <f t="shared" si="19"/>
        <v>3763.6542867125759</v>
      </c>
      <c r="L448" s="11">
        <f t="shared" si="20"/>
        <v>0.64600191965209031</v>
      </c>
      <c r="M448" s="2" t="s">
        <v>2571</v>
      </c>
      <c r="N448" s="5" t="s">
        <v>3560</v>
      </c>
      <c r="O448" s="5" t="s">
        <v>3319</v>
      </c>
      <c r="P448" s="3">
        <v>24543639.84</v>
      </c>
      <c r="Q448" s="3">
        <v>2702482.14</v>
      </c>
      <c r="R448" s="3">
        <v>9220200.6099999994</v>
      </c>
      <c r="S448" s="3">
        <v>10764511.68</v>
      </c>
      <c r="T448" s="3">
        <v>1856445.41</v>
      </c>
      <c r="U448" s="6" t="s">
        <v>2006</v>
      </c>
      <c r="V448" s="6" t="s">
        <v>2006</v>
      </c>
    </row>
    <row r="449" spans="1:22" x14ac:dyDescent="0.3">
      <c r="A449" s="2" t="s">
        <v>641</v>
      </c>
      <c r="B449" s="2" t="s">
        <v>642</v>
      </c>
      <c r="C449" s="2" t="s">
        <v>527</v>
      </c>
      <c r="D449" s="2" t="s">
        <v>1953</v>
      </c>
      <c r="E449" s="10">
        <v>2727.9186043538398</v>
      </c>
      <c r="F449" s="3">
        <v>31500743.140000001</v>
      </c>
      <c r="G449" s="3">
        <v>11547.537778335378</v>
      </c>
      <c r="H449" s="3">
        <v>21149383.329999998</v>
      </c>
      <c r="I449" s="3">
        <v>10351359.810000001</v>
      </c>
      <c r="J449" s="3">
        <f t="shared" si="18"/>
        <v>7752.9378245542039</v>
      </c>
      <c r="K449" s="3">
        <f t="shared" si="19"/>
        <v>3794.5999537812163</v>
      </c>
      <c r="L449" s="11">
        <f t="shared" si="20"/>
        <v>0.671393155266368</v>
      </c>
      <c r="M449" s="2" t="s">
        <v>2495</v>
      </c>
      <c r="N449" s="5" t="s">
        <v>3390</v>
      </c>
      <c r="O449" s="5" t="s">
        <v>3512</v>
      </c>
      <c r="P449" s="3">
        <v>39160185.449999996</v>
      </c>
      <c r="Q449" s="3">
        <v>9259473.3699999992</v>
      </c>
      <c r="R449" s="3">
        <v>16724523.42</v>
      </c>
      <c r="S449" s="3">
        <v>11514906.439999999</v>
      </c>
      <c r="T449" s="3">
        <v>1661282.22</v>
      </c>
      <c r="U449" s="6" t="s">
        <v>2006</v>
      </c>
      <c r="V449" s="6" t="s">
        <v>2006</v>
      </c>
    </row>
    <row r="450" spans="1:22" x14ac:dyDescent="0.3">
      <c r="A450" s="2" t="s">
        <v>643</v>
      </c>
      <c r="B450" s="2" t="s">
        <v>1707</v>
      </c>
      <c r="C450" s="2" t="s">
        <v>527</v>
      </c>
      <c r="D450" s="2" t="s">
        <v>1953</v>
      </c>
      <c r="E450" s="10">
        <v>1323.9557165833501</v>
      </c>
      <c r="F450" s="3">
        <v>16510554.16</v>
      </c>
      <c r="G450" s="3">
        <v>12470.624170578572</v>
      </c>
      <c r="H450" s="3">
        <v>11046874.99</v>
      </c>
      <c r="I450" s="3">
        <v>5463679.1699999999</v>
      </c>
      <c r="J450" s="3">
        <f t="shared" ref="J450:J513" si="21">H450/E450</f>
        <v>8343.8402445271968</v>
      </c>
      <c r="K450" s="3">
        <f t="shared" ref="K450:K513" si="22">I450/E450</f>
        <v>4126.7839260513756</v>
      </c>
      <c r="L450" s="11">
        <f t="shared" ref="L450:L513" si="23">H450/F450</f>
        <v>0.66907960102049058</v>
      </c>
      <c r="M450" s="2" t="s">
        <v>2506</v>
      </c>
      <c r="N450" s="5" t="s">
        <v>3408</v>
      </c>
      <c r="O450" s="5" t="s">
        <v>3667</v>
      </c>
      <c r="P450" s="3">
        <v>19339524.469999999</v>
      </c>
      <c r="Q450" s="3">
        <v>1402829.5</v>
      </c>
      <c r="R450" s="3">
        <v>4770383.63</v>
      </c>
      <c r="S450" s="3">
        <v>11667318.609999999</v>
      </c>
      <c r="T450" s="3">
        <v>1498992.73</v>
      </c>
      <c r="U450" s="6" t="s">
        <v>2006</v>
      </c>
      <c r="V450" s="6" t="s">
        <v>2006</v>
      </c>
    </row>
    <row r="451" spans="1:22" x14ac:dyDescent="0.3">
      <c r="A451" s="2" t="s">
        <v>644</v>
      </c>
      <c r="B451" s="2" t="s">
        <v>1755</v>
      </c>
      <c r="C451" s="2" t="s">
        <v>527</v>
      </c>
      <c r="D451" s="2" t="s">
        <v>1953</v>
      </c>
      <c r="E451" s="10">
        <v>1825.29641439733</v>
      </c>
      <c r="F451" s="3">
        <v>17976078.539999999</v>
      </c>
      <c r="G451" s="3">
        <v>9848.3064987202524</v>
      </c>
      <c r="H451" s="3">
        <v>11111624.9</v>
      </c>
      <c r="I451" s="3">
        <v>6864453.6399999997</v>
      </c>
      <c r="J451" s="3">
        <f t="shared" si="21"/>
        <v>6087.5728524721826</v>
      </c>
      <c r="K451" s="3">
        <f t="shared" si="22"/>
        <v>3760.7336462480703</v>
      </c>
      <c r="L451" s="11">
        <f t="shared" si="23"/>
        <v>0.61813397595446873</v>
      </c>
      <c r="M451" s="2" t="s">
        <v>2611</v>
      </c>
      <c r="N451" s="5" t="s">
        <v>3685</v>
      </c>
      <c r="O451" s="5" t="s">
        <v>3175</v>
      </c>
      <c r="P451" s="3">
        <v>20387813.330000002</v>
      </c>
      <c r="Q451" s="3">
        <v>3837083.93</v>
      </c>
      <c r="R451" s="3">
        <v>12387520.92</v>
      </c>
      <c r="S451" s="3">
        <v>3542076.29</v>
      </c>
      <c r="T451" s="3">
        <v>621132.18999999994</v>
      </c>
      <c r="U451" s="6" t="s">
        <v>2005</v>
      </c>
      <c r="V451" s="6" t="s">
        <v>2006</v>
      </c>
    </row>
    <row r="452" spans="1:22" x14ac:dyDescent="0.3">
      <c r="A452" s="2" t="s">
        <v>645</v>
      </c>
      <c r="B452" s="2" t="s">
        <v>646</v>
      </c>
      <c r="C452" s="2" t="s">
        <v>527</v>
      </c>
      <c r="D452" s="2" t="s">
        <v>1953</v>
      </c>
      <c r="E452" s="10">
        <v>2779.5367670202399</v>
      </c>
      <c r="F452" s="3">
        <v>30249432.91</v>
      </c>
      <c r="G452" s="3">
        <v>10882.904399364479</v>
      </c>
      <c r="H452" s="3">
        <v>20298531.73</v>
      </c>
      <c r="I452" s="3">
        <v>9950901.1799999997</v>
      </c>
      <c r="J452" s="3">
        <f t="shared" si="21"/>
        <v>7302.8469962499303</v>
      </c>
      <c r="K452" s="3">
        <f t="shared" si="22"/>
        <v>3580.0574031145889</v>
      </c>
      <c r="L452" s="11">
        <f t="shared" si="23"/>
        <v>0.67103842212161324</v>
      </c>
      <c r="M452" s="2" t="s">
        <v>2498</v>
      </c>
      <c r="N452" s="5" t="s">
        <v>3393</v>
      </c>
      <c r="O452" s="5" t="s">
        <v>3365</v>
      </c>
      <c r="P452" s="3">
        <v>31505731.210000001</v>
      </c>
      <c r="Q452" s="3">
        <v>4959254.76</v>
      </c>
      <c r="R452" s="3">
        <v>17138775.170000002</v>
      </c>
      <c r="S452" s="3">
        <v>7222887.3499999996</v>
      </c>
      <c r="T452" s="3">
        <v>2184813.9300000002</v>
      </c>
      <c r="U452" s="6" t="s">
        <v>2006</v>
      </c>
      <c r="V452" s="6" t="s">
        <v>2006</v>
      </c>
    </row>
    <row r="453" spans="1:22" x14ac:dyDescent="0.3">
      <c r="A453" s="2" t="s">
        <v>647</v>
      </c>
      <c r="B453" s="2" t="s">
        <v>648</v>
      </c>
      <c r="C453" s="2" t="s">
        <v>527</v>
      </c>
      <c r="D453" s="2" t="s">
        <v>1952</v>
      </c>
      <c r="E453" s="10">
        <v>4066.7737954373201</v>
      </c>
      <c r="F453" s="3">
        <v>54448358.829999998</v>
      </c>
      <c r="G453" s="3">
        <v>13388.587998449248</v>
      </c>
      <c r="H453" s="3">
        <v>40938636.920000002</v>
      </c>
      <c r="I453" s="3">
        <v>13509721.91</v>
      </c>
      <c r="J453" s="3">
        <f t="shared" si="21"/>
        <v>10066.612744955408</v>
      </c>
      <c r="K453" s="3">
        <f t="shared" si="22"/>
        <v>3321.9752534938407</v>
      </c>
      <c r="L453" s="11">
        <f t="shared" si="23"/>
        <v>0.7518800896794634</v>
      </c>
      <c r="M453" s="6" t="s">
        <v>2635</v>
      </c>
      <c r="N453" s="5" t="s">
        <v>3055</v>
      </c>
      <c r="O453" s="5" t="s">
        <v>3804</v>
      </c>
      <c r="P453" s="3">
        <v>59769706.630000003</v>
      </c>
      <c r="Q453" s="3">
        <v>5464399.8899999997</v>
      </c>
      <c r="R453" s="3">
        <v>18372013.190000001</v>
      </c>
      <c r="S453" s="3">
        <v>28477069.02</v>
      </c>
      <c r="T453" s="3">
        <v>7456224.5300000003</v>
      </c>
      <c r="U453" s="6" t="s">
        <v>2006</v>
      </c>
      <c r="V453" s="6" t="s">
        <v>2006</v>
      </c>
    </row>
    <row r="454" spans="1:22" x14ac:dyDescent="0.3">
      <c r="A454" s="2" t="s">
        <v>649</v>
      </c>
      <c r="B454" s="2" t="s">
        <v>650</v>
      </c>
      <c r="C454" s="2" t="s">
        <v>527</v>
      </c>
      <c r="D454" s="2" t="s">
        <v>1953</v>
      </c>
      <c r="E454" s="10">
        <v>2422.2967461071498</v>
      </c>
      <c r="F454" s="3">
        <v>23858341.630000003</v>
      </c>
      <c r="G454" s="3">
        <v>9849.4710313022606</v>
      </c>
      <c r="H454" s="3">
        <v>16154782.060000001</v>
      </c>
      <c r="I454" s="3">
        <v>7703559.5700000003</v>
      </c>
      <c r="J454" s="3">
        <f t="shared" si="21"/>
        <v>6669.2002480547426</v>
      </c>
      <c r="K454" s="3">
        <f t="shared" si="22"/>
        <v>3180.2707832474771</v>
      </c>
      <c r="L454" s="11">
        <f t="shared" si="23"/>
        <v>0.67711252988709925</v>
      </c>
      <c r="M454" s="2" t="s">
        <v>2478</v>
      </c>
      <c r="N454" s="5" t="s">
        <v>3355</v>
      </c>
      <c r="O454" s="5" t="s">
        <v>3176</v>
      </c>
      <c r="P454" s="3">
        <v>26878678.600000001</v>
      </c>
      <c r="Q454" s="3">
        <v>3432882.5</v>
      </c>
      <c r="R454" s="3">
        <v>13583254.18</v>
      </c>
      <c r="S454" s="3">
        <v>8138259.3399999999</v>
      </c>
      <c r="T454" s="3">
        <v>1724282.58</v>
      </c>
      <c r="U454" s="6" t="s">
        <v>2005</v>
      </c>
      <c r="V454" s="6" t="s">
        <v>2006</v>
      </c>
    </row>
    <row r="455" spans="1:22" x14ac:dyDescent="0.3">
      <c r="A455" s="2" t="s">
        <v>651</v>
      </c>
      <c r="B455" s="2" t="s">
        <v>1708</v>
      </c>
      <c r="C455" s="2" t="s">
        <v>527</v>
      </c>
      <c r="D455" s="2" t="s">
        <v>1954</v>
      </c>
      <c r="E455" s="10">
        <v>9744.7241331996593</v>
      </c>
      <c r="F455" s="3">
        <v>121335475.66</v>
      </c>
      <c r="G455" s="3">
        <v>12451.401804861534</v>
      </c>
      <c r="H455" s="3">
        <v>89334597.030000001</v>
      </c>
      <c r="I455" s="3">
        <v>32000878.629999999</v>
      </c>
      <c r="J455" s="3">
        <f t="shared" si="21"/>
        <v>9167.4834309206017</v>
      </c>
      <c r="K455" s="3">
        <f t="shared" si="22"/>
        <v>3283.9183739409336</v>
      </c>
      <c r="L455" s="11">
        <f t="shared" si="23"/>
        <v>0.73626115152281424</v>
      </c>
      <c r="M455" s="6" t="s">
        <v>2747</v>
      </c>
      <c r="N455" s="5" t="s">
        <v>3081</v>
      </c>
      <c r="O455" s="5" t="s">
        <v>3665</v>
      </c>
      <c r="P455" s="3">
        <v>130617271.05</v>
      </c>
      <c r="Q455" s="3">
        <v>13475089.67</v>
      </c>
      <c r="R455" s="3">
        <v>29511104.43</v>
      </c>
      <c r="S455" s="3">
        <v>79312304.25</v>
      </c>
      <c r="T455" s="3">
        <v>8318772.7000000002</v>
      </c>
      <c r="U455" s="6" t="s">
        <v>2006</v>
      </c>
      <c r="V455" s="6" t="s">
        <v>2006</v>
      </c>
    </row>
    <row r="456" spans="1:22" x14ac:dyDescent="0.3">
      <c r="A456" s="2" t="s">
        <v>652</v>
      </c>
      <c r="B456" s="2" t="s">
        <v>653</v>
      </c>
      <c r="C456" s="2" t="s">
        <v>527</v>
      </c>
      <c r="D456" s="2" t="s">
        <v>1952</v>
      </c>
      <c r="E456" s="10">
        <v>5497.5375685950903</v>
      </c>
      <c r="F456" s="3">
        <v>81948108.629999995</v>
      </c>
      <c r="G456" s="3">
        <v>14906.329899068256</v>
      </c>
      <c r="H456" s="3">
        <v>61956451.920000002</v>
      </c>
      <c r="I456" s="3">
        <v>19991656.710000001</v>
      </c>
      <c r="J456" s="3">
        <f t="shared" si="21"/>
        <v>11269.855120941562</v>
      </c>
      <c r="K456" s="3">
        <f t="shared" si="22"/>
        <v>3636.4747781266951</v>
      </c>
      <c r="L456" s="11">
        <f t="shared" si="23"/>
        <v>0.75604492837945325</v>
      </c>
      <c r="M456" s="6" t="s">
        <v>2634</v>
      </c>
      <c r="N456" s="5" t="s">
        <v>3048</v>
      </c>
      <c r="O456" s="5" t="s">
        <v>3915</v>
      </c>
      <c r="P456" s="3">
        <v>94140478.150000006</v>
      </c>
      <c r="Q456" s="3">
        <v>10235642.75</v>
      </c>
      <c r="R456" s="3">
        <v>22655630.25</v>
      </c>
      <c r="S456" s="3">
        <v>51834409.490000002</v>
      </c>
      <c r="T456" s="3">
        <v>9414795.6600000001</v>
      </c>
      <c r="U456" s="6" t="s">
        <v>2006</v>
      </c>
      <c r="V456" s="6" t="s">
        <v>2006</v>
      </c>
    </row>
    <row r="457" spans="1:22" x14ac:dyDescent="0.3">
      <c r="A457" s="2" t="s">
        <v>654</v>
      </c>
      <c r="B457" s="2" t="s">
        <v>655</v>
      </c>
      <c r="C457" s="2" t="s">
        <v>527</v>
      </c>
      <c r="D457" s="2" t="s">
        <v>1954</v>
      </c>
      <c r="E457" s="10">
        <v>8228.7101783379494</v>
      </c>
      <c r="F457" s="3">
        <v>87936310.390000001</v>
      </c>
      <c r="G457" s="3">
        <v>10686.524192028517</v>
      </c>
      <c r="H457" s="3">
        <v>63742323.909999996</v>
      </c>
      <c r="I457" s="3">
        <v>24193986.48</v>
      </c>
      <c r="J457" s="3">
        <f t="shared" si="21"/>
        <v>7746.332356898587</v>
      </c>
      <c r="K457" s="3">
        <f t="shared" si="22"/>
        <v>2940.1918351299555</v>
      </c>
      <c r="L457" s="11">
        <f t="shared" si="23"/>
        <v>0.72486921076516631</v>
      </c>
      <c r="M457" s="6" t="s">
        <v>2750</v>
      </c>
      <c r="N457" s="5" t="s">
        <v>3116</v>
      </c>
      <c r="O457" s="5" t="s">
        <v>3331</v>
      </c>
      <c r="P457" s="3">
        <v>98217021.610000014</v>
      </c>
      <c r="Q457" s="3">
        <v>13216492.800000001</v>
      </c>
      <c r="R457" s="3">
        <v>35215840.68</v>
      </c>
      <c r="S457" s="3">
        <v>45811763.759999998</v>
      </c>
      <c r="T457" s="3">
        <v>3972924.37</v>
      </c>
      <c r="U457" s="6" t="s">
        <v>2006</v>
      </c>
      <c r="V457" s="6" t="s">
        <v>2006</v>
      </c>
    </row>
    <row r="458" spans="1:22" x14ac:dyDescent="0.3">
      <c r="A458" s="2" t="s">
        <v>656</v>
      </c>
      <c r="B458" s="2" t="s">
        <v>657</v>
      </c>
      <c r="C458" s="2" t="s">
        <v>527</v>
      </c>
      <c r="D458" s="2" t="s">
        <v>1954</v>
      </c>
      <c r="E458" s="10">
        <v>6235.0212344619003</v>
      </c>
      <c r="F458" s="3">
        <v>65144736.700000003</v>
      </c>
      <c r="G458" s="3">
        <v>10448.198049420347</v>
      </c>
      <c r="H458" s="3">
        <v>45872410.890000001</v>
      </c>
      <c r="I458" s="3">
        <v>19272325.809999999</v>
      </c>
      <c r="J458" s="3">
        <f t="shared" si="21"/>
        <v>7357.2180695161524</v>
      </c>
      <c r="K458" s="3">
        <f t="shared" si="22"/>
        <v>3090.9799799043112</v>
      </c>
      <c r="L458" s="11">
        <f t="shared" si="23"/>
        <v>0.70416142905371504</v>
      </c>
      <c r="M458" s="6" t="s">
        <v>2762</v>
      </c>
      <c r="N458" s="5" t="s">
        <v>3203</v>
      </c>
      <c r="O458" s="5" t="s">
        <v>3279</v>
      </c>
      <c r="P458" s="3">
        <v>72020352.229999989</v>
      </c>
      <c r="Q458" s="3">
        <v>6108418.4000000004</v>
      </c>
      <c r="R458" s="3">
        <v>24642236.379999999</v>
      </c>
      <c r="S458" s="3">
        <v>36751937.789999999</v>
      </c>
      <c r="T458" s="3">
        <v>4517759.66</v>
      </c>
      <c r="U458" s="6" t="s">
        <v>2005</v>
      </c>
      <c r="V458" s="6" t="s">
        <v>2006</v>
      </c>
    </row>
    <row r="459" spans="1:22" x14ac:dyDescent="0.3">
      <c r="A459" s="2" t="s">
        <v>658</v>
      </c>
      <c r="B459" s="2" t="s">
        <v>659</v>
      </c>
      <c r="C459" s="2" t="s">
        <v>527</v>
      </c>
      <c r="D459" s="2" t="s">
        <v>1952</v>
      </c>
      <c r="E459" s="10">
        <v>4828.0610009355996</v>
      </c>
      <c r="F459" s="3">
        <v>65510890.219999999</v>
      </c>
      <c r="G459" s="3">
        <v>13568.778482149526</v>
      </c>
      <c r="H459" s="3">
        <v>41490185.93</v>
      </c>
      <c r="I459" s="3">
        <v>24020704.289999999</v>
      </c>
      <c r="J459" s="3">
        <f t="shared" si="21"/>
        <v>8593.5504795734505</v>
      </c>
      <c r="K459" s="3">
        <f t="shared" si="22"/>
        <v>4975.2280025760192</v>
      </c>
      <c r="L459" s="11">
        <f t="shared" si="23"/>
        <v>0.63333265340566758</v>
      </c>
      <c r="M459" s="6" t="s">
        <v>2724</v>
      </c>
      <c r="N459" s="5" t="s">
        <v>3624</v>
      </c>
      <c r="O459" s="5" t="s">
        <v>3820</v>
      </c>
      <c r="P459" s="3">
        <v>69394600.280000001</v>
      </c>
      <c r="Q459" s="3">
        <v>15689530.99</v>
      </c>
      <c r="R459" s="3">
        <v>41754716.18</v>
      </c>
      <c r="S459" s="3">
        <v>9451689.7400000002</v>
      </c>
      <c r="T459" s="3">
        <v>2498663.37</v>
      </c>
      <c r="U459" s="6" t="s">
        <v>2006</v>
      </c>
      <c r="V459" s="6" t="s">
        <v>2006</v>
      </c>
    </row>
    <row r="460" spans="1:22" x14ac:dyDescent="0.3">
      <c r="A460" s="2" t="s">
        <v>660</v>
      </c>
      <c r="B460" s="2" t="s">
        <v>661</v>
      </c>
      <c r="C460" s="2" t="s">
        <v>527</v>
      </c>
      <c r="D460" s="2" t="s">
        <v>1950</v>
      </c>
      <c r="E460" s="10">
        <v>666.62341029078505</v>
      </c>
      <c r="F460" s="3">
        <v>9266160.1199999992</v>
      </c>
      <c r="G460" s="3">
        <v>13900.142084656274</v>
      </c>
      <c r="H460" s="3">
        <v>5984302.8399999999</v>
      </c>
      <c r="I460" s="3">
        <v>3281857.28</v>
      </c>
      <c r="J460" s="3">
        <f t="shared" si="21"/>
        <v>8977.0367311127156</v>
      </c>
      <c r="K460" s="3">
        <f t="shared" si="22"/>
        <v>4923.1053535435167</v>
      </c>
      <c r="L460" s="11">
        <f t="shared" si="23"/>
        <v>0.64582337910215182</v>
      </c>
      <c r="M460" s="6" t="s">
        <v>2880</v>
      </c>
      <c r="N460" s="5" t="s">
        <v>3562</v>
      </c>
      <c r="O460" s="5" t="s">
        <v>3851</v>
      </c>
      <c r="P460" s="3">
        <v>11156137.82</v>
      </c>
      <c r="Q460" s="3">
        <v>1963061.25</v>
      </c>
      <c r="R460" s="3">
        <v>5603162.8300000001</v>
      </c>
      <c r="S460" s="3">
        <v>2832819.83</v>
      </c>
      <c r="T460" s="3">
        <v>757093.91</v>
      </c>
      <c r="U460" s="6" t="s">
        <v>2006</v>
      </c>
      <c r="V460" s="6" t="s">
        <v>2006</v>
      </c>
    </row>
    <row r="461" spans="1:22" x14ac:dyDescent="0.3">
      <c r="A461" s="2" t="s">
        <v>662</v>
      </c>
      <c r="B461" s="2" t="s">
        <v>663</v>
      </c>
      <c r="C461" s="2" t="s">
        <v>527</v>
      </c>
      <c r="D461" s="2" t="s">
        <v>1952</v>
      </c>
      <c r="E461" s="10">
        <v>5308.1956269360699</v>
      </c>
      <c r="F461" s="3">
        <v>53236211.890000001</v>
      </c>
      <c r="G461" s="3">
        <v>10029.059897464356</v>
      </c>
      <c r="H461" s="3">
        <v>37932942.799999997</v>
      </c>
      <c r="I461" s="3">
        <v>15303269.09</v>
      </c>
      <c r="J461" s="3">
        <f t="shared" si="21"/>
        <v>7146.108671562878</v>
      </c>
      <c r="K461" s="3">
        <f t="shared" si="22"/>
        <v>2882.9512259014391</v>
      </c>
      <c r="L461" s="11">
        <f t="shared" si="23"/>
        <v>0.71254023254658727</v>
      </c>
      <c r="M461" s="6" t="s">
        <v>2658</v>
      </c>
      <c r="N461" s="5" t="s">
        <v>3165</v>
      </c>
      <c r="O461" s="5" t="s">
        <v>3199</v>
      </c>
      <c r="P461" s="3">
        <v>53388305.759999998</v>
      </c>
      <c r="Q461" s="3">
        <v>9326529.3000000007</v>
      </c>
      <c r="R461" s="3">
        <v>24577859.920000002</v>
      </c>
      <c r="S461" s="3">
        <v>17820984.059999999</v>
      </c>
      <c r="T461" s="3">
        <v>1662932.48</v>
      </c>
      <c r="U461" s="6" t="s">
        <v>2005</v>
      </c>
      <c r="V461" s="6" t="s">
        <v>2006</v>
      </c>
    </row>
    <row r="462" spans="1:22" x14ac:dyDescent="0.3">
      <c r="A462" s="2" t="s">
        <v>664</v>
      </c>
      <c r="B462" s="2" t="s">
        <v>665</v>
      </c>
      <c r="C462" s="2" t="s">
        <v>527</v>
      </c>
      <c r="D462" s="2" t="s">
        <v>1953</v>
      </c>
      <c r="E462" s="10">
        <v>2502.7287592057501</v>
      </c>
      <c r="F462" s="3">
        <v>24013336.439999998</v>
      </c>
      <c r="G462" s="3">
        <v>9594.8617490697306</v>
      </c>
      <c r="H462" s="3">
        <v>16087195.869999999</v>
      </c>
      <c r="I462" s="3">
        <v>7926140.5700000003</v>
      </c>
      <c r="J462" s="3">
        <f t="shared" si="21"/>
        <v>6427.8623126164612</v>
      </c>
      <c r="K462" s="3">
        <f t="shared" si="22"/>
        <v>3166.9994364532695</v>
      </c>
      <c r="L462" s="11">
        <f t="shared" si="23"/>
        <v>0.66992755922092107</v>
      </c>
      <c r="M462" s="2" t="s">
        <v>2502</v>
      </c>
      <c r="N462" s="5" t="s">
        <v>3401</v>
      </c>
      <c r="O462" s="5" t="s">
        <v>3144</v>
      </c>
      <c r="P462" s="3">
        <v>27848856.340000004</v>
      </c>
      <c r="Q462" s="3">
        <v>3162104.56</v>
      </c>
      <c r="R462" s="3">
        <v>10107785.77</v>
      </c>
      <c r="S462" s="3">
        <v>13096716.98</v>
      </c>
      <c r="T462" s="3">
        <v>1482249.03</v>
      </c>
      <c r="U462" s="6" t="s">
        <v>2005</v>
      </c>
      <c r="V462" s="6" t="s">
        <v>2006</v>
      </c>
    </row>
    <row r="463" spans="1:22" x14ac:dyDescent="0.3">
      <c r="A463" s="2" t="s">
        <v>666</v>
      </c>
      <c r="B463" s="2" t="s">
        <v>667</v>
      </c>
      <c r="C463" s="2" t="s">
        <v>527</v>
      </c>
      <c r="D463" s="2" t="s">
        <v>1954</v>
      </c>
      <c r="E463" s="10">
        <v>8906.8565387622893</v>
      </c>
      <c r="F463" s="3">
        <v>116210606.88</v>
      </c>
      <c r="G463" s="3">
        <v>13047.319935406558</v>
      </c>
      <c r="H463" s="3">
        <v>78935635.629999995</v>
      </c>
      <c r="I463" s="3">
        <v>37274971.25</v>
      </c>
      <c r="J463" s="3">
        <f t="shared" si="21"/>
        <v>8862.3450132462804</v>
      </c>
      <c r="K463" s="3">
        <f t="shared" si="22"/>
        <v>4184.974922160337</v>
      </c>
      <c r="L463" s="11">
        <f t="shared" si="23"/>
        <v>0.67924639367480089</v>
      </c>
      <c r="M463" s="6" t="s">
        <v>2772</v>
      </c>
      <c r="N463" s="5" t="s">
        <v>3340</v>
      </c>
      <c r="O463" s="5" t="s">
        <v>3756</v>
      </c>
      <c r="P463" s="3">
        <v>113185510.42</v>
      </c>
      <c r="Q463" s="3">
        <v>17277387.07</v>
      </c>
      <c r="R463" s="3">
        <v>71565763.430000007</v>
      </c>
      <c r="S463" s="3">
        <v>20886277.93</v>
      </c>
      <c r="T463" s="3">
        <v>3456081.99</v>
      </c>
      <c r="U463" s="6" t="s">
        <v>2006</v>
      </c>
      <c r="V463" s="6" t="s">
        <v>2006</v>
      </c>
    </row>
    <row r="464" spans="1:22" x14ac:dyDescent="0.3">
      <c r="A464" s="2" t="s">
        <v>668</v>
      </c>
      <c r="B464" s="2" t="s">
        <v>669</v>
      </c>
      <c r="C464" s="2" t="s">
        <v>527</v>
      </c>
      <c r="D464" s="2" t="s">
        <v>1952</v>
      </c>
      <c r="E464" s="10">
        <v>4951.1858316287098</v>
      </c>
      <c r="F464" s="3">
        <v>55729997.310000002</v>
      </c>
      <c r="G464" s="3">
        <v>11255.888832527931</v>
      </c>
      <c r="H464" s="3">
        <v>41011910.020000003</v>
      </c>
      <c r="I464" s="3">
        <v>14718087.289999999</v>
      </c>
      <c r="J464" s="3">
        <f t="shared" si="21"/>
        <v>8283.2499959931811</v>
      </c>
      <c r="K464" s="3">
        <f t="shared" si="22"/>
        <v>2972.6388365347284</v>
      </c>
      <c r="L464" s="11">
        <f t="shared" si="23"/>
        <v>0.73590367844214777</v>
      </c>
      <c r="M464" s="6" t="s">
        <v>2642</v>
      </c>
      <c r="N464" s="5" t="s">
        <v>3082</v>
      </c>
      <c r="O464" s="5" t="s">
        <v>3446</v>
      </c>
      <c r="P464" s="3">
        <v>59369661.329999998</v>
      </c>
      <c r="Q464" s="3">
        <v>4285872.29</v>
      </c>
      <c r="R464" s="3">
        <v>16751991.710000001</v>
      </c>
      <c r="S464" s="3">
        <v>33472577.649999999</v>
      </c>
      <c r="T464" s="3">
        <v>4859219.68</v>
      </c>
      <c r="U464" s="6" t="s">
        <v>2006</v>
      </c>
      <c r="V464" s="6" t="s">
        <v>2005</v>
      </c>
    </row>
    <row r="465" spans="1:22" x14ac:dyDescent="0.3">
      <c r="A465" s="2" t="s">
        <v>670</v>
      </c>
      <c r="B465" s="2" t="s">
        <v>671</v>
      </c>
      <c r="C465" s="2" t="s">
        <v>527</v>
      </c>
      <c r="D465" s="2" t="s">
        <v>1953</v>
      </c>
      <c r="E465" s="10">
        <v>1927.6442691641</v>
      </c>
      <c r="F465" s="3">
        <v>23465496.82</v>
      </c>
      <c r="G465" s="3">
        <v>12173.14687952022</v>
      </c>
      <c r="H465" s="3">
        <v>17327666.41</v>
      </c>
      <c r="I465" s="3">
        <v>6137830.4100000001</v>
      </c>
      <c r="J465" s="3">
        <f t="shared" si="21"/>
        <v>8989.0373899298011</v>
      </c>
      <c r="K465" s="3">
        <f t="shared" si="22"/>
        <v>3184.1094895904198</v>
      </c>
      <c r="L465" s="11">
        <f t="shared" si="23"/>
        <v>0.73843168729465669</v>
      </c>
      <c r="M465" s="2" t="s">
        <v>2379</v>
      </c>
      <c r="N465" s="5" t="s">
        <v>3077</v>
      </c>
      <c r="O465" s="5" t="s">
        <v>3626</v>
      </c>
      <c r="P465" s="3">
        <v>28221430.420000002</v>
      </c>
      <c r="Q465" s="3">
        <v>1327505.8700000001</v>
      </c>
      <c r="R465" s="3">
        <v>4772751.0599999996</v>
      </c>
      <c r="S465" s="3">
        <v>20211085.920000002</v>
      </c>
      <c r="T465" s="3">
        <v>1910087.57</v>
      </c>
      <c r="U465" s="6" t="s">
        <v>2006</v>
      </c>
      <c r="V465" s="6" t="s">
        <v>2005</v>
      </c>
    </row>
    <row r="466" spans="1:22" x14ac:dyDescent="0.3">
      <c r="A466" s="2" t="s">
        <v>672</v>
      </c>
      <c r="B466" s="2" t="s">
        <v>673</v>
      </c>
      <c r="C466" s="2" t="s">
        <v>527</v>
      </c>
      <c r="D466" s="2" t="s">
        <v>1952</v>
      </c>
      <c r="E466" s="10">
        <v>4984.6268030382998</v>
      </c>
      <c r="F466" s="3">
        <v>66329484.939999998</v>
      </c>
      <c r="G466" s="3">
        <v>13306.810632156035</v>
      </c>
      <c r="H466" s="3">
        <v>43876806.759999998</v>
      </c>
      <c r="I466" s="3">
        <v>22452678.18</v>
      </c>
      <c r="J466" s="3">
        <f t="shared" si="21"/>
        <v>8802.4256366104655</v>
      </c>
      <c r="K466" s="3">
        <f t="shared" si="22"/>
        <v>4504.3849955455698</v>
      </c>
      <c r="L466" s="11">
        <f t="shared" si="23"/>
        <v>0.66149777583362612</v>
      </c>
      <c r="M466" s="6" t="s">
        <v>2714</v>
      </c>
      <c r="N466" s="5" t="s">
        <v>3452</v>
      </c>
      <c r="O466" s="5" t="s">
        <v>3791</v>
      </c>
      <c r="P466" s="3">
        <v>65472336.550000004</v>
      </c>
      <c r="Q466" s="3">
        <v>14143429.65</v>
      </c>
      <c r="R466" s="3">
        <v>31208998.91</v>
      </c>
      <c r="S466" s="3">
        <v>18327385.609999999</v>
      </c>
      <c r="T466" s="3">
        <v>1792522.38</v>
      </c>
      <c r="U466" s="6" t="s">
        <v>2006</v>
      </c>
      <c r="V466" s="6" t="s">
        <v>2006</v>
      </c>
    </row>
    <row r="467" spans="1:22" x14ac:dyDescent="0.3">
      <c r="A467" s="2" t="s">
        <v>674</v>
      </c>
      <c r="B467" s="2" t="s">
        <v>675</v>
      </c>
      <c r="C467" s="2" t="s">
        <v>527</v>
      </c>
      <c r="D467" s="2" t="s">
        <v>1952</v>
      </c>
      <c r="E467" s="10">
        <v>4513.6645653081896</v>
      </c>
      <c r="F467" s="3">
        <v>54699547.649999999</v>
      </c>
      <c r="G467" s="3">
        <v>12118.655885600829</v>
      </c>
      <c r="H467" s="3">
        <v>35824566.109999999</v>
      </c>
      <c r="I467" s="3">
        <v>18874981.539999999</v>
      </c>
      <c r="J467" s="3">
        <f t="shared" si="21"/>
        <v>7936.9136965440239</v>
      </c>
      <c r="K467" s="3">
        <f t="shared" si="22"/>
        <v>4181.7421890568048</v>
      </c>
      <c r="L467" s="11">
        <f t="shared" si="23"/>
        <v>0.6549334985222679</v>
      </c>
      <c r="M467" s="6" t="s">
        <v>2716</v>
      </c>
      <c r="N467" s="5" t="s">
        <v>3490</v>
      </c>
      <c r="O467" s="5" t="s">
        <v>3615</v>
      </c>
      <c r="P467" s="3">
        <v>60356651.829999998</v>
      </c>
      <c r="Q467" s="3">
        <v>12279748.970000001</v>
      </c>
      <c r="R467" s="3">
        <v>29596788.670000002</v>
      </c>
      <c r="S467" s="3">
        <v>15862942.91</v>
      </c>
      <c r="T467" s="3">
        <v>2617171.2799999998</v>
      </c>
      <c r="U467" s="6" t="s">
        <v>2006</v>
      </c>
      <c r="V467" s="6" t="s">
        <v>2006</v>
      </c>
    </row>
    <row r="468" spans="1:22" x14ac:dyDescent="0.3">
      <c r="A468" s="2" t="s">
        <v>676</v>
      </c>
      <c r="B468" s="2" t="s">
        <v>677</v>
      </c>
      <c r="C468" s="2" t="s">
        <v>527</v>
      </c>
      <c r="D468" s="2" t="s">
        <v>1953</v>
      </c>
      <c r="E468" s="10">
        <v>1676.7876126844001</v>
      </c>
      <c r="F468" s="3">
        <v>26889055.509999998</v>
      </c>
      <c r="G468" s="3">
        <v>16036.05328819958</v>
      </c>
      <c r="H468" s="3">
        <v>18203167.66</v>
      </c>
      <c r="I468" s="3">
        <v>8685887.8499999996</v>
      </c>
      <c r="J468" s="3">
        <f t="shared" si="21"/>
        <v>10855.976942039913</v>
      </c>
      <c r="K468" s="3">
        <f t="shared" si="22"/>
        <v>5180.076346159668</v>
      </c>
      <c r="L468" s="11">
        <f t="shared" si="23"/>
        <v>0.67697311470201216</v>
      </c>
      <c r="M468" s="2" t="s">
        <v>2479</v>
      </c>
      <c r="N468" s="5" t="s">
        <v>3357</v>
      </c>
      <c r="O468" s="5" t="s">
        <v>3949</v>
      </c>
      <c r="P468" s="3">
        <v>28297809.869999997</v>
      </c>
      <c r="Q468" s="3">
        <v>1523944.09</v>
      </c>
      <c r="R468" s="3">
        <v>5110197.47</v>
      </c>
      <c r="S468" s="3">
        <v>20210442.84</v>
      </c>
      <c r="T468" s="3">
        <v>1453225.47</v>
      </c>
      <c r="U468" s="6" t="s">
        <v>2006</v>
      </c>
      <c r="V468" s="6" t="s">
        <v>2005</v>
      </c>
    </row>
    <row r="469" spans="1:22" x14ac:dyDescent="0.3">
      <c r="A469" s="2" t="s">
        <v>678</v>
      </c>
      <c r="B469" s="2" t="s">
        <v>679</v>
      </c>
      <c r="C469" s="2" t="s">
        <v>527</v>
      </c>
      <c r="D469" s="2" t="s">
        <v>1953</v>
      </c>
      <c r="E469" s="10">
        <v>2632.7351688835802</v>
      </c>
      <c r="F469" s="3">
        <v>28993405.799999997</v>
      </c>
      <c r="G469" s="3">
        <v>11016.840198362139</v>
      </c>
      <c r="H469" s="3">
        <v>17674785.239999998</v>
      </c>
      <c r="I469" s="3">
        <v>11318620.560000001</v>
      </c>
      <c r="J469" s="3">
        <f t="shared" si="21"/>
        <v>6713.4687335433928</v>
      </c>
      <c r="K469" s="3">
        <f t="shared" si="22"/>
        <v>4299.1869040894444</v>
      </c>
      <c r="L469" s="11">
        <f t="shared" si="23"/>
        <v>0.60961397091196512</v>
      </c>
      <c r="M469" s="2" t="s">
        <v>2617</v>
      </c>
      <c r="N469" s="5" t="s">
        <v>3722</v>
      </c>
      <c r="O469" s="5" t="s">
        <v>3387</v>
      </c>
      <c r="P469" s="3">
        <v>32789334.010000002</v>
      </c>
      <c r="Q469" s="3">
        <v>6558727.1799999997</v>
      </c>
      <c r="R469" s="3">
        <v>10713134.800000001</v>
      </c>
      <c r="S469" s="3">
        <v>14430582.43</v>
      </c>
      <c r="T469" s="3">
        <v>1086889.6000000001</v>
      </c>
      <c r="U469" s="6" t="s">
        <v>2006</v>
      </c>
      <c r="V469" s="6" t="s">
        <v>2006</v>
      </c>
    </row>
    <row r="470" spans="1:22" x14ac:dyDescent="0.3">
      <c r="A470" s="2" t="s">
        <v>680</v>
      </c>
      <c r="B470" s="2" t="s">
        <v>681</v>
      </c>
      <c r="C470" s="2" t="s">
        <v>527</v>
      </c>
      <c r="D470" s="2" t="s">
        <v>1952</v>
      </c>
      <c r="E470" s="10">
        <v>6075.5542623286501</v>
      </c>
      <c r="F470" s="3">
        <v>67381599.25999999</v>
      </c>
      <c r="G470" s="3">
        <v>11090.60940790176</v>
      </c>
      <c r="H470" s="3">
        <v>46818265.579999998</v>
      </c>
      <c r="I470" s="3">
        <v>20563333.68</v>
      </c>
      <c r="J470" s="3">
        <f t="shared" si="21"/>
        <v>7706.0073136529609</v>
      </c>
      <c r="K470" s="3">
        <f t="shared" si="22"/>
        <v>3384.6020942488376</v>
      </c>
      <c r="L470" s="11">
        <f t="shared" si="23"/>
        <v>0.69482271264215767</v>
      </c>
      <c r="M470" s="6" t="s">
        <v>2682</v>
      </c>
      <c r="N470" s="5" t="s">
        <v>3246</v>
      </c>
      <c r="O470" s="5" t="s">
        <v>3405</v>
      </c>
      <c r="P470" s="3">
        <v>74403455.530000001</v>
      </c>
      <c r="Q470" s="3">
        <v>17466686.129999999</v>
      </c>
      <c r="R470" s="3">
        <v>45215628.869999997</v>
      </c>
      <c r="S470" s="3">
        <v>10053840.560000001</v>
      </c>
      <c r="T470" s="3">
        <v>1667299.97</v>
      </c>
      <c r="U470" s="6" t="s">
        <v>2006</v>
      </c>
      <c r="V470" s="6" t="s">
        <v>2006</v>
      </c>
    </row>
    <row r="471" spans="1:22" x14ac:dyDescent="0.3">
      <c r="A471" s="2" t="s">
        <v>682</v>
      </c>
      <c r="B471" s="2" t="s">
        <v>683</v>
      </c>
      <c r="C471" s="2" t="s">
        <v>527</v>
      </c>
      <c r="D471" s="2" t="s">
        <v>1953</v>
      </c>
      <c r="E471" s="10">
        <v>1719.15126643088</v>
      </c>
      <c r="F471" s="3">
        <v>19774859.629999999</v>
      </c>
      <c r="G471" s="3">
        <v>11502.687411012104</v>
      </c>
      <c r="H471" s="3">
        <v>13462837.34</v>
      </c>
      <c r="I471" s="3">
        <v>6312022.29</v>
      </c>
      <c r="J471" s="3">
        <f t="shared" si="21"/>
        <v>7831.0952636239617</v>
      </c>
      <c r="K471" s="3">
        <f t="shared" si="22"/>
        <v>3671.5921473881426</v>
      </c>
      <c r="L471" s="11">
        <f t="shared" si="23"/>
        <v>0.68080570946636854</v>
      </c>
      <c r="M471" s="2" t="s">
        <v>2470</v>
      </c>
      <c r="N471" s="5" t="s">
        <v>3333</v>
      </c>
      <c r="O471" s="5" t="s">
        <v>3497</v>
      </c>
      <c r="P471" s="3">
        <v>23819736.829999998</v>
      </c>
      <c r="Q471" s="3">
        <v>4412603.12</v>
      </c>
      <c r="R471" s="3">
        <v>11890980.6</v>
      </c>
      <c r="S471" s="3">
        <v>6465943.54</v>
      </c>
      <c r="T471" s="3">
        <v>1050209.57</v>
      </c>
      <c r="U471" s="6" t="s">
        <v>2006</v>
      </c>
      <c r="V471" s="6" t="s">
        <v>2006</v>
      </c>
    </row>
    <row r="472" spans="1:22" x14ac:dyDescent="0.3">
      <c r="A472" s="2" t="s">
        <v>684</v>
      </c>
      <c r="B472" s="2" t="s">
        <v>685</v>
      </c>
      <c r="C472" s="2" t="s">
        <v>527</v>
      </c>
      <c r="D472" s="2" t="s">
        <v>1952</v>
      </c>
      <c r="E472" s="10">
        <v>5550.5805856555899</v>
      </c>
      <c r="F472" s="3">
        <v>57296440.099999994</v>
      </c>
      <c r="G472" s="3">
        <v>10322.603053106202</v>
      </c>
      <c r="H472" s="3">
        <v>38471163.689999998</v>
      </c>
      <c r="I472" s="3">
        <v>18825276.41</v>
      </c>
      <c r="J472" s="3">
        <f t="shared" si="21"/>
        <v>6931.0161516114795</v>
      </c>
      <c r="K472" s="3">
        <f t="shared" si="22"/>
        <v>3391.5869014946497</v>
      </c>
      <c r="L472" s="11">
        <f t="shared" si="23"/>
        <v>0.67144073214419475</v>
      </c>
      <c r="M472" s="6" t="s">
        <v>2709</v>
      </c>
      <c r="N472" s="5" t="s">
        <v>3389</v>
      </c>
      <c r="O472" s="5" t="s">
        <v>3260</v>
      </c>
      <c r="P472" s="3">
        <v>69172556.920000002</v>
      </c>
      <c r="Q472" s="3">
        <v>11792092.51</v>
      </c>
      <c r="R472" s="3">
        <v>35270694.530000001</v>
      </c>
      <c r="S472" s="3">
        <v>18468639.98</v>
      </c>
      <c r="T472" s="3">
        <v>3641129.9</v>
      </c>
      <c r="U472" s="6" t="s">
        <v>2005</v>
      </c>
      <c r="V472" s="6" t="s">
        <v>2006</v>
      </c>
    </row>
    <row r="473" spans="1:22" x14ac:dyDescent="0.3">
      <c r="A473" s="2" t="s">
        <v>686</v>
      </c>
      <c r="B473" s="2" t="s">
        <v>687</v>
      </c>
      <c r="C473" s="2" t="s">
        <v>527</v>
      </c>
      <c r="D473" s="2" t="s">
        <v>1953</v>
      </c>
      <c r="E473" s="10">
        <v>2592.8790831983902</v>
      </c>
      <c r="F473" s="3">
        <v>35554578.789999999</v>
      </c>
      <c r="G473" s="3">
        <v>13712.393694094833</v>
      </c>
      <c r="H473" s="3">
        <v>24413498.309999999</v>
      </c>
      <c r="I473" s="3">
        <v>11141080.48</v>
      </c>
      <c r="J473" s="3">
        <f t="shared" si="21"/>
        <v>9415.5946060875522</v>
      </c>
      <c r="K473" s="3">
        <f t="shared" si="22"/>
        <v>4296.7990880072821</v>
      </c>
      <c r="L473" s="11">
        <f t="shared" si="23"/>
        <v>0.68664850325456495</v>
      </c>
      <c r="M473" s="2" t="s">
        <v>2453</v>
      </c>
      <c r="N473" s="5" t="s">
        <v>3294</v>
      </c>
      <c r="O473" s="5" t="s">
        <v>3835</v>
      </c>
      <c r="P473" s="3">
        <v>39516290.719999999</v>
      </c>
      <c r="Q473" s="3">
        <v>4332934.8</v>
      </c>
      <c r="R473" s="3">
        <v>8732913.2899999991</v>
      </c>
      <c r="S473" s="3">
        <v>24135017.579999998</v>
      </c>
      <c r="T473" s="3">
        <v>2315425.0499999998</v>
      </c>
      <c r="U473" s="6" t="s">
        <v>2006</v>
      </c>
      <c r="V473" s="6" t="s">
        <v>2006</v>
      </c>
    </row>
    <row r="474" spans="1:22" x14ac:dyDescent="0.3">
      <c r="A474" s="2" t="s">
        <v>688</v>
      </c>
      <c r="B474" s="2" t="s">
        <v>689</v>
      </c>
      <c r="C474" s="2" t="s">
        <v>527</v>
      </c>
      <c r="D474" s="2" t="s">
        <v>1952</v>
      </c>
      <c r="E474" s="10">
        <v>5311.1777422116902</v>
      </c>
      <c r="F474" s="3">
        <v>75059643.479999989</v>
      </c>
      <c r="G474" s="3">
        <v>14132.391556668845</v>
      </c>
      <c r="H474" s="3">
        <v>51337293.439999998</v>
      </c>
      <c r="I474" s="3">
        <v>23722350.039999999</v>
      </c>
      <c r="J474" s="3">
        <f t="shared" si="21"/>
        <v>9665.8963287909155</v>
      </c>
      <c r="K474" s="3">
        <f t="shared" si="22"/>
        <v>4466.495227877931</v>
      </c>
      <c r="L474" s="11">
        <f t="shared" si="23"/>
        <v>0.68395333443968553</v>
      </c>
      <c r="M474" s="6" t="s">
        <v>2696</v>
      </c>
      <c r="N474" s="5" t="s">
        <v>3314</v>
      </c>
      <c r="O474" s="5" t="s">
        <v>3867</v>
      </c>
      <c r="P474" s="3">
        <v>83379779.38000001</v>
      </c>
      <c r="Q474" s="3">
        <v>5199051.6100000003</v>
      </c>
      <c r="R474" s="3">
        <v>10714175.560000001</v>
      </c>
      <c r="S474" s="3">
        <v>61524395.759999998</v>
      </c>
      <c r="T474" s="3">
        <v>5942156.4500000002</v>
      </c>
      <c r="U474" s="6" t="s">
        <v>2006</v>
      </c>
      <c r="V474" s="6" t="s">
        <v>2006</v>
      </c>
    </row>
    <row r="475" spans="1:22" x14ac:dyDescent="0.3">
      <c r="A475" s="2" t="s">
        <v>690</v>
      </c>
      <c r="B475" s="2" t="s">
        <v>1874</v>
      </c>
      <c r="C475" s="2" t="s">
        <v>527</v>
      </c>
      <c r="D475" s="2" t="s">
        <v>1954</v>
      </c>
      <c r="E475" s="10">
        <v>7354.6316752217299</v>
      </c>
      <c r="F475" s="3">
        <v>95441887.569999993</v>
      </c>
      <c r="G475" s="3">
        <v>12977.113169589429</v>
      </c>
      <c r="H475" s="3">
        <v>67340950.709999993</v>
      </c>
      <c r="I475" s="3">
        <v>28100936.859999999</v>
      </c>
      <c r="J475" s="3">
        <f t="shared" si="21"/>
        <v>9156.2641997255123</v>
      </c>
      <c r="K475" s="3">
        <f t="shared" si="22"/>
        <v>3820.8489698639873</v>
      </c>
      <c r="L475" s="11">
        <f t="shared" si="23"/>
        <v>0.70557018961522622</v>
      </c>
      <c r="M475" s="6" t="s">
        <v>2761</v>
      </c>
      <c r="N475" s="5" t="s">
        <v>3197</v>
      </c>
      <c r="O475" s="5" t="s">
        <v>3746</v>
      </c>
      <c r="P475" s="3">
        <v>89835940.100000009</v>
      </c>
      <c r="Q475" s="3">
        <v>5055712.37</v>
      </c>
      <c r="R475" s="3">
        <v>23701512.23</v>
      </c>
      <c r="S475" s="3">
        <v>55689929.299999997</v>
      </c>
      <c r="T475" s="3">
        <v>5388786.2000000002</v>
      </c>
      <c r="U475" s="6" t="s">
        <v>2006</v>
      </c>
      <c r="V475" s="6" t="s">
        <v>2005</v>
      </c>
    </row>
    <row r="476" spans="1:22" x14ac:dyDescent="0.3">
      <c r="A476" s="2" t="s">
        <v>691</v>
      </c>
      <c r="B476" s="2" t="s">
        <v>692</v>
      </c>
      <c r="C476" s="2" t="s">
        <v>527</v>
      </c>
      <c r="D476" s="2" t="s">
        <v>1952</v>
      </c>
      <c r="E476" s="10">
        <v>6297.5532666588297</v>
      </c>
      <c r="F476" s="3">
        <v>66518080.030000001</v>
      </c>
      <c r="G476" s="3">
        <v>10562.527574346537</v>
      </c>
      <c r="H476" s="3">
        <v>48520437.07</v>
      </c>
      <c r="I476" s="3">
        <v>17997642.960000001</v>
      </c>
      <c r="J476" s="3">
        <f t="shared" si="21"/>
        <v>7704.6489351478795</v>
      </c>
      <c r="K476" s="3">
        <f t="shared" si="22"/>
        <v>2857.8786391986582</v>
      </c>
      <c r="L476" s="11">
        <f t="shared" si="23"/>
        <v>0.72943231446423329</v>
      </c>
      <c r="M476" s="6" t="s">
        <v>2645</v>
      </c>
      <c r="N476" s="5" t="s">
        <v>3097</v>
      </c>
      <c r="O476" s="5" t="s">
        <v>3300</v>
      </c>
      <c r="P476" s="3">
        <v>70167968.320000008</v>
      </c>
      <c r="Q476" s="3">
        <v>10126622.52</v>
      </c>
      <c r="R476" s="3">
        <v>20628706.510000002</v>
      </c>
      <c r="S476" s="3">
        <v>32741344.670000002</v>
      </c>
      <c r="T476" s="3">
        <v>6671294.6200000001</v>
      </c>
      <c r="U476" s="6" t="s">
        <v>2006</v>
      </c>
      <c r="V476" s="6" t="s">
        <v>2006</v>
      </c>
    </row>
    <row r="477" spans="1:22" x14ac:dyDescent="0.3">
      <c r="A477" s="2" t="s">
        <v>693</v>
      </c>
      <c r="B477" s="2" t="s">
        <v>694</v>
      </c>
      <c r="C477" s="2" t="s">
        <v>527</v>
      </c>
      <c r="D477" s="2" t="s">
        <v>1954</v>
      </c>
      <c r="E477" s="10">
        <v>8869.1581354433401</v>
      </c>
      <c r="F477" s="3">
        <v>88228253.00999999</v>
      </c>
      <c r="G477" s="3">
        <v>9947.7596027313084</v>
      </c>
      <c r="H477" s="3">
        <v>60446677.539999999</v>
      </c>
      <c r="I477" s="3">
        <v>27781575.469999999</v>
      </c>
      <c r="J477" s="3">
        <f t="shared" si="21"/>
        <v>6815.3793874122266</v>
      </c>
      <c r="K477" s="3">
        <f t="shared" si="22"/>
        <v>3132.380215319195</v>
      </c>
      <c r="L477" s="11">
        <f t="shared" si="23"/>
        <v>0.6851170172569192</v>
      </c>
      <c r="M477" s="6" t="s">
        <v>2769</v>
      </c>
      <c r="N477" s="5" t="s">
        <v>3306</v>
      </c>
      <c r="O477" s="5" t="s">
        <v>3187</v>
      </c>
      <c r="P477" s="3">
        <v>98719749.320000008</v>
      </c>
      <c r="Q477" s="3">
        <v>22308629.420000002</v>
      </c>
      <c r="R477" s="3">
        <v>43893202.899999999</v>
      </c>
      <c r="S477" s="3">
        <v>29087961.440000001</v>
      </c>
      <c r="T477" s="3">
        <v>3429955.56</v>
      </c>
      <c r="U477" s="6" t="s">
        <v>2005</v>
      </c>
      <c r="V477" s="6" t="s">
        <v>2006</v>
      </c>
    </row>
    <row r="478" spans="1:22" x14ac:dyDescent="0.3">
      <c r="A478" s="2" t="s">
        <v>695</v>
      </c>
      <c r="B478" s="2" t="s">
        <v>696</v>
      </c>
      <c r="C478" s="2" t="s">
        <v>527</v>
      </c>
      <c r="D478" s="2" t="s">
        <v>1952</v>
      </c>
      <c r="E478" s="10">
        <v>4338.0618589104697</v>
      </c>
      <c r="F478" s="3">
        <v>58815206.660000004</v>
      </c>
      <c r="G478" s="3">
        <v>13557.945592498258</v>
      </c>
      <c r="H478" s="3">
        <v>39788195.700000003</v>
      </c>
      <c r="I478" s="3">
        <v>19027010.960000001</v>
      </c>
      <c r="J478" s="3">
        <f t="shared" si="21"/>
        <v>9171.8829731010446</v>
      </c>
      <c r="K478" s="3">
        <f t="shared" si="22"/>
        <v>4386.0626193972139</v>
      </c>
      <c r="L478" s="11">
        <f t="shared" si="23"/>
        <v>0.67649504200517929</v>
      </c>
      <c r="M478" s="6" t="s">
        <v>2705</v>
      </c>
      <c r="N478" s="5" t="s">
        <v>3359</v>
      </c>
      <c r="O478" s="5" t="s">
        <v>3818</v>
      </c>
      <c r="P478" s="3">
        <v>55611539.449999996</v>
      </c>
      <c r="Q478" s="3">
        <v>13962700.85</v>
      </c>
      <c r="R478" s="3">
        <v>27919968.52</v>
      </c>
      <c r="S478" s="3">
        <v>11955541.609999999</v>
      </c>
      <c r="T478" s="3">
        <v>1773328.47</v>
      </c>
      <c r="U478" s="6" t="s">
        <v>2006</v>
      </c>
      <c r="V478" s="6" t="s">
        <v>2006</v>
      </c>
    </row>
    <row r="479" spans="1:22" x14ac:dyDescent="0.3">
      <c r="A479" s="2" t="s">
        <v>697</v>
      </c>
      <c r="B479" s="2" t="s">
        <v>698</v>
      </c>
      <c r="C479" s="2" t="s">
        <v>527</v>
      </c>
      <c r="D479" s="2" t="s">
        <v>1952</v>
      </c>
      <c r="E479" s="10">
        <v>4421.5050348337099</v>
      </c>
      <c r="F479" s="3">
        <v>47178331.32</v>
      </c>
      <c r="G479" s="3">
        <v>10670.197353235455</v>
      </c>
      <c r="H479" s="3">
        <v>32789582.41</v>
      </c>
      <c r="I479" s="3">
        <v>14388748.91</v>
      </c>
      <c r="J479" s="3">
        <f t="shared" si="21"/>
        <v>7415.9323921776777</v>
      </c>
      <c r="K479" s="3">
        <f t="shared" si="22"/>
        <v>3254.2649610578023</v>
      </c>
      <c r="L479" s="11">
        <f t="shared" si="23"/>
        <v>0.69501361096465331</v>
      </c>
      <c r="M479" s="6" t="s">
        <v>2680</v>
      </c>
      <c r="N479" s="5" t="s">
        <v>3244</v>
      </c>
      <c r="O479" s="5" t="s">
        <v>3328</v>
      </c>
      <c r="P479" s="3">
        <v>51235798.060000002</v>
      </c>
      <c r="Q479" s="3">
        <v>8142868.7699999996</v>
      </c>
      <c r="R479" s="3">
        <v>20223130.129999999</v>
      </c>
      <c r="S479" s="3">
        <v>20325104.530000001</v>
      </c>
      <c r="T479" s="3">
        <v>2544694.63</v>
      </c>
      <c r="U479" s="6" t="s">
        <v>2006</v>
      </c>
      <c r="V479" s="6" t="s">
        <v>2006</v>
      </c>
    </row>
    <row r="480" spans="1:22" x14ac:dyDescent="0.3">
      <c r="A480" s="2" t="s">
        <v>699</v>
      </c>
      <c r="B480" s="2" t="s">
        <v>700</v>
      </c>
      <c r="C480" s="2" t="s">
        <v>527</v>
      </c>
      <c r="D480" s="2" t="s">
        <v>1953</v>
      </c>
      <c r="E480" s="10">
        <v>2141.73405397742</v>
      </c>
      <c r="F480" s="3">
        <v>24897440.630000003</v>
      </c>
      <c r="G480" s="3">
        <v>11624.898331220342</v>
      </c>
      <c r="H480" s="3">
        <v>17984135.460000001</v>
      </c>
      <c r="I480" s="3">
        <v>6913305.1699999999</v>
      </c>
      <c r="J480" s="3">
        <f t="shared" si="21"/>
        <v>8396.9974827647784</v>
      </c>
      <c r="K480" s="3">
        <f t="shared" si="22"/>
        <v>3227.9008484556161</v>
      </c>
      <c r="L480" s="11">
        <f t="shared" si="23"/>
        <v>0.72232868137980977</v>
      </c>
      <c r="M480" s="2" t="s">
        <v>2388</v>
      </c>
      <c r="N480" s="5" t="s">
        <v>3126</v>
      </c>
      <c r="O480" s="5" t="s">
        <v>3534</v>
      </c>
      <c r="P480" s="3">
        <v>24955461.189999998</v>
      </c>
      <c r="Q480" s="3">
        <v>2851219.03</v>
      </c>
      <c r="R480" s="3">
        <v>9735011.3599999994</v>
      </c>
      <c r="S480" s="3">
        <v>10387883.619999999</v>
      </c>
      <c r="T480" s="3">
        <v>1981347.18</v>
      </c>
      <c r="U480" s="6" t="s">
        <v>2006</v>
      </c>
      <c r="V480" s="6" t="s">
        <v>2006</v>
      </c>
    </row>
    <row r="481" spans="1:22" x14ac:dyDescent="0.3">
      <c r="A481" s="2" t="s">
        <v>701</v>
      </c>
      <c r="B481" s="2" t="s">
        <v>702</v>
      </c>
      <c r="C481" s="2" t="s">
        <v>527</v>
      </c>
      <c r="D481" s="2" t="s">
        <v>1953</v>
      </c>
      <c r="E481" s="10">
        <v>1519.10022249906</v>
      </c>
      <c r="F481" s="3">
        <v>16789568.82</v>
      </c>
      <c r="G481" s="3">
        <v>11052.311474472443</v>
      </c>
      <c r="H481" s="3">
        <v>12058064.939999999</v>
      </c>
      <c r="I481" s="3">
        <v>4731503.88</v>
      </c>
      <c r="J481" s="3">
        <f t="shared" si="21"/>
        <v>7937.6362147873106</v>
      </c>
      <c r="K481" s="3">
        <f t="shared" si="22"/>
        <v>3114.6752596851311</v>
      </c>
      <c r="L481" s="11">
        <f t="shared" si="23"/>
        <v>0.71818788613774531</v>
      </c>
      <c r="M481" s="2" t="s">
        <v>2396</v>
      </c>
      <c r="N481" s="5" t="s">
        <v>3147</v>
      </c>
      <c r="O481" s="5" t="s">
        <v>3397</v>
      </c>
      <c r="P481" s="3">
        <v>18155152.849999998</v>
      </c>
      <c r="Q481" s="3">
        <v>2376586.36</v>
      </c>
      <c r="R481" s="3">
        <v>11824289.949999999</v>
      </c>
      <c r="S481" s="3">
        <v>3211767.49</v>
      </c>
      <c r="T481" s="3">
        <v>742509.05</v>
      </c>
      <c r="U481" s="6" t="s">
        <v>2006</v>
      </c>
      <c r="V481" s="6" t="s">
        <v>2006</v>
      </c>
    </row>
    <row r="482" spans="1:22" x14ac:dyDescent="0.3">
      <c r="A482" s="2" t="s">
        <v>703</v>
      </c>
      <c r="B482" s="2" t="s">
        <v>704</v>
      </c>
      <c r="C482" s="2" t="s">
        <v>527</v>
      </c>
      <c r="D482" s="2" t="s">
        <v>1954</v>
      </c>
      <c r="E482" s="10">
        <v>8210.7853331182796</v>
      </c>
      <c r="F482" s="3">
        <v>84902657.370000005</v>
      </c>
      <c r="G482" s="3">
        <v>10340.382061572704</v>
      </c>
      <c r="H482" s="3">
        <v>61539114.159999996</v>
      </c>
      <c r="I482" s="3">
        <v>23363543.210000001</v>
      </c>
      <c r="J482" s="3">
        <f t="shared" si="21"/>
        <v>7494.912077628117</v>
      </c>
      <c r="K482" s="3">
        <f t="shared" si="22"/>
        <v>2845.4699839445234</v>
      </c>
      <c r="L482" s="11">
        <f t="shared" si="23"/>
        <v>0.72481964718509018</v>
      </c>
      <c r="M482" s="6" t="s">
        <v>2751</v>
      </c>
      <c r="N482" s="5" t="s">
        <v>3117</v>
      </c>
      <c r="O482" s="5" t="s">
        <v>3264</v>
      </c>
      <c r="P482" s="3">
        <v>101051280.97</v>
      </c>
      <c r="Q482" s="3">
        <v>18858275.48</v>
      </c>
      <c r="R482" s="3">
        <v>42101652.640000001</v>
      </c>
      <c r="S482" s="3">
        <v>35969150</v>
      </c>
      <c r="T482" s="3">
        <v>4122202.85</v>
      </c>
      <c r="U482" s="6" t="s">
        <v>2005</v>
      </c>
      <c r="V482" s="6" t="s">
        <v>2006</v>
      </c>
    </row>
    <row r="483" spans="1:22" x14ac:dyDescent="0.3">
      <c r="A483" s="2" t="s">
        <v>705</v>
      </c>
      <c r="B483" s="2" t="s">
        <v>706</v>
      </c>
      <c r="C483" s="2" t="s">
        <v>527</v>
      </c>
      <c r="D483" s="2" t="s">
        <v>1950</v>
      </c>
      <c r="E483" s="10">
        <v>555.18160187830802</v>
      </c>
      <c r="F483" s="3">
        <v>7658388.1000000006</v>
      </c>
      <c r="G483" s="3">
        <v>13794.383808991301</v>
      </c>
      <c r="H483" s="3">
        <v>4439870.9400000004</v>
      </c>
      <c r="I483" s="3">
        <v>3218517.16</v>
      </c>
      <c r="J483" s="3">
        <f t="shared" si="21"/>
        <v>7997.1507070459256</v>
      </c>
      <c r="K483" s="3">
        <f t="shared" si="22"/>
        <v>5797.2331019454004</v>
      </c>
      <c r="L483" s="11">
        <f t="shared" si="23"/>
        <v>0.57973961126362872</v>
      </c>
      <c r="M483" s="6" t="s">
        <v>2953</v>
      </c>
      <c r="N483" s="5" t="s">
        <v>3801</v>
      </c>
      <c r="O483" s="5" t="s">
        <v>3843</v>
      </c>
      <c r="P483" s="3">
        <v>8406861.6500000004</v>
      </c>
      <c r="Q483" s="3">
        <v>2243095.7000000002</v>
      </c>
      <c r="R483" s="3">
        <v>4626158.66</v>
      </c>
      <c r="S483" s="3">
        <v>1184275.3600000001</v>
      </c>
      <c r="T483" s="3">
        <v>353331.93</v>
      </c>
      <c r="U483" s="6" t="s">
        <v>2006</v>
      </c>
      <c r="V483" s="6" t="s">
        <v>2006</v>
      </c>
    </row>
    <row r="484" spans="1:22" x14ac:dyDescent="0.3">
      <c r="A484" s="2" t="s">
        <v>707</v>
      </c>
      <c r="B484" s="2" t="s">
        <v>1709</v>
      </c>
      <c r="C484" s="2" t="s">
        <v>527</v>
      </c>
      <c r="D484" s="2" t="s">
        <v>1953</v>
      </c>
      <c r="E484" s="10">
        <v>2388.3306417805802</v>
      </c>
      <c r="F484" s="3">
        <v>30340980.280000001</v>
      </c>
      <c r="G484" s="3">
        <v>12703.844161786488</v>
      </c>
      <c r="H484" s="3">
        <v>19227340.609999999</v>
      </c>
      <c r="I484" s="3">
        <v>11113639.67</v>
      </c>
      <c r="J484" s="3">
        <f t="shared" si="21"/>
        <v>8050.5354969048067</v>
      </c>
      <c r="K484" s="3">
        <f t="shared" si="22"/>
        <v>4653.3086648816807</v>
      </c>
      <c r="L484" s="11">
        <f t="shared" si="23"/>
        <v>0.63370861562683822</v>
      </c>
      <c r="M484" s="2" t="s">
        <v>2591</v>
      </c>
      <c r="N484" s="5" t="s">
        <v>3619</v>
      </c>
      <c r="O484" s="5" t="s">
        <v>3699</v>
      </c>
      <c r="P484" s="3">
        <v>31392934.989999998</v>
      </c>
      <c r="Q484" s="3">
        <v>6930187.1600000001</v>
      </c>
      <c r="R484" s="3">
        <v>17600148.079999998</v>
      </c>
      <c r="S484" s="3">
        <v>6023322.8700000001</v>
      </c>
      <c r="T484" s="3">
        <v>839276.88</v>
      </c>
      <c r="U484" s="6" t="s">
        <v>2006</v>
      </c>
      <c r="V484" s="6" t="s">
        <v>2006</v>
      </c>
    </row>
    <row r="485" spans="1:22" x14ac:dyDescent="0.3">
      <c r="A485" s="2" t="s">
        <v>708</v>
      </c>
      <c r="B485" s="2" t="s">
        <v>709</v>
      </c>
      <c r="C485" s="2" t="s">
        <v>527</v>
      </c>
      <c r="D485" s="2" t="s">
        <v>1952</v>
      </c>
      <c r="E485" s="10">
        <v>3705.1404738746301</v>
      </c>
      <c r="F485" s="3">
        <v>35185893.740000002</v>
      </c>
      <c r="G485" s="3">
        <v>9496.507349208423</v>
      </c>
      <c r="H485" s="3">
        <v>25303625.890000001</v>
      </c>
      <c r="I485" s="3">
        <v>9882267.8499999996</v>
      </c>
      <c r="J485" s="3">
        <f t="shared" si="21"/>
        <v>6829.3297024549447</v>
      </c>
      <c r="K485" s="3">
        <f t="shared" si="22"/>
        <v>2667.1776467534773</v>
      </c>
      <c r="L485" s="11">
        <f t="shared" si="23"/>
        <v>0.71914120121480252</v>
      </c>
      <c r="M485" s="6" t="s">
        <v>2653</v>
      </c>
      <c r="N485" s="5" t="s">
        <v>3144</v>
      </c>
      <c r="O485" s="5" t="s">
        <v>3136</v>
      </c>
      <c r="P485" s="3">
        <v>42028230.210000001</v>
      </c>
      <c r="Q485" s="3">
        <v>5457874.6900000004</v>
      </c>
      <c r="R485" s="3">
        <v>15368722.01</v>
      </c>
      <c r="S485" s="3">
        <v>16957042.73</v>
      </c>
      <c r="T485" s="3">
        <v>4244590.78</v>
      </c>
      <c r="U485" s="6" t="s">
        <v>2005</v>
      </c>
      <c r="V485" s="6" t="s">
        <v>2006</v>
      </c>
    </row>
    <row r="486" spans="1:22" x14ac:dyDescent="0.3">
      <c r="A486" s="2" t="s">
        <v>710</v>
      </c>
      <c r="B486" s="2" t="s">
        <v>711</v>
      </c>
      <c r="C486" s="2" t="s">
        <v>527</v>
      </c>
      <c r="D486" s="2" t="s">
        <v>1953</v>
      </c>
      <c r="E486" s="10">
        <v>2531.78639175435</v>
      </c>
      <c r="F486" s="3">
        <v>28257747.969999999</v>
      </c>
      <c r="G486" s="3">
        <v>11161.189609846688</v>
      </c>
      <c r="H486" s="3">
        <v>16866356.539999999</v>
      </c>
      <c r="I486" s="3">
        <v>11391391.43</v>
      </c>
      <c r="J486" s="3">
        <f t="shared" si="21"/>
        <v>6661.8402701472769</v>
      </c>
      <c r="K486" s="3">
        <f t="shared" si="22"/>
        <v>4499.3493396994545</v>
      </c>
      <c r="L486" s="11">
        <f t="shared" si="23"/>
        <v>0.59687546785066747</v>
      </c>
      <c r="M486" s="2" t="s">
        <v>2620</v>
      </c>
      <c r="N486" s="5" t="s">
        <v>3755</v>
      </c>
      <c r="O486" s="5" t="s">
        <v>3423</v>
      </c>
      <c r="P486" s="3">
        <v>34578191.939999998</v>
      </c>
      <c r="Q486" s="3">
        <v>8080233.5499999998</v>
      </c>
      <c r="R486" s="3">
        <v>17301491.960000001</v>
      </c>
      <c r="S486" s="3">
        <v>7436081.5199999996</v>
      </c>
      <c r="T486" s="3">
        <v>1760384.91</v>
      </c>
      <c r="U486" s="6" t="s">
        <v>2006</v>
      </c>
      <c r="V486" s="6" t="s">
        <v>2006</v>
      </c>
    </row>
    <row r="487" spans="1:22" x14ac:dyDescent="0.3">
      <c r="A487" s="2" t="s">
        <v>712</v>
      </c>
      <c r="B487" s="2" t="s">
        <v>713</v>
      </c>
      <c r="C487" s="2" t="s">
        <v>527</v>
      </c>
      <c r="D487" s="2" t="s">
        <v>1952</v>
      </c>
      <c r="E487" s="10">
        <v>5171.6820621294801</v>
      </c>
      <c r="F487" s="3">
        <v>57944779.159999996</v>
      </c>
      <c r="G487" s="3">
        <v>11204.242345891771</v>
      </c>
      <c r="H487" s="3">
        <v>40492788.850000001</v>
      </c>
      <c r="I487" s="3">
        <v>17451990.309999999</v>
      </c>
      <c r="J487" s="3">
        <f t="shared" si="21"/>
        <v>7829.7134981508862</v>
      </c>
      <c r="K487" s="3">
        <f t="shared" si="22"/>
        <v>3374.5288477408849</v>
      </c>
      <c r="L487" s="11">
        <f t="shared" si="23"/>
        <v>0.69881686386601471</v>
      </c>
      <c r="M487" s="6" t="s">
        <v>2674</v>
      </c>
      <c r="N487" s="5" t="s">
        <v>3229</v>
      </c>
      <c r="O487" s="5" t="s">
        <v>3427</v>
      </c>
      <c r="P487" s="3">
        <v>62069842.969999999</v>
      </c>
      <c r="Q487" s="3">
        <v>4883971.83</v>
      </c>
      <c r="R487" s="3">
        <v>19534255.399999999</v>
      </c>
      <c r="S487" s="3">
        <v>32459897.300000001</v>
      </c>
      <c r="T487" s="3">
        <v>5191718.4400000004</v>
      </c>
      <c r="U487" s="6" t="s">
        <v>2006</v>
      </c>
      <c r="V487" s="6" t="s">
        <v>2005</v>
      </c>
    </row>
    <row r="488" spans="1:22" x14ac:dyDescent="0.3">
      <c r="A488" s="2" t="s">
        <v>714</v>
      </c>
      <c r="B488" s="2" t="s">
        <v>715</v>
      </c>
      <c r="C488" s="2" t="s">
        <v>527</v>
      </c>
      <c r="D488" s="2" t="s">
        <v>1953</v>
      </c>
      <c r="E488" s="10">
        <v>1887.25377159971</v>
      </c>
      <c r="F488" s="3">
        <v>21413787.329999998</v>
      </c>
      <c r="G488" s="3">
        <v>11346.533069502802</v>
      </c>
      <c r="H488" s="3">
        <v>15445202.9</v>
      </c>
      <c r="I488" s="3">
        <v>5968584.4299999997</v>
      </c>
      <c r="J488" s="3">
        <f t="shared" si="21"/>
        <v>8183.956568229848</v>
      </c>
      <c r="K488" s="3">
        <f t="shared" si="22"/>
        <v>3162.5765012729553</v>
      </c>
      <c r="L488" s="11">
        <f t="shared" si="23"/>
        <v>0.72127375984358399</v>
      </c>
      <c r="M488" s="2" t="s">
        <v>2390</v>
      </c>
      <c r="N488" s="5" t="s">
        <v>3130</v>
      </c>
      <c r="O488" s="5" t="s">
        <v>3468</v>
      </c>
      <c r="P488" s="3">
        <v>23849921.249999996</v>
      </c>
      <c r="Q488" s="3">
        <v>6387457.5</v>
      </c>
      <c r="R488" s="3">
        <v>12987353.65</v>
      </c>
      <c r="S488" s="3">
        <v>3998157.86</v>
      </c>
      <c r="T488" s="3">
        <v>476952.24</v>
      </c>
      <c r="U488" s="6" t="s">
        <v>2006</v>
      </c>
      <c r="V488" s="6" t="s">
        <v>2006</v>
      </c>
    </row>
    <row r="489" spans="1:22" x14ac:dyDescent="0.3">
      <c r="A489" s="2" t="s">
        <v>716</v>
      </c>
      <c r="B489" s="2" t="s">
        <v>717</v>
      </c>
      <c r="C489" s="2" t="s">
        <v>527</v>
      </c>
      <c r="D489" s="2" t="s">
        <v>1952</v>
      </c>
      <c r="E489" s="10">
        <v>4510.5585852650202</v>
      </c>
      <c r="F489" s="3">
        <v>59276695</v>
      </c>
      <c r="G489" s="3">
        <v>13141.763681696488</v>
      </c>
      <c r="H489" s="3">
        <v>43885019.729999997</v>
      </c>
      <c r="I489" s="3">
        <v>15391675.27</v>
      </c>
      <c r="J489" s="3">
        <f t="shared" si="21"/>
        <v>9729.3980114486221</v>
      </c>
      <c r="K489" s="3">
        <f t="shared" si="22"/>
        <v>3412.3656702478356</v>
      </c>
      <c r="L489" s="11">
        <f t="shared" si="23"/>
        <v>0.74034187854096789</v>
      </c>
      <c r="M489" s="6" t="s">
        <v>2639</v>
      </c>
      <c r="N489" s="5" t="s">
        <v>3072</v>
      </c>
      <c r="O489" s="5" t="s">
        <v>3774</v>
      </c>
      <c r="P489" s="3">
        <v>65062194.599999994</v>
      </c>
      <c r="Q489" s="3">
        <v>4059057.33</v>
      </c>
      <c r="R489" s="3">
        <v>13403379.07</v>
      </c>
      <c r="S489" s="3">
        <v>44968529.289999999</v>
      </c>
      <c r="T489" s="3">
        <v>2631228.91</v>
      </c>
      <c r="U489" s="6" t="s">
        <v>2006</v>
      </c>
      <c r="V489" s="6" t="s">
        <v>2006</v>
      </c>
    </row>
    <row r="490" spans="1:22" x14ac:dyDescent="0.3">
      <c r="A490" s="2" t="s">
        <v>718</v>
      </c>
      <c r="B490" s="2" t="s">
        <v>719</v>
      </c>
      <c r="C490" s="2" t="s">
        <v>527</v>
      </c>
      <c r="D490" s="2" t="s">
        <v>1952</v>
      </c>
      <c r="E490" s="10">
        <v>5405.7372912578603</v>
      </c>
      <c r="F490" s="3">
        <v>52869251.299999997</v>
      </c>
      <c r="G490" s="3">
        <v>9780.2109964722058</v>
      </c>
      <c r="H490" s="3">
        <v>36565791.189999998</v>
      </c>
      <c r="I490" s="3">
        <v>16303460.109999999</v>
      </c>
      <c r="J490" s="3">
        <f t="shared" si="21"/>
        <v>6764.2560523860584</v>
      </c>
      <c r="K490" s="3">
        <f t="shared" si="22"/>
        <v>3015.954944086147</v>
      </c>
      <c r="L490" s="11">
        <f t="shared" si="23"/>
        <v>0.69162680179660496</v>
      </c>
      <c r="M490" s="6" t="s">
        <v>2687</v>
      </c>
      <c r="N490" s="5" t="s">
        <v>3263</v>
      </c>
      <c r="O490" s="5" t="s">
        <v>3167</v>
      </c>
      <c r="P490" s="3">
        <v>59387792.390000008</v>
      </c>
      <c r="Q490" s="3">
        <v>5622274.7999999998</v>
      </c>
      <c r="R490" s="3">
        <v>17485542.91</v>
      </c>
      <c r="S490" s="3">
        <v>31021895.800000001</v>
      </c>
      <c r="T490" s="3">
        <v>5258078.88</v>
      </c>
      <c r="U490" s="6" t="s">
        <v>2005</v>
      </c>
      <c r="V490" s="6" t="s">
        <v>2006</v>
      </c>
    </row>
    <row r="491" spans="1:22" x14ac:dyDescent="0.3">
      <c r="A491" s="2" t="s">
        <v>720</v>
      </c>
      <c r="B491" s="2" t="s">
        <v>721</v>
      </c>
      <c r="C491" s="2" t="s">
        <v>527</v>
      </c>
      <c r="D491" s="2" t="s">
        <v>1952</v>
      </c>
      <c r="E491" s="10">
        <v>4651.0399668187201</v>
      </c>
      <c r="F491" s="3">
        <v>57113367.760000005</v>
      </c>
      <c r="G491" s="3">
        <v>12279.698340039295</v>
      </c>
      <c r="H491" s="3">
        <v>39806015.710000001</v>
      </c>
      <c r="I491" s="3">
        <v>17307352.050000001</v>
      </c>
      <c r="J491" s="3">
        <f t="shared" si="21"/>
        <v>8558.5193836179933</v>
      </c>
      <c r="K491" s="3">
        <f t="shared" si="22"/>
        <v>3721.1789564212481</v>
      </c>
      <c r="L491" s="11">
        <f t="shared" si="23"/>
        <v>0.69696495358620048</v>
      </c>
      <c r="M491" s="6" t="s">
        <v>2679</v>
      </c>
      <c r="N491" s="5" t="s">
        <v>3238</v>
      </c>
      <c r="O491" s="5" t="s">
        <v>3641</v>
      </c>
      <c r="P491" s="3">
        <v>64484627.379999995</v>
      </c>
      <c r="Q491" s="3">
        <v>4448458.99</v>
      </c>
      <c r="R491" s="3">
        <v>11777276.1</v>
      </c>
      <c r="S491" s="3">
        <v>43129298.57</v>
      </c>
      <c r="T491" s="3">
        <v>5129593.72</v>
      </c>
      <c r="U491" s="6" t="s">
        <v>2006</v>
      </c>
      <c r="V491" s="6" t="s">
        <v>2005</v>
      </c>
    </row>
    <row r="492" spans="1:22" x14ac:dyDescent="0.3">
      <c r="A492" s="2" t="s">
        <v>722</v>
      </c>
      <c r="B492" s="2" t="s">
        <v>723</v>
      </c>
      <c r="C492" s="2" t="s">
        <v>527</v>
      </c>
      <c r="D492" s="2" t="s">
        <v>1953</v>
      </c>
      <c r="E492" s="10">
        <v>2755.1522616663801</v>
      </c>
      <c r="F492" s="3">
        <v>27453450.280000001</v>
      </c>
      <c r="G492" s="3">
        <v>9964.4040229542588</v>
      </c>
      <c r="H492" s="3">
        <v>19492136.620000001</v>
      </c>
      <c r="I492" s="3">
        <v>7961313.6600000001</v>
      </c>
      <c r="J492" s="3">
        <f t="shared" si="21"/>
        <v>7074.7947005334299</v>
      </c>
      <c r="K492" s="3">
        <f t="shared" si="22"/>
        <v>2889.609322420828</v>
      </c>
      <c r="L492" s="11">
        <f t="shared" si="23"/>
        <v>0.71000680865968002</v>
      </c>
      <c r="M492" s="2" t="s">
        <v>2415</v>
      </c>
      <c r="N492" s="5" t="s">
        <v>3179</v>
      </c>
      <c r="O492" s="5" t="s">
        <v>3190</v>
      </c>
      <c r="P492" s="3">
        <v>28986598.210000001</v>
      </c>
      <c r="Q492" s="3">
        <v>2790908.93</v>
      </c>
      <c r="R492" s="3">
        <v>12514194.810000001</v>
      </c>
      <c r="S492" s="3">
        <v>11245806.83</v>
      </c>
      <c r="T492" s="3">
        <v>2435687.64</v>
      </c>
      <c r="U492" s="6" t="s">
        <v>2005</v>
      </c>
      <c r="V492" s="6" t="s">
        <v>2006</v>
      </c>
    </row>
    <row r="493" spans="1:22" x14ac:dyDescent="0.3">
      <c r="A493" s="2" t="s">
        <v>724</v>
      </c>
      <c r="B493" s="2" t="s">
        <v>725</v>
      </c>
      <c r="C493" s="2" t="s">
        <v>527</v>
      </c>
      <c r="D493" s="2" t="s">
        <v>1953</v>
      </c>
      <c r="E493" s="10">
        <v>3160.02764160262</v>
      </c>
      <c r="F493" s="3">
        <v>32010280.650000002</v>
      </c>
      <c r="G493" s="3">
        <v>10129.747040366385</v>
      </c>
      <c r="H493" s="3">
        <v>23080994.170000002</v>
      </c>
      <c r="I493" s="3">
        <v>8929286.4800000004</v>
      </c>
      <c r="J493" s="3">
        <f t="shared" si="21"/>
        <v>7304.0481881020469</v>
      </c>
      <c r="K493" s="3">
        <f t="shared" si="22"/>
        <v>2825.6988522643046</v>
      </c>
      <c r="L493" s="11">
        <f t="shared" si="23"/>
        <v>0.72104941604128048</v>
      </c>
      <c r="M493" s="2" t="s">
        <v>2391</v>
      </c>
      <c r="N493" s="5" t="s">
        <v>3131</v>
      </c>
      <c r="O493" s="5" t="s">
        <v>3223</v>
      </c>
      <c r="P493" s="3">
        <v>35807449.640000008</v>
      </c>
      <c r="Q493" s="3">
        <v>5734266.8399999999</v>
      </c>
      <c r="R493" s="3">
        <v>16578698.210000001</v>
      </c>
      <c r="S493" s="3">
        <v>11824344.32</v>
      </c>
      <c r="T493" s="3">
        <v>1670140.27</v>
      </c>
      <c r="U493" s="6" t="s">
        <v>2005</v>
      </c>
      <c r="V493" s="6" t="s">
        <v>2006</v>
      </c>
    </row>
    <row r="494" spans="1:22" x14ac:dyDescent="0.3">
      <c r="A494" s="2" t="s">
        <v>726</v>
      </c>
      <c r="B494" s="2" t="s">
        <v>1876</v>
      </c>
      <c r="C494" s="2" t="s">
        <v>527</v>
      </c>
      <c r="D494" s="2" t="s">
        <v>1953</v>
      </c>
      <c r="E494" s="10">
        <v>2439.3463881644502</v>
      </c>
      <c r="F494" s="3">
        <v>31574216.27</v>
      </c>
      <c r="G494" s="3">
        <v>12943.719851840657</v>
      </c>
      <c r="H494" s="3">
        <v>24209563.309999999</v>
      </c>
      <c r="I494" s="3">
        <v>7364652.96</v>
      </c>
      <c r="J494" s="3">
        <f t="shared" si="21"/>
        <v>9924.6107184544289</v>
      </c>
      <c r="K494" s="3">
        <f t="shared" si="22"/>
        <v>3019.1091333862287</v>
      </c>
      <c r="L494" s="11">
        <f t="shared" si="23"/>
        <v>0.76675104468079958</v>
      </c>
      <c r="M494" s="2" t="s">
        <v>2375</v>
      </c>
      <c r="N494" s="5" t="s">
        <v>3042</v>
      </c>
      <c r="O494" s="5" t="s">
        <v>3738</v>
      </c>
      <c r="P494" s="3">
        <v>36904445.759999998</v>
      </c>
      <c r="Q494" s="3">
        <v>7158362.8200000003</v>
      </c>
      <c r="R494" s="3">
        <v>8640391.8200000003</v>
      </c>
      <c r="S494" s="3">
        <v>16983821.539999999</v>
      </c>
      <c r="T494" s="3">
        <v>4121869.58</v>
      </c>
      <c r="U494" s="6" t="s">
        <v>2006</v>
      </c>
      <c r="V494" s="6" t="s">
        <v>2006</v>
      </c>
    </row>
    <row r="495" spans="1:22" x14ac:dyDescent="0.3">
      <c r="A495" s="2" t="s">
        <v>727</v>
      </c>
      <c r="B495" s="2" t="s">
        <v>728</v>
      </c>
      <c r="C495" s="2" t="s">
        <v>527</v>
      </c>
      <c r="D495" s="2" t="s">
        <v>1953</v>
      </c>
      <c r="E495" s="10">
        <v>2320.8388635132201</v>
      </c>
      <c r="F495" s="3">
        <v>30363668.84</v>
      </c>
      <c r="G495" s="3">
        <v>13083.057732856274</v>
      </c>
      <c r="H495" s="3">
        <v>22139071.300000001</v>
      </c>
      <c r="I495" s="3">
        <v>8224597.54</v>
      </c>
      <c r="J495" s="3">
        <f t="shared" si="21"/>
        <v>9539.2539516881843</v>
      </c>
      <c r="K495" s="3">
        <f t="shared" si="22"/>
        <v>3543.8037811680892</v>
      </c>
      <c r="L495" s="11">
        <f t="shared" si="23"/>
        <v>0.72913031085475377</v>
      </c>
      <c r="M495" s="2" t="s">
        <v>2383</v>
      </c>
      <c r="N495" s="5" t="s">
        <v>3099</v>
      </c>
      <c r="O495" s="5" t="s">
        <v>3762</v>
      </c>
      <c r="P495" s="3">
        <v>33898360.439999998</v>
      </c>
      <c r="Q495" s="3">
        <v>1519227.59</v>
      </c>
      <c r="R495" s="3">
        <v>9051341.1500000004</v>
      </c>
      <c r="S495" s="3">
        <v>21392181.289999999</v>
      </c>
      <c r="T495" s="3">
        <v>1935610.41</v>
      </c>
      <c r="U495" s="6" t="s">
        <v>2006</v>
      </c>
      <c r="V495" s="6" t="s">
        <v>2005</v>
      </c>
    </row>
    <row r="496" spans="1:22" x14ac:dyDescent="0.3">
      <c r="A496" s="2" t="s">
        <v>729</v>
      </c>
      <c r="B496" s="2" t="s">
        <v>1710</v>
      </c>
      <c r="C496" s="2" t="s">
        <v>527</v>
      </c>
      <c r="D496" s="2" t="s">
        <v>1950</v>
      </c>
      <c r="E496" s="10">
        <v>1029.35462573985</v>
      </c>
      <c r="F496" s="3">
        <v>16936505.129999999</v>
      </c>
      <c r="G496" s="3">
        <v>16453.518259391767</v>
      </c>
      <c r="H496" s="3">
        <v>11930945.32</v>
      </c>
      <c r="I496" s="3">
        <v>5005559.8099999996</v>
      </c>
      <c r="J496" s="3">
        <f t="shared" si="21"/>
        <v>11590.7045265616</v>
      </c>
      <c r="K496" s="3">
        <f t="shared" si="22"/>
        <v>4862.8137328301673</v>
      </c>
      <c r="L496" s="11">
        <f t="shared" si="23"/>
        <v>0.70445143365891105</v>
      </c>
      <c r="M496" s="6" t="s">
        <v>2800</v>
      </c>
      <c r="N496" s="5" t="s">
        <v>3202</v>
      </c>
      <c r="O496" s="5" t="s">
        <v>3958</v>
      </c>
      <c r="P496" s="3">
        <v>20379949.48</v>
      </c>
      <c r="Q496" s="3">
        <v>2179163.2999999998</v>
      </c>
      <c r="R496" s="3">
        <v>4203707.3600000003</v>
      </c>
      <c r="S496" s="3">
        <v>12986149.859999999</v>
      </c>
      <c r="T496" s="3">
        <v>1010928.96</v>
      </c>
      <c r="U496" s="6" t="s">
        <v>2006</v>
      </c>
      <c r="V496" s="6" t="s">
        <v>2006</v>
      </c>
    </row>
    <row r="497" spans="1:22" x14ac:dyDescent="0.3">
      <c r="A497" s="2" t="s">
        <v>730</v>
      </c>
      <c r="B497" s="2" t="s">
        <v>731</v>
      </c>
      <c r="C497" s="2" t="s">
        <v>527</v>
      </c>
      <c r="D497" s="2" t="s">
        <v>1952</v>
      </c>
      <c r="E497" s="10">
        <v>4049.8131053348402</v>
      </c>
      <c r="F497" s="3">
        <v>52464251.299999997</v>
      </c>
      <c r="G497" s="3">
        <v>12954.733943373476</v>
      </c>
      <c r="H497" s="3">
        <v>36261348.399999999</v>
      </c>
      <c r="I497" s="3">
        <v>16202902.9</v>
      </c>
      <c r="J497" s="3">
        <f t="shared" si="21"/>
        <v>8953.8325490212701</v>
      </c>
      <c r="K497" s="3">
        <f t="shared" si="22"/>
        <v>4000.9013943522064</v>
      </c>
      <c r="L497" s="11">
        <f t="shared" si="23"/>
        <v>0.69116298244019736</v>
      </c>
      <c r="M497" s="6" t="s">
        <v>2689</v>
      </c>
      <c r="N497" s="5" t="s">
        <v>3266</v>
      </c>
      <c r="O497" s="5" t="s">
        <v>3741</v>
      </c>
      <c r="P497" s="3">
        <v>54744450.319999993</v>
      </c>
      <c r="Q497" s="3">
        <v>5776439.54</v>
      </c>
      <c r="R497" s="3">
        <v>19318856.98</v>
      </c>
      <c r="S497" s="3">
        <v>25268943</v>
      </c>
      <c r="T497" s="3">
        <v>4380210.8</v>
      </c>
      <c r="U497" s="6" t="s">
        <v>2006</v>
      </c>
      <c r="V497" s="6" t="s">
        <v>2006</v>
      </c>
    </row>
    <row r="498" spans="1:22" x14ac:dyDescent="0.3">
      <c r="A498" s="2" t="s">
        <v>732</v>
      </c>
      <c r="B498" s="2" t="s">
        <v>733</v>
      </c>
      <c r="C498" s="2" t="s">
        <v>527</v>
      </c>
      <c r="D498" s="2" t="s">
        <v>1953</v>
      </c>
      <c r="E498" s="10">
        <v>1765.99551359374</v>
      </c>
      <c r="F498" s="3">
        <v>19697701.140000001</v>
      </c>
      <c r="G498" s="3">
        <v>11153.879490846417</v>
      </c>
      <c r="H498" s="3">
        <v>13171161.65</v>
      </c>
      <c r="I498" s="3">
        <v>6526539.4900000002</v>
      </c>
      <c r="J498" s="3">
        <f t="shared" si="21"/>
        <v>7458.2078768689171</v>
      </c>
      <c r="K498" s="3">
        <f t="shared" si="22"/>
        <v>3695.6716139774994</v>
      </c>
      <c r="L498" s="11">
        <f t="shared" si="23"/>
        <v>0.66866491456982269</v>
      </c>
      <c r="M498" s="2" t="s">
        <v>2507</v>
      </c>
      <c r="N498" s="5" t="s">
        <v>3411</v>
      </c>
      <c r="O498" s="5" t="s">
        <v>3422</v>
      </c>
      <c r="P498" s="3">
        <v>22375419.109999999</v>
      </c>
      <c r="Q498" s="3">
        <v>3468960.67</v>
      </c>
      <c r="R498" s="3">
        <v>8227170.7400000002</v>
      </c>
      <c r="S498" s="3">
        <v>9199001.2100000009</v>
      </c>
      <c r="T498" s="3">
        <v>1480286.49</v>
      </c>
      <c r="U498" s="6" t="s">
        <v>2006</v>
      </c>
      <c r="V498" s="6" t="s">
        <v>2006</v>
      </c>
    </row>
    <row r="499" spans="1:22" x14ac:dyDescent="0.3">
      <c r="A499" s="2" t="s">
        <v>734</v>
      </c>
      <c r="B499" s="2" t="s">
        <v>735</v>
      </c>
      <c r="C499" s="2" t="s">
        <v>527</v>
      </c>
      <c r="D499" s="2" t="s">
        <v>1952</v>
      </c>
      <c r="E499" s="10">
        <v>3810.0057955980901</v>
      </c>
      <c r="F499" s="3">
        <v>42807271.789999999</v>
      </c>
      <c r="G499" s="3">
        <v>11235.487315913633</v>
      </c>
      <c r="H499" s="3">
        <v>29368946.300000001</v>
      </c>
      <c r="I499" s="3">
        <v>13438325.49</v>
      </c>
      <c r="J499" s="3">
        <f t="shared" si="21"/>
        <v>7708.3731300176933</v>
      </c>
      <c r="K499" s="3">
        <f t="shared" si="22"/>
        <v>3527.1141858960004</v>
      </c>
      <c r="L499" s="11">
        <f t="shared" si="23"/>
        <v>0.68607376905670359</v>
      </c>
      <c r="M499" s="6" t="s">
        <v>2694</v>
      </c>
      <c r="N499" s="5" t="s">
        <v>3297</v>
      </c>
      <c r="O499" s="5" t="s">
        <v>3439</v>
      </c>
      <c r="P499" s="3">
        <v>48753827.299999997</v>
      </c>
      <c r="Q499" s="3">
        <v>8416672.1799999997</v>
      </c>
      <c r="R499" s="3">
        <v>31198692.010000002</v>
      </c>
      <c r="S499" s="3">
        <v>7539518.0800000001</v>
      </c>
      <c r="T499" s="3">
        <v>1598945.03</v>
      </c>
      <c r="U499" s="6" t="s">
        <v>2006</v>
      </c>
      <c r="V499" s="6" t="s">
        <v>2006</v>
      </c>
    </row>
    <row r="500" spans="1:22" x14ac:dyDescent="0.3">
      <c r="A500" s="2" t="s">
        <v>736</v>
      </c>
      <c r="B500" s="2" t="s">
        <v>737</v>
      </c>
      <c r="C500" s="2" t="s">
        <v>527</v>
      </c>
      <c r="D500" s="2" t="s">
        <v>1954</v>
      </c>
      <c r="E500" s="10">
        <v>12108.595081358601</v>
      </c>
      <c r="F500" s="3">
        <v>162804187.63999999</v>
      </c>
      <c r="G500" s="3">
        <v>13445.340813373246</v>
      </c>
      <c r="H500" s="3">
        <v>121477902.88</v>
      </c>
      <c r="I500" s="3">
        <v>41326284.759999998</v>
      </c>
      <c r="J500" s="3">
        <f t="shared" si="21"/>
        <v>10032.369739328175</v>
      </c>
      <c r="K500" s="3">
        <f t="shared" si="22"/>
        <v>3412.9710740449614</v>
      </c>
      <c r="L500" s="11">
        <f t="shared" si="23"/>
        <v>0.74615957145167211</v>
      </c>
      <c r="M500" s="6" t="s">
        <v>2745</v>
      </c>
      <c r="N500" s="5" t="s">
        <v>3064</v>
      </c>
      <c r="O500" s="5" t="s">
        <v>3810</v>
      </c>
      <c r="P500" s="3">
        <v>155068580.73000002</v>
      </c>
      <c r="Q500" s="3">
        <v>6706639.6600000001</v>
      </c>
      <c r="R500" s="3">
        <v>35660739.259999998</v>
      </c>
      <c r="S500" s="3">
        <v>103390734</v>
      </c>
      <c r="T500" s="3">
        <v>9310467.8100000005</v>
      </c>
      <c r="U500" s="6" t="s">
        <v>2006</v>
      </c>
      <c r="V500" s="6" t="s">
        <v>2006</v>
      </c>
    </row>
    <row r="501" spans="1:22" x14ac:dyDescent="0.3">
      <c r="A501" s="2" t="s">
        <v>738</v>
      </c>
      <c r="B501" s="2" t="s">
        <v>739</v>
      </c>
      <c r="C501" s="2" t="s">
        <v>527</v>
      </c>
      <c r="D501" s="2" t="s">
        <v>1952</v>
      </c>
      <c r="E501" s="10">
        <v>3851.9249379511398</v>
      </c>
      <c r="F501" s="3">
        <v>46718204.189999998</v>
      </c>
      <c r="G501" s="3">
        <v>12128.534419170055</v>
      </c>
      <c r="H501" s="3">
        <v>32239549.920000002</v>
      </c>
      <c r="I501" s="3">
        <v>14478654.27</v>
      </c>
      <c r="J501" s="3">
        <f t="shared" si="21"/>
        <v>8369.7243428498368</v>
      </c>
      <c r="K501" s="3">
        <f t="shared" si="22"/>
        <v>3758.8100763202506</v>
      </c>
      <c r="L501" s="11">
        <f t="shared" si="23"/>
        <v>0.69008538489372961</v>
      </c>
      <c r="M501" s="6" t="s">
        <v>2692</v>
      </c>
      <c r="N501" s="5" t="s">
        <v>3277</v>
      </c>
      <c r="O501" s="5" t="s">
        <v>3620</v>
      </c>
      <c r="P501" s="3">
        <v>50661876.749999993</v>
      </c>
      <c r="Q501" s="3">
        <v>6980322.5999999996</v>
      </c>
      <c r="R501" s="3">
        <v>20939889.989999998</v>
      </c>
      <c r="S501" s="3">
        <v>19803659.809999999</v>
      </c>
      <c r="T501" s="3">
        <v>2938004.35</v>
      </c>
      <c r="U501" s="6" t="s">
        <v>2006</v>
      </c>
      <c r="V501" s="6" t="s">
        <v>2006</v>
      </c>
    </row>
    <row r="502" spans="1:22" x14ac:dyDescent="0.3">
      <c r="A502" s="2" t="s">
        <v>740</v>
      </c>
      <c r="B502" s="2" t="s">
        <v>741</v>
      </c>
      <c r="C502" s="2" t="s">
        <v>527</v>
      </c>
      <c r="D502" s="2" t="s">
        <v>1953</v>
      </c>
      <c r="E502" s="10">
        <v>1811.6869265428099</v>
      </c>
      <c r="F502" s="3">
        <v>25693886.23</v>
      </c>
      <c r="G502" s="3">
        <v>14182.299299929764</v>
      </c>
      <c r="H502" s="3">
        <v>16862739.91</v>
      </c>
      <c r="I502" s="3">
        <v>8831146.3200000003</v>
      </c>
      <c r="J502" s="3">
        <f t="shared" si="21"/>
        <v>9307.7560272395858</v>
      </c>
      <c r="K502" s="3">
        <f t="shared" si="22"/>
        <v>4874.543272690179</v>
      </c>
      <c r="L502" s="11">
        <f t="shared" si="23"/>
        <v>0.65629386535973622</v>
      </c>
      <c r="M502" s="2" t="s">
        <v>2538</v>
      </c>
      <c r="N502" s="5" t="s">
        <v>3480</v>
      </c>
      <c r="O502" s="5" t="s">
        <v>3871</v>
      </c>
      <c r="P502" s="3">
        <v>28422475.390000001</v>
      </c>
      <c r="Q502" s="3">
        <v>3231116.23</v>
      </c>
      <c r="R502" s="3">
        <v>5504424.0700000003</v>
      </c>
      <c r="S502" s="3">
        <v>17833472.149999999</v>
      </c>
      <c r="T502" s="3">
        <v>1853462.94</v>
      </c>
      <c r="U502" s="6" t="s">
        <v>2006</v>
      </c>
      <c r="V502" s="6" t="s">
        <v>2006</v>
      </c>
    </row>
    <row r="503" spans="1:22" x14ac:dyDescent="0.3">
      <c r="A503" s="2" t="s">
        <v>742</v>
      </c>
      <c r="B503" s="2" t="s">
        <v>743</v>
      </c>
      <c r="C503" s="2" t="s">
        <v>527</v>
      </c>
      <c r="D503" s="2" t="s">
        <v>1953</v>
      </c>
      <c r="E503" s="10">
        <v>2467.7570908513198</v>
      </c>
      <c r="F503" s="3">
        <v>29539050.309999999</v>
      </c>
      <c r="G503" s="3">
        <v>11969.999162198619</v>
      </c>
      <c r="H503" s="3">
        <v>20309159.449999999</v>
      </c>
      <c r="I503" s="3">
        <v>9229890.8599999994</v>
      </c>
      <c r="J503" s="3">
        <f t="shared" si="21"/>
        <v>8229.8049209510336</v>
      </c>
      <c r="K503" s="3">
        <f t="shared" si="22"/>
        <v>3740.1942412475846</v>
      </c>
      <c r="L503" s="11">
        <f t="shared" si="23"/>
        <v>0.68753596465911571</v>
      </c>
      <c r="M503" s="2" t="s">
        <v>2451</v>
      </c>
      <c r="N503" s="5" t="s">
        <v>3291</v>
      </c>
      <c r="O503" s="5" t="s">
        <v>3595</v>
      </c>
      <c r="P503" s="3">
        <v>30948746.530000001</v>
      </c>
      <c r="Q503" s="3">
        <v>8544079.8399999999</v>
      </c>
      <c r="R503" s="3">
        <v>15803492.460000001</v>
      </c>
      <c r="S503" s="3">
        <v>5837493.8799999999</v>
      </c>
      <c r="T503" s="3">
        <v>763680.35</v>
      </c>
      <c r="U503" s="6" t="s">
        <v>2006</v>
      </c>
      <c r="V503" s="6" t="s">
        <v>2006</v>
      </c>
    </row>
    <row r="504" spans="1:22" x14ac:dyDescent="0.3">
      <c r="A504" s="2" t="s">
        <v>744</v>
      </c>
      <c r="B504" s="2" t="s">
        <v>745</v>
      </c>
      <c r="C504" s="2" t="s">
        <v>527</v>
      </c>
      <c r="D504" s="2" t="s">
        <v>1954</v>
      </c>
      <c r="E504" s="10">
        <v>7448.7103972299101</v>
      </c>
      <c r="F504" s="3">
        <v>96202120.039999992</v>
      </c>
      <c r="G504" s="3">
        <v>12915.27189401481</v>
      </c>
      <c r="H504" s="3">
        <v>65543946.659999996</v>
      </c>
      <c r="I504" s="3">
        <v>30658173.379999999</v>
      </c>
      <c r="J504" s="3">
        <f t="shared" si="21"/>
        <v>8799.3683691038696</v>
      </c>
      <c r="K504" s="3">
        <f t="shared" si="22"/>
        <v>4115.9035249110266</v>
      </c>
      <c r="L504" s="11">
        <f t="shared" si="23"/>
        <v>0.68131499215139335</v>
      </c>
      <c r="M504" s="6" t="s">
        <v>2770</v>
      </c>
      <c r="N504" s="5" t="s">
        <v>3330</v>
      </c>
      <c r="O504" s="5" t="s">
        <v>3736</v>
      </c>
      <c r="P504" s="3">
        <v>105649016.08999999</v>
      </c>
      <c r="Q504" s="3">
        <v>17123318.140000001</v>
      </c>
      <c r="R504" s="3">
        <v>20195688.09</v>
      </c>
      <c r="S504" s="3">
        <v>61332962.899999999</v>
      </c>
      <c r="T504" s="3">
        <v>6997046.96</v>
      </c>
      <c r="U504" s="6" t="s">
        <v>2006</v>
      </c>
      <c r="V504" s="6" t="s">
        <v>2006</v>
      </c>
    </row>
    <row r="505" spans="1:22" x14ac:dyDescent="0.3">
      <c r="A505" s="2" t="s">
        <v>746</v>
      </c>
      <c r="B505" s="2" t="s">
        <v>747</v>
      </c>
      <c r="C505" s="2" t="s">
        <v>527</v>
      </c>
      <c r="D505" s="2" t="s">
        <v>1953</v>
      </c>
      <c r="E505" s="10">
        <v>2997.2363502405301</v>
      </c>
      <c r="F505" s="3">
        <v>33775804.299999997</v>
      </c>
      <c r="G505" s="3">
        <v>11268.982607023752</v>
      </c>
      <c r="H505" s="3">
        <v>21673763.57</v>
      </c>
      <c r="I505" s="3">
        <v>12102040.73</v>
      </c>
      <c r="J505" s="3">
        <f t="shared" si="21"/>
        <v>7231.2494035582704</v>
      </c>
      <c r="K505" s="3">
        <f t="shared" si="22"/>
        <v>4037.7332034655205</v>
      </c>
      <c r="L505" s="11">
        <f t="shared" si="23"/>
        <v>0.64169496535127668</v>
      </c>
      <c r="M505" s="2" t="s">
        <v>2579</v>
      </c>
      <c r="N505" s="5" t="s">
        <v>3581</v>
      </c>
      <c r="O505" s="5" t="s">
        <v>3451</v>
      </c>
      <c r="P505" s="3">
        <v>38364073.350000001</v>
      </c>
      <c r="Q505" s="3">
        <v>9384719.6300000008</v>
      </c>
      <c r="R505" s="3">
        <v>16751994.18</v>
      </c>
      <c r="S505" s="3">
        <v>9403003.6799999997</v>
      </c>
      <c r="T505" s="3">
        <v>2824355.86</v>
      </c>
      <c r="U505" s="6" t="s">
        <v>2006</v>
      </c>
      <c r="V505" s="6" t="s">
        <v>2006</v>
      </c>
    </row>
    <row r="506" spans="1:22" x14ac:dyDescent="0.3">
      <c r="A506" s="2" t="s">
        <v>748</v>
      </c>
      <c r="B506" s="2" t="s">
        <v>749</v>
      </c>
      <c r="C506" s="2" t="s">
        <v>527</v>
      </c>
      <c r="D506" s="2" t="s">
        <v>1953</v>
      </c>
      <c r="E506" s="10">
        <v>1837.4859212943099</v>
      </c>
      <c r="F506" s="3">
        <v>18483709.760000002</v>
      </c>
      <c r="G506" s="3">
        <v>10059.238846837112</v>
      </c>
      <c r="H506" s="3">
        <v>12925919.73</v>
      </c>
      <c r="I506" s="3">
        <v>5557790.0300000003</v>
      </c>
      <c r="J506" s="3">
        <f t="shared" si="21"/>
        <v>7034.5680367962159</v>
      </c>
      <c r="K506" s="3">
        <f t="shared" si="22"/>
        <v>3024.6708100408946</v>
      </c>
      <c r="L506" s="11">
        <f t="shared" si="23"/>
        <v>0.69931414731325015</v>
      </c>
      <c r="M506" s="2" t="s">
        <v>2425</v>
      </c>
      <c r="N506" s="5" t="s">
        <v>3225</v>
      </c>
      <c r="O506" s="5" t="s">
        <v>3205</v>
      </c>
      <c r="P506" s="3">
        <v>22457614.009999998</v>
      </c>
      <c r="Q506" s="3">
        <v>2915330.75</v>
      </c>
      <c r="R506" s="3">
        <v>8602452.6199999992</v>
      </c>
      <c r="S506" s="3">
        <v>9271756.5600000005</v>
      </c>
      <c r="T506" s="3">
        <v>1668074.08</v>
      </c>
      <c r="U506" s="6" t="s">
        <v>2005</v>
      </c>
      <c r="V506" s="6" t="s">
        <v>2006</v>
      </c>
    </row>
    <row r="507" spans="1:22" x14ac:dyDescent="0.3">
      <c r="A507" s="2" t="s">
        <v>750</v>
      </c>
      <c r="B507" s="2" t="s">
        <v>751</v>
      </c>
      <c r="C507" s="2" t="s">
        <v>527</v>
      </c>
      <c r="D507" s="2" t="s">
        <v>1952</v>
      </c>
      <c r="E507" s="10">
        <v>3069.1399501855199</v>
      </c>
      <c r="F507" s="3">
        <v>45204664.840000004</v>
      </c>
      <c r="G507" s="3">
        <v>14728.772742105659</v>
      </c>
      <c r="H507" s="3">
        <v>30497201.539999999</v>
      </c>
      <c r="I507" s="3">
        <v>14707463.300000001</v>
      </c>
      <c r="J507" s="3">
        <f t="shared" si="21"/>
        <v>9936.7256088001268</v>
      </c>
      <c r="K507" s="3">
        <f t="shared" si="22"/>
        <v>4792.0471333055311</v>
      </c>
      <c r="L507" s="11">
        <f t="shared" si="23"/>
        <v>0.67464722165164925</v>
      </c>
      <c r="M507" s="6" t="s">
        <v>2707</v>
      </c>
      <c r="N507" s="5" t="s">
        <v>3368</v>
      </c>
      <c r="O507" s="5" t="s">
        <v>3905</v>
      </c>
      <c r="P507" s="3">
        <v>49667693.5</v>
      </c>
      <c r="Q507" s="3">
        <v>2414355.9</v>
      </c>
      <c r="R507" s="3">
        <v>6074859.5300000003</v>
      </c>
      <c r="S507" s="3">
        <v>38974544.409999996</v>
      </c>
      <c r="T507" s="3">
        <v>2203933.66</v>
      </c>
      <c r="U507" s="6" t="s">
        <v>2006</v>
      </c>
      <c r="V507" s="6" t="s">
        <v>2005</v>
      </c>
    </row>
    <row r="508" spans="1:22" x14ac:dyDescent="0.3">
      <c r="A508" s="2" t="s">
        <v>752</v>
      </c>
      <c r="B508" s="2" t="s">
        <v>753</v>
      </c>
      <c r="C508" s="2" t="s">
        <v>527</v>
      </c>
      <c r="D508" s="2" t="s">
        <v>1950</v>
      </c>
      <c r="E508" s="10">
        <v>1013.31352449335</v>
      </c>
      <c r="F508" s="3">
        <v>15079541.510000002</v>
      </c>
      <c r="G508" s="3">
        <v>14881.417395015696</v>
      </c>
      <c r="H508" s="3">
        <v>8943261.7300000004</v>
      </c>
      <c r="I508" s="3">
        <v>6136279.7800000003</v>
      </c>
      <c r="J508" s="3">
        <f t="shared" si="21"/>
        <v>8825.7597612462268</v>
      </c>
      <c r="K508" s="3">
        <f t="shared" si="22"/>
        <v>6055.6576337694687</v>
      </c>
      <c r="L508" s="11">
        <f t="shared" si="23"/>
        <v>0.59307252306505964</v>
      </c>
      <c r="M508" s="6" t="s">
        <v>2945</v>
      </c>
      <c r="N508" s="5" t="s">
        <v>3763</v>
      </c>
      <c r="O508" s="5" t="s">
        <v>3912</v>
      </c>
      <c r="P508" s="3">
        <v>18076177.399999999</v>
      </c>
      <c r="Q508" s="3">
        <v>2830482.82</v>
      </c>
      <c r="R508" s="3">
        <v>7607963.4900000002</v>
      </c>
      <c r="S508" s="3">
        <v>6190893.46</v>
      </c>
      <c r="T508" s="3">
        <v>1446837.63</v>
      </c>
      <c r="U508" s="6" t="s">
        <v>2006</v>
      </c>
      <c r="V508" s="6" t="s">
        <v>2006</v>
      </c>
    </row>
    <row r="509" spans="1:22" x14ac:dyDescent="0.3">
      <c r="A509" s="2" t="s">
        <v>754</v>
      </c>
      <c r="B509" s="2" t="s">
        <v>755</v>
      </c>
      <c r="C509" s="2" t="s">
        <v>527</v>
      </c>
      <c r="D509" s="2" t="s">
        <v>1953</v>
      </c>
      <c r="E509" s="10">
        <v>2261.8616881928701</v>
      </c>
      <c r="F509" s="3">
        <v>24172806.829999998</v>
      </c>
      <c r="G509" s="3">
        <v>10687.128641058915</v>
      </c>
      <c r="H509" s="3">
        <v>16836586.73</v>
      </c>
      <c r="I509" s="3">
        <v>7336220.0999999996</v>
      </c>
      <c r="J509" s="3">
        <f t="shared" si="21"/>
        <v>7443.6853579016615</v>
      </c>
      <c r="K509" s="3">
        <f t="shared" si="22"/>
        <v>3243.4432831573017</v>
      </c>
      <c r="L509" s="11">
        <f t="shared" si="23"/>
        <v>0.69650938132284745</v>
      </c>
      <c r="M509" s="2" t="s">
        <v>2429</v>
      </c>
      <c r="N509" s="5" t="s">
        <v>3239</v>
      </c>
      <c r="O509" s="5" t="s">
        <v>3332</v>
      </c>
      <c r="P509" s="3">
        <v>28713000.030000001</v>
      </c>
      <c r="Q509" s="3">
        <v>2952778.84</v>
      </c>
      <c r="R509" s="3">
        <v>12435632.08</v>
      </c>
      <c r="S509" s="3">
        <v>11450032.689999999</v>
      </c>
      <c r="T509" s="3">
        <v>1874556.42</v>
      </c>
      <c r="U509" s="6" t="s">
        <v>2006</v>
      </c>
      <c r="V509" s="6" t="s">
        <v>2006</v>
      </c>
    </row>
    <row r="510" spans="1:22" x14ac:dyDescent="0.3">
      <c r="A510" s="2" t="s">
        <v>756</v>
      </c>
      <c r="B510" s="2" t="s">
        <v>757</v>
      </c>
      <c r="C510" s="2" t="s">
        <v>527</v>
      </c>
      <c r="D510" s="2" t="s">
        <v>1953</v>
      </c>
      <c r="E510" s="10">
        <v>2529.8641091640902</v>
      </c>
      <c r="F510" s="3">
        <v>23942572.109999999</v>
      </c>
      <c r="G510" s="3">
        <v>9463.9755642492291</v>
      </c>
      <c r="H510" s="3">
        <v>17402816.41</v>
      </c>
      <c r="I510" s="3">
        <v>6539755.7000000002</v>
      </c>
      <c r="J510" s="3">
        <f t="shared" si="21"/>
        <v>6878.9530421656455</v>
      </c>
      <c r="K510" s="3">
        <f t="shared" si="22"/>
        <v>2585.0225220835459</v>
      </c>
      <c r="L510" s="11">
        <f t="shared" si="23"/>
        <v>0.72685659377136991</v>
      </c>
      <c r="M510" s="2" t="s">
        <v>2386</v>
      </c>
      <c r="N510" s="5" t="s">
        <v>3110</v>
      </c>
      <c r="O510" s="5" t="s">
        <v>3131</v>
      </c>
      <c r="P510" s="3">
        <v>28448729.73</v>
      </c>
      <c r="Q510" s="3">
        <v>6075921.9400000004</v>
      </c>
      <c r="R510" s="3">
        <v>11074979</v>
      </c>
      <c r="S510" s="3">
        <v>10654892.810000001</v>
      </c>
      <c r="T510" s="3">
        <v>642935.98</v>
      </c>
      <c r="U510" s="6" t="s">
        <v>2005</v>
      </c>
      <c r="V510" s="6" t="s">
        <v>2006</v>
      </c>
    </row>
    <row r="511" spans="1:22" x14ac:dyDescent="0.3">
      <c r="A511" s="2" t="s">
        <v>758</v>
      </c>
      <c r="B511" s="2" t="s">
        <v>759</v>
      </c>
      <c r="C511" s="2" t="s">
        <v>527</v>
      </c>
      <c r="D511" s="2" t="s">
        <v>1952</v>
      </c>
      <c r="E511" s="10">
        <v>4628.2078867259797</v>
      </c>
      <c r="F511" s="3">
        <v>52742230.440000005</v>
      </c>
      <c r="G511" s="3">
        <v>11395.821391530075</v>
      </c>
      <c r="H511" s="3">
        <v>36090002.560000002</v>
      </c>
      <c r="I511" s="3">
        <v>16652227.880000001</v>
      </c>
      <c r="J511" s="3">
        <f t="shared" si="21"/>
        <v>7797.8352406141103</v>
      </c>
      <c r="K511" s="3">
        <f t="shared" si="22"/>
        <v>3597.9861509159391</v>
      </c>
      <c r="L511" s="11">
        <f t="shared" si="23"/>
        <v>0.68427145114873911</v>
      </c>
      <c r="M511" s="6" t="s">
        <v>2695</v>
      </c>
      <c r="N511" s="5" t="s">
        <v>3312</v>
      </c>
      <c r="O511" s="5" t="s">
        <v>3482</v>
      </c>
      <c r="P511" s="3">
        <v>60854312.070000008</v>
      </c>
      <c r="Q511" s="3">
        <v>11067087.51</v>
      </c>
      <c r="R511" s="3">
        <v>24993364.760000002</v>
      </c>
      <c r="S511" s="3">
        <v>20758883.739999998</v>
      </c>
      <c r="T511" s="3">
        <v>4034976.06</v>
      </c>
      <c r="U511" s="6" t="s">
        <v>2006</v>
      </c>
      <c r="V511" s="6" t="s">
        <v>2006</v>
      </c>
    </row>
    <row r="512" spans="1:22" x14ac:dyDescent="0.3">
      <c r="A512" s="2" t="s">
        <v>760</v>
      </c>
      <c r="B512" s="2" t="s">
        <v>761</v>
      </c>
      <c r="C512" s="2" t="s">
        <v>527</v>
      </c>
      <c r="D512" s="2" t="s">
        <v>1952</v>
      </c>
      <c r="E512" s="10">
        <v>5556.06990102294</v>
      </c>
      <c r="F512" s="3">
        <v>109125351.95999999</v>
      </c>
      <c r="G512" s="3">
        <v>19640.744969732776</v>
      </c>
      <c r="H512" s="3">
        <v>74398732.879999995</v>
      </c>
      <c r="I512" s="3">
        <v>34726619.079999998</v>
      </c>
      <c r="J512" s="3">
        <f t="shared" si="21"/>
        <v>13390.532193682855</v>
      </c>
      <c r="K512" s="3">
        <f t="shared" si="22"/>
        <v>6250.2127760499206</v>
      </c>
      <c r="L512" s="11">
        <f t="shared" si="23"/>
        <v>0.68177313102523529</v>
      </c>
      <c r="M512" s="6" t="s">
        <v>2700</v>
      </c>
      <c r="N512" s="5" t="s">
        <v>3327</v>
      </c>
      <c r="O512" s="5" t="s">
        <v>3986</v>
      </c>
      <c r="P512" s="3">
        <v>112631564.50999998</v>
      </c>
      <c r="Q512" s="3">
        <v>7546422.4400000004</v>
      </c>
      <c r="R512" s="3">
        <v>26492376.789999999</v>
      </c>
      <c r="S512" s="3">
        <v>73198946.319999993</v>
      </c>
      <c r="T512" s="3">
        <v>5393818.96</v>
      </c>
      <c r="U512" s="6" t="s">
        <v>2006</v>
      </c>
      <c r="V512" s="6" t="s">
        <v>2006</v>
      </c>
    </row>
    <row r="513" spans="1:22" x14ac:dyDescent="0.3">
      <c r="A513" s="2" t="s">
        <v>762</v>
      </c>
      <c r="B513" s="2" t="s">
        <v>763</v>
      </c>
      <c r="C513" s="2" t="s">
        <v>527</v>
      </c>
      <c r="D513" s="2" t="s">
        <v>1953</v>
      </c>
      <c r="E513" s="10">
        <v>2022.7611389663</v>
      </c>
      <c r="F513" s="3">
        <v>23452837.559999999</v>
      </c>
      <c r="G513" s="3">
        <v>11594.46714108083</v>
      </c>
      <c r="H513" s="3">
        <v>15607619.68</v>
      </c>
      <c r="I513" s="3">
        <v>7845217.8799999999</v>
      </c>
      <c r="J513" s="3">
        <f t="shared" si="21"/>
        <v>7715.9973955086098</v>
      </c>
      <c r="K513" s="3">
        <f t="shared" si="22"/>
        <v>3878.4697455722203</v>
      </c>
      <c r="L513" s="11">
        <f t="shared" si="23"/>
        <v>0.66548960824337888</v>
      </c>
      <c r="M513" s="2" t="s">
        <v>2513</v>
      </c>
      <c r="N513" s="5" t="s">
        <v>3430</v>
      </c>
      <c r="O513" s="5" t="s">
        <v>3523</v>
      </c>
      <c r="P513" s="3">
        <v>24654945.409999996</v>
      </c>
      <c r="Q513" s="3">
        <v>2726973.68</v>
      </c>
      <c r="R513" s="3">
        <v>6944215.5</v>
      </c>
      <c r="S513" s="3">
        <v>13520822.869999999</v>
      </c>
      <c r="T513" s="3">
        <v>1462933.36</v>
      </c>
      <c r="U513" s="6" t="s">
        <v>2006</v>
      </c>
      <c r="V513" s="6" t="s">
        <v>2006</v>
      </c>
    </row>
    <row r="514" spans="1:22" x14ac:dyDescent="0.3">
      <c r="A514" s="2" t="s">
        <v>764</v>
      </c>
      <c r="B514" s="2" t="s">
        <v>765</v>
      </c>
      <c r="C514" s="2" t="s">
        <v>527</v>
      </c>
      <c r="D514" s="2" t="s">
        <v>1953</v>
      </c>
      <c r="E514" s="10">
        <v>2232.9227906380902</v>
      </c>
      <c r="F514" s="3">
        <v>25664913.420000002</v>
      </c>
      <c r="G514" s="3">
        <v>11493.865138375822</v>
      </c>
      <c r="H514" s="3">
        <v>16486546.1</v>
      </c>
      <c r="I514" s="3">
        <v>9178367.3200000003</v>
      </c>
      <c r="J514" s="3">
        <f t="shared" ref="J514:J577" si="24">H514/E514</f>
        <v>7383.3928199947877</v>
      </c>
      <c r="K514" s="3">
        <f t="shared" ref="K514:K577" si="25">I514/E514</f>
        <v>4110.4723183810347</v>
      </c>
      <c r="L514" s="11">
        <f t="shared" ref="L514:L577" si="26">H514/F514</f>
        <v>0.64237684461278799</v>
      </c>
      <c r="M514" s="2" t="s">
        <v>2577</v>
      </c>
      <c r="N514" s="5" t="s">
        <v>3575</v>
      </c>
      <c r="O514" s="5" t="s">
        <v>3496</v>
      </c>
      <c r="P514" s="3">
        <v>28366305.979999997</v>
      </c>
      <c r="Q514" s="3">
        <v>3015617.92</v>
      </c>
      <c r="R514" s="3">
        <v>11689650.310000001</v>
      </c>
      <c r="S514" s="3">
        <v>11450166.24</v>
      </c>
      <c r="T514" s="3">
        <v>2210871.5099999998</v>
      </c>
      <c r="U514" s="6" t="s">
        <v>2006</v>
      </c>
      <c r="V514" s="6" t="s">
        <v>2006</v>
      </c>
    </row>
    <row r="515" spans="1:22" x14ac:dyDescent="0.3">
      <c r="A515" s="2" t="s">
        <v>766</v>
      </c>
      <c r="B515" s="2" t="s">
        <v>767</v>
      </c>
      <c r="C515" s="2" t="s">
        <v>527</v>
      </c>
      <c r="D515" s="2" t="s">
        <v>1952</v>
      </c>
      <c r="E515" s="10">
        <v>3880.83933650679</v>
      </c>
      <c r="F515" s="3">
        <v>39453237.230000004</v>
      </c>
      <c r="G515" s="3">
        <v>10166.16092783489</v>
      </c>
      <c r="H515" s="3">
        <v>26975793.850000001</v>
      </c>
      <c r="I515" s="3">
        <v>12477443.380000001</v>
      </c>
      <c r="J515" s="3">
        <f t="shared" si="24"/>
        <v>6951.0205166806454</v>
      </c>
      <c r="K515" s="3">
        <f t="shared" si="25"/>
        <v>3215.1404111542429</v>
      </c>
      <c r="L515" s="11">
        <f t="shared" si="26"/>
        <v>0.68374094862582713</v>
      </c>
      <c r="M515" s="6" t="s">
        <v>2697</v>
      </c>
      <c r="N515" s="5" t="s">
        <v>3315</v>
      </c>
      <c r="O515" s="5" t="s">
        <v>3232</v>
      </c>
      <c r="P515" s="3">
        <v>44108730.370000005</v>
      </c>
      <c r="Q515" s="3">
        <v>6377390.9500000002</v>
      </c>
      <c r="R515" s="3">
        <v>18310456.93</v>
      </c>
      <c r="S515" s="3">
        <v>18031916.460000001</v>
      </c>
      <c r="T515" s="3">
        <v>1388966.03</v>
      </c>
      <c r="U515" s="6" t="s">
        <v>2005</v>
      </c>
      <c r="V515" s="6" t="s">
        <v>2006</v>
      </c>
    </row>
    <row r="516" spans="1:22" x14ac:dyDescent="0.3">
      <c r="A516" s="2" t="s">
        <v>768</v>
      </c>
      <c r="B516" s="2" t="s">
        <v>769</v>
      </c>
      <c r="C516" s="2" t="s">
        <v>527</v>
      </c>
      <c r="D516" s="2" t="s">
        <v>1952</v>
      </c>
      <c r="E516" s="10">
        <v>4267.7621808459999</v>
      </c>
      <c r="F516" s="3">
        <v>69718188.010000005</v>
      </c>
      <c r="G516" s="3">
        <v>16336.00586342413</v>
      </c>
      <c r="H516" s="3">
        <v>41347779.700000003</v>
      </c>
      <c r="I516" s="3">
        <v>28370408.309999999</v>
      </c>
      <c r="J516" s="3">
        <f t="shared" si="24"/>
        <v>9688.3982630455812</v>
      </c>
      <c r="K516" s="3">
        <f t="shared" si="25"/>
        <v>6647.6076003785483</v>
      </c>
      <c r="L516" s="11">
        <f t="shared" si="26"/>
        <v>0.59307019990349286</v>
      </c>
      <c r="M516" s="6" t="s">
        <v>2736</v>
      </c>
      <c r="N516" s="5" t="s">
        <v>3764</v>
      </c>
      <c r="O516" s="5" t="s">
        <v>3955</v>
      </c>
      <c r="P516" s="3">
        <v>79200442.290000007</v>
      </c>
      <c r="Q516" s="3">
        <v>11735458.84</v>
      </c>
      <c r="R516" s="3">
        <v>13688346.58</v>
      </c>
      <c r="S516" s="3">
        <v>50156882.969999999</v>
      </c>
      <c r="T516" s="3">
        <v>3619753.9</v>
      </c>
      <c r="U516" s="6" t="s">
        <v>2006</v>
      </c>
      <c r="V516" s="6" t="s">
        <v>2006</v>
      </c>
    </row>
    <row r="517" spans="1:22" x14ac:dyDescent="0.3">
      <c r="A517" s="2" t="s">
        <v>770</v>
      </c>
      <c r="B517" s="2" t="s">
        <v>771</v>
      </c>
      <c r="C517" s="2" t="s">
        <v>527</v>
      </c>
      <c r="D517" s="2" t="s">
        <v>1951</v>
      </c>
      <c r="E517" s="10">
        <v>29364.419725740601</v>
      </c>
      <c r="F517" s="3">
        <v>307089385.93000001</v>
      </c>
      <c r="G517" s="3">
        <v>10459.370257075565</v>
      </c>
      <c r="H517" s="3">
        <v>220849147.69999999</v>
      </c>
      <c r="I517" s="3">
        <v>86240238.230000004</v>
      </c>
      <c r="J517" s="3">
        <f t="shared" si="24"/>
        <v>7520.9777602519925</v>
      </c>
      <c r="K517" s="3">
        <f t="shared" si="25"/>
        <v>2936.8957069634357</v>
      </c>
      <c r="L517" s="11">
        <f t="shared" si="26"/>
        <v>0.71916893848731656</v>
      </c>
      <c r="M517" s="6" t="s">
        <v>1964</v>
      </c>
      <c r="N517" s="5" t="s">
        <v>3143</v>
      </c>
      <c r="O517" s="5" t="s">
        <v>3284</v>
      </c>
      <c r="P517" s="3">
        <v>368202399.28000003</v>
      </c>
      <c r="Q517" s="3">
        <v>66868806.670000002</v>
      </c>
      <c r="R517" s="3">
        <v>155929675.47</v>
      </c>
      <c r="S517" s="3">
        <v>120252465.29000001</v>
      </c>
      <c r="T517" s="3">
        <v>25151451.850000001</v>
      </c>
      <c r="U517" s="6" t="s">
        <v>2005</v>
      </c>
      <c r="V517" s="6" t="s">
        <v>2006</v>
      </c>
    </row>
    <row r="518" spans="1:22" x14ac:dyDescent="0.3">
      <c r="A518" s="2" t="s">
        <v>772</v>
      </c>
      <c r="B518" s="2" t="s">
        <v>1711</v>
      </c>
      <c r="C518" s="2" t="s">
        <v>527</v>
      </c>
      <c r="D518" s="2" t="s">
        <v>1954</v>
      </c>
      <c r="E518" s="10">
        <v>10270.516438648199</v>
      </c>
      <c r="F518" s="3">
        <v>112504351.59999999</v>
      </c>
      <c r="G518" s="3">
        <v>10954.108517527367</v>
      </c>
      <c r="H518" s="3">
        <v>79111179.629999995</v>
      </c>
      <c r="I518" s="3">
        <v>33393171.969999999</v>
      </c>
      <c r="J518" s="3">
        <f t="shared" si="24"/>
        <v>7702.7460208624689</v>
      </c>
      <c r="K518" s="3">
        <f t="shared" si="25"/>
        <v>3251.3624966647922</v>
      </c>
      <c r="L518" s="11">
        <f t="shared" si="26"/>
        <v>0.70318328584545164</v>
      </c>
      <c r="M518" s="6" t="s">
        <v>2763</v>
      </c>
      <c r="N518" s="5" t="s">
        <v>3206</v>
      </c>
      <c r="O518" s="5" t="s">
        <v>3377</v>
      </c>
      <c r="P518" s="3">
        <v>131375010.81999999</v>
      </c>
      <c r="Q518" s="3">
        <v>26242488.690000001</v>
      </c>
      <c r="R518" s="3">
        <v>75173832</v>
      </c>
      <c r="S518" s="3">
        <v>24295599.989999998</v>
      </c>
      <c r="T518" s="3">
        <v>5663090.1399999997</v>
      </c>
      <c r="U518" s="6" t="s">
        <v>2006</v>
      </c>
      <c r="V518" s="6" t="s">
        <v>2006</v>
      </c>
    </row>
    <row r="519" spans="1:22" x14ac:dyDescent="0.3">
      <c r="A519" s="2" t="s">
        <v>773</v>
      </c>
      <c r="B519" s="2" t="s">
        <v>774</v>
      </c>
      <c r="C519" s="2" t="s">
        <v>527</v>
      </c>
      <c r="D519" s="2" t="s">
        <v>1952</v>
      </c>
      <c r="E519" s="10">
        <v>3840.68629789427</v>
      </c>
      <c r="F519" s="3">
        <v>36807533.030000001</v>
      </c>
      <c r="G519" s="3">
        <v>9583.5822493965552</v>
      </c>
      <c r="H519" s="3">
        <v>18654292.530000001</v>
      </c>
      <c r="I519" s="3">
        <v>18153240.5</v>
      </c>
      <c r="J519" s="3">
        <f t="shared" si="24"/>
        <v>4857.0206164006613</v>
      </c>
      <c r="K519" s="3">
        <f t="shared" si="25"/>
        <v>4726.5616329958693</v>
      </c>
      <c r="L519" s="11">
        <f t="shared" si="26"/>
        <v>0.50680637886803792</v>
      </c>
      <c r="M519" s="6" t="s">
        <v>2738</v>
      </c>
      <c r="N519" s="5" t="s">
        <v>3903</v>
      </c>
      <c r="O519" s="5" t="s">
        <v>3143</v>
      </c>
      <c r="P519" s="3">
        <v>40783025.700000003</v>
      </c>
      <c r="Q519" s="3">
        <v>12895299.449999999</v>
      </c>
      <c r="R519" s="3">
        <v>22997000.199999999</v>
      </c>
      <c r="S519" s="3">
        <v>3730413.81</v>
      </c>
      <c r="T519" s="3">
        <v>1160312.24</v>
      </c>
      <c r="U519" s="6" t="s">
        <v>2005</v>
      </c>
      <c r="V519" s="6" t="s">
        <v>2005</v>
      </c>
    </row>
    <row r="520" spans="1:22" x14ac:dyDescent="0.3">
      <c r="A520" s="2" t="s">
        <v>775</v>
      </c>
      <c r="B520" s="2" t="s">
        <v>1712</v>
      </c>
      <c r="C520" s="2" t="s">
        <v>527</v>
      </c>
      <c r="D520" s="2" t="s">
        <v>1954</v>
      </c>
      <c r="E520" s="10">
        <v>6281.6422732665897</v>
      </c>
      <c r="F520" s="3">
        <v>70384603.609999999</v>
      </c>
      <c r="G520" s="3">
        <v>11204.809275679845</v>
      </c>
      <c r="H520" s="3">
        <v>50734427.649999999</v>
      </c>
      <c r="I520" s="3">
        <v>19650175.960000001</v>
      </c>
      <c r="J520" s="3">
        <f t="shared" si="24"/>
        <v>8076.6184132954459</v>
      </c>
      <c r="K520" s="3">
        <f t="shared" si="25"/>
        <v>3128.1908623843815</v>
      </c>
      <c r="L520" s="11">
        <f t="shared" si="26"/>
        <v>0.72081712544860921</v>
      </c>
      <c r="M520" s="6" t="s">
        <v>2755</v>
      </c>
      <c r="N520" s="5" t="s">
        <v>3133</v>
      </c>
      <c r="O520" s="5" t="s">
        <v>3429</v>
      </c>
      <c r="P520" s="3">
        <v>72620530.179999992</v>
      </c>
      <c r="Q520" s="3">
        <v>5173554.38</v>
      </c>
      <c r="R520" s="3">
        <v>21861321.030000001</v>
      </c>
      <c r="S520" s="3">
        <v>41774333.859999999</v>
      </c>
      <c r="T520" s="3">
        <v>3811320.91</v>
      </c>
      <c r="U520" s="6" t="s">
        <v>2006</v>
      </c>
      <c r="V520" s="6" t="s">
        <v>2006</v>
      </c>
    </row>
    <row r="521" spans="1:22" x14ac:dyDescent="0.3">
      <c r="A521" s="2" t="s">
        <v>776</v>
      </c>
      <c r="B521" s="2" t="s">
        <v>777</v>
      </c>
      <c r="C521" s="2" t="s">
        <v>527</v>
      </c>
      <c r="D521" s="2" t="s">
        <v>1954</v>
      </c>
      <c r="E521" s="10">
        <v>6505.3294999333502</v>
      </c>
      <c r="F521" s="3">
        <v>83631710.120000005</v>
      </c>
      <c r="G521" s="3">
        <v>12855.876112171811</v>
      </c>
      <c r="H521" s="3">
        <v>56193145.969999999</v>
      </c>
      <c r="I521" s="3">
        <v>27438564.149999999</v>
      </c>
      <c r="J521" s="3">
        <f t="shared" si="24"/>
        <v>8638.0168707174198</v>
      </c>
      <c r="K521" s="3">
        <f t="shared" si="25"/>
        <v>4217.8592414544291</v>
      </c>
      <c r="L521" s="11">
        <f t="shared" si="26"/>
        <v>0.67191195647405222</v>
      </c>
      <c r="M521" s="6" t="s">
        <v>2776</v>
      </c>
      <c r="N521" s="5" t="s">
        <v>3383</v>
      </c>
      <c r="O521" s="5" t="s">
        <v>3724</v>
      </c>
      <c r="P521" s="3">
        <v>95901825.099999994</v>
      </c>
      <c r="Q521" s="3">
        <v>5589966.4199999999</v>
      </c>
      <c r="R521" s="3">
        <v>15859361.6</v>
      </c>
      <c r="S521" s="3">
        <v>65576176.890000001</v>
      </c>
      <c r="T521" s="3">
        <v>8876320.1899999995</v>
      </c>
      <c r="U521" s="6" t="s">
        <v>2006</v>
      </c>
      <c r="V521" s="6" t="s">
        <v>2005</v>
      </c>
    </row>
    <row r="522" spans="1:22" x14ac:dyDescent="0.3">
      <c r="A522" s="2" t="s">
        <v>778</v>
      </c>
      <c r="B522" s="2" t="s">
        <v>779</v>
      </c>
      <c r="C522" s="2" t="s">
        <v>527</v>
      </c>
      <c r="D522" s="2" t="s">
        <v>1953</v>
      </c>
      <c r="E522" s="10">
        <v>2168.5017827643501</v>
      </c>
      <c r="F522" s="3">
        <v>22281349.060000002</v>
      </c>
      <c r="G522" s="3">
        <v>10274.996883606991</v>
      </c>
      <c r="H522" s="3">
        <v>15223867.050000001</v>
      </c>
      <c r="I522" s="3">
        <v>7057482.0099999998</v>
      </c>
      <c r="J522" s="3">
        <f t="shared" si="24"/>
        <v>7020.4540162254361</v>
      </c>
      <c r="K522" s="3">
        <f t="shared" si="25"/>
        <v>3254.5428673816</v>
      </c>
      <c r="L522" s="11">
        <f t="shared" si="26"/>
        <v>0.68325607255667664</v>
      </c>
      <c r="M522" s="2" t="s">
        <v>2465</v>
      </c>
      <c r="N522" s="5" t="s">
        <v>3322</v>
      </c>
      <c r="O522" s="5" t="s">
        <v>3251</v>
      </c>
      <c r="P522" s="3">
        <v>26020092.140000001</v>
      </c>
      <c r="Q522" s="3">
        <v>4766059.5599999996</v>
      </c>
      <c r="R522" s="3">
        <v>15422485.02</v>
      </c>
      <c r="S522" s="3">
        <v>4712988.6900000004</v>
      </c>
      <c r="T522" s="3">
        <v>1118558.8700000001</v>
      </c>
      <c r="U522" s="6" t="s">
        <v>2005</v>
      </c>
      <c r="V522" s="6" t="s">
        <v>2006</v>
      </c>
    </row>
    <row r="523" spans="1:22" x14ac:dyDescent="0.3">
      <c r="A523" s="2" t="s">
        <v>780</v>
      </c>
      <c r="B523" s="2" t="s">
        <v>781</v>
      </c>
      <c r="C523" s="2" t="s">
        <v>527</v>
      </c>
      <c r="D523" s="2" t="s">
        <v>1954</v>
      </c>
      <c r="E523" s="10">
        <v>6795.5139263883102</v>
      </c>
      <c r="F523" s="3">
        <v>92140096.650000006</v>
      </c>
      <c r="G523" s="3">
        <v>13558.959285213437</v>
      </c>
      <c r="H523" s="3">
        <v>67520816.700000003</v>
      </c>
      <c r="I523" s="3">
        <v>24619279.949999999</v>
      </c>
      <c r="J523" s="3">
        <f t="shared" si="24"/>
        <v>9936.0868701634863</v>
      </c>
      <c r="K523" s="3">
        <f t="shared" si="25"/>
        <v>3622.872415049952</v>
      </c>
      <c r="L523" s="11">
        <f t="shared" si="26"/>
        <v>0.73280601122529865</v>
      </c>
      <c r="M523" s="6" t="s">
        <v>2740</v>
      </c>
      <c r="N523" s="5" t="s">
        <v>3094</v>
      </c>
      <c r="O523" s="5" t="s">
        <v>3819</v>
      </c>
      <c r="P523" s="3">
        <v>98452583.129999995</v>
      </c>
      <c r="Q523" s="3">
        <v>4726074.1399999997</v>
      </c>
      <c r="R523" s="3">
        <v>10960900.35</v>
      </c>
      <c r="S523" s="3">
        <v>69793447.769999996</v>
      </c>
      <c r="T523" s="3">
        <v>12972160.869999999</v>
      </c>
      <c r="U523" s="6" t="s">
        <v>2006</v>
      </c>
      <c r="V523" s="6" t="s">
        <v>2005</v>
      </c>
    </row>
    <row r="524" spans="1:22" x14ac:dyDescent="0.3">
      <c r="A524" s="2" t="s">
        <v>782</v>
      </c>
      <c r="B524" s="2" t="s">
        <v>1713</v>
      </c>
      <c r="C524" s="2" t="s">
        <v>527</v>
      </c>
      <c r="D524" s="2" t="s">
        <v>1954</v>
      </c>
      <c r="E524" s="10">
        <v>9456.5500715005401</v>
      </c>
      <c r="F524" s="3">
        <v>100599221.17</v>
      </c>
      <c r="G524" s="3">
        <v>10638.046688208049</v>
      </c>
      <c r="H524" s="3">
        <v>68215929.579999998</v>
      </c>
      <c r="I524" s="3">
        <v>32383291.59</v>
      </c>
      <c r="J524" s="3">
        <f t="shared" si="24"/>
        <v>7213.6169178212449</v>
      </c>
      <c r="K524" s="3">
        <f t="shared" si="25"/>
        <v>3424.4297703868137</v>
      </c>
      <c r="L524" s="11">
        <f t="shared" si="26"/>
        <v>0.67809600100903045</v>
      </c>
      <c r="M524" s="6" t="s">
        <v>2774</v>
      </c>
      <c r="N524" s="5" t="s">
        <v>3351</v>
      </c>
      <c r="O524" s="5" t="s">
        <v>3323</v>
      </c>
      <c r="P524" s="3">
        <v>109554807.30999999</v>
      </c>
      <c r="Q524" s="3">
        <v>8305080.3499999996</v>
      </c>
      <c r="R524" s="3">
        <v>26177188.489999998</v>
      </c>
      <c r="S524" s="3">
        <v>68866566.359999999</v>
      </c>
      <c r="T524" s="3">
        <v>6205972.1100000003</v>
      </c>
      <c r="U524" s="6" t="s">
        <v>2006</v>
      </c>
      <c r="V524" s="6" t="s">
        <v>2006</v>
      </c>
    </row>
    <row r="525" spans="1:22" x14ac:dyDescent="0.3">
      <c r="A525" s="2" t="s">
        <v>783</v>
      </c>
      <c r="B525" s="2" t="s">
        <v>784</v>
      </c>
      <c r="C525" s="2" t="s">
        <v>527</v>
      </c>
      <c r="D525" s="2" t="s">
        <v>1953</v>
      </c>
      <c r="E525" s="10">
        <v>2966.9710525822602</v>
      </c>
      <c r="F525" s="3">
        <v>32463030.829999998</v>
      </c>
      <c r="G525" s="3">
        <v>10941.472044948423</v>
      </c>
      <c r="H525" s="3">
        <v>22170440.949999999</v>
      </c>
      <c r="I525" s="3">
        <v>10292589.880000001</v>
      </c>
      <c r="J525" s="3">
        <f t="shared" si="24"/>
        <v>7472.415657949975</v>
      </c>
      <c r="K525" s="3">
        <f t="shared" si="25"/>
        <v>3469.0563869984489</v>
      </c>
      <c r="L525" s="11">
        <f t="shared" si="26"/>
        <v>0.68294427178104611</v>
      </c>
      <c r="M525" s="2" t="s">
        <v>2467</v>
      </c>
      <c r="N525" s="5" t="s">
        <v>3325</v>
      </c>
      <c r="O525" s="5" t="s">
        <v>3375</v>
      </c>
      <c r="P525" s="3">
        <v>33940472.950000003</v>
      </c>
      <c r="Q525" s="3">
        <v>1412187.91</v>
      </c>
      <c r="R525" s="3">
        <v>11006864.310000001</v>
      </c>
      <c r="S525" s="3">
        <v>18882892.739999998</v>
      </c>
      <c r="T525" s="3">
        <v>2638527.9900000002</v>
      </c>
      <c r="U525" s="6" t="s">
        <v>2006</v>
      </c>
      <c r="V525" s="6" t="s">
        <v>2006</v>
      </c>
    </row>
    <row r="526" spans="1:22" x14ac:dyDescent="0.3">
      <c r="A526" s="2" t="s">
        <v>785</v>
      </c>
      <c r="B526" s="2" t="s">
        <v>1882</v>
      </c>
      <c r="C526" s="2" t="s">
        <v>527</v>
      </c>
      <c r="D526" s="2" t="s">
        <v>1953</v>
      </c>
      <c r="E526" s="10">
        <v>3209.8555912946299</v>
      </c>
      <c r="F526" s="3">
        <v>29437177.280000001</v>
      </c>
      <c r="G526" s="3">
        <v>9170.872783135741</v>
      </c>
      <c r="H526" s="3">
        <v>20974402.68</v>
      </c>
      <c r="I526" s="3">
        <v>8462774.5999999996</v>
      </c>
      <c r="J526" s="3">
        <f t="shared" si="24"/>
        <v>6534.3757946258265</v>
      </c>
      <c r="K526" s="3">
        <f t="shared" si="25"/>
        <v>2636.4969885099135</v>
      </c>
      <c r="L526" s="11">
        <f t="shared" si="26"/>
        <v>0.71251405936432233</v>
      </c>
      <c r="M526" s="2" t="s">
        <v>2409</v>
      </c>
      <c r="N526" s="5" t="s">
        <v>3166</v>
      </c>
      <c r="O526" s="5" t="s">
        <v>3109</v>
      </c>
      <c r="P526" s="3">
        <v>33989084.149999999</v>
      </c>
      <c r="Q526" s="3">
        <v>3587327.8</v>
      </c>
      <c r="R526" s="3">
        <v>14367670.73</v>
      </c>
      <c r="S526" s="3">
        <v>12998207.9</v>
      </c>
      <c r="T526" s="3">
        <v>3035877.72</v>
      </c>
      <c r="U526" s="6" t="s">
        <v>2005</v>
      </c>
      <c r="V526" s="6" t="s">
        <v>2006</v>
      </c>
    </row>
    <row r="527" spans="1:22" x14ac:dyDescent="0.3">
      <c r="A527" s="2" t="s">
        <v>786</v>
      </c>
      <c r="B527" s="2" t="s">
        <v>787</v>
      </c>
      <c r="C527" s="2" t="s">
        <v>527</v>
      </c>
      <c r="D527" s="2" t="s">
        <v>1951</v>
      </c>
      <c r="E527" s="10">
        <v>30458.541005327901</v>
      </c>
      <c r="F527" s="3">
        <v>419297788.32000005</v>
      </c>
      <c r="G527" s="3">
        <v>13766.180994902616</v>
      </c>
      <c r="H527" s="3">
        <v>279421895.60000002</v>
      </c>
      <c r="I527" s="3">
        <v>139875892.72</v>
      </c>
      <c r="J527" s="3">
        <f t="shared" si="24"/>
        <v>9173.8437356905142</v>
      </c>
      <c r="K527" s="3">
        <f t="shared" si="25"/>
        <v>4592.337259211874</v>
      </c>
      <c r="L527" s="11">
        <f t="shared" si="26"/>
        <v>0.66640441085930691</v>
      </c>
      <c r="M527" s="6" t="s">
        <v>1968</v>
      </c>
      <c r="N527" s="5" t="s">
        <v>3427</v>
      </c>
      <c r="O527" s="5" t="s">
        <v>3842</v>
      </c>
      <c r="P527" s="3">
        <v>458873609.33999991</v>
      </c>
      <c r="Q527" s="3">
        <v>124044053.37</v>
      </c>
      <c r="R527" s="3">
        <v>209722983.28999999</v>
      </c>
      <c r="S527" s="3">
        <v>106892547.28</v>
      </c>
      <c r="T527" s="3">
        <v>18214025.399999999</v>
      </c>
      <c r="U527" s="6" t="s">
        <v>2006</v>
      </c>
      <c r="V527" s="6" t="s">
        <v>2006</v>
      </c>
    </row>
    <row r="528" spans="1:22" x14ac:dyDescent="0.3">
      <c r="A528" s="2" t="s">
        <v>788</v>
      </c>
      <c r="B528" s="2" t="s">
        <v>789</v>
      </c>
      <c r="C528" s="2" t="s">
        <v>527</v>
      </c>
      <c r="D528" s="2" t="s">
        <v>1950</v>
      </c>
      <c r="E528" s="10">
        <v>1041.1642070887201</v>
      </c>
      <c r="F528" s="3">
        <v>10469921.85</v>
      </c>
      <c r="G528" s="3">
        <v>10055.975588399988</v>
      </c>
      <c r="H528" s="3">
        <v>6476662.6600000001</v>
      </c>
      <c r="I528" s="3">
        <v>3993259.19</v>
      </c>
      <c r="J528" s="3">
        <f t="shared" si="24"/>
        <v>6220.5967280702998</v>
      </c>
      <c r="K528" s="3">
        <f t="shared" si="25"/>
        <v>3835.3788603296894</v>
      </c>
      <c r="L528" s="11">
        <f t="shared" si="26"/>
        <v>0.61859703948028999</v>
      </c>
      <c r="M528" s="6" t="s">
        <v>2922</v>
      </c>
      <c r="N528" s="5" t="s">
        <v>3683</v>
      </c>
      <c r="O528" s="5" t="s">
        <v>3204</v>
      </c>
      <c r="P528" s="3">
        <v>12374135.350000001</v>
      </c>
      <c r="Q528" s="3">
        <v>1820665.43</v>
      </c>
      <c r="R528" s="3">
        <v>7537230.9699999997</v>
      </c>
      <c r="S528" s="3">
        <v>2374549.7000000002</v>
      </c>
      <c r="T528" s="3">
        <v>641689.25</v>
      </c>
      <c r="U528" s="6" t="s">
        <v>2005</v>
      </c>
      <c r="V528" s="6" t="s">
        <v>2006</v>
      </c>
    </row>
    <row r="529" spans="1:22" x14ac:dyDescent="0.3">
      <c r="A529" s="2" t="s">
        <v>790</v>
      </c>
      <c r="B529" s="2" t="s">
        <v>791</v>
      </c>
      <c r="C529" s="2" t="s">
        <v>527</v>
      </c>
      <c r="D529" s="2" t="s">
        <v>1952</v>
      </c>
      <c r="E529" s="10">
        <v>4762.8259760569399</v>
      </c>
      <c r="F529" s="3">
        <v>52082337.600000001</v>
      </c>
      <c r="G529" s="3">
        <v>10935.175431943511</v>
      </c>
      <c r="H529" s="3">
        <v>37116608.090000004</v>
      </c>
      <c r="I529" s="3">
        <v>14965729.51</v>
      </c>
      <c r="J529" s="3">
        <f t="shared" si="24"/>
        <v>7792.9801081517135</v>
      </c>
      <c r="K529" s="3">
        <f t="shared" si="25"/>
        <v>3142.1953237917514</v>
      </c>
      <c r="L529" s="11">
        <f t="shared" si="26"/>
        <v>0.71265249987550483</v>
      </c>
      <c r="M529" s="6" t="s">
        <v>2657</v>
      </c>
      <c r="N529" s="5" t="s">
        <v>3164</v>
      </c>
      <c r="O529" s="5" t="s">
        <v>3374</v>
      </c>
      <c r="P529" s="3">
        <v>62106830.439999998</v>
      </c>
      <c r="Q529" s="3">
        <v>6593321.4900000002</v>
      </c>
      <c r="R529" s="3">
        <v>18924445.940000001</v>
      </c>
      <c r="S529" s="3">
        <v>32735922.449999999</v>
      </c>
      <c r="T529" s="3">
        <v>3853140.56</v>
      </c>
      <c r="U529" s="6" t="s">
        <v>2006</v>
      </c>
      <c r="V529" s="6" t="s">
        <v>2006</v>
      </c>
    </row>
    <row r="530" spans="1:22" x14ac:dyDescent="0.3">
      <c r="A530" s="2" t="s">
        <v>792</v>
      </c>
      <c r="B530" s="2" t="s">
        <v>793</v>
      </c>
      <c r="C530" s="2" t="s">
        <v>527</v>
      </c>
      <c r="D530" s="2" t="s">
        <v>1954</v>
      </c>
      <c r="E530" s="10">
        <v>7819.9512109543102</v>
      </c>
      <c r="F530" s="3">
        <v>110717305.87</v>
      </c>
      <c r="G530" s="3">
        <v>14158.31159085816</v>
      </c>
      <c r="H530" s="3">
        <v>85351711.219999999</v>
      </c>
      <c r="I530" s="3">
        <v>25365594.649999999</v>
      </c>
      <c r="J530" s="3">
        <f t="shared" si="24"/>
        <v>10914.609173064659</v>
      </c>
      <c r="K530" s="3">
        <f t="shared" si="25"/>
        <v>3243.7024177935377</v>
      </c>
      <c r="L530" s="11">
        <f t="shared" si="26"/>
        <v>0.77089765280431133</v>
      </c>
      <c r="M530" s="6" t="s">
        <v>2739</v>
      </c>
      <c r="N530" s="5" t="s">
        <v>3040</v>
      </c>
      <c r="O530" s="5" t="s">
        <v>3869</v>
      </c>
      <c r="P530" s="3">
        <v>122807612.92999999</v>
      </c>
      <c r="Q530" s="3">
        <v>5433684.9299999997</v>
      </c>
      <c r="R530" s="3">
        <v>13499986.4</v>
      </c>
      <c r="S530" s="3">
        <v>94368281.659999996</v>
      </c>
      <c r="T530" s="3">
        <v>9505659.9399999995</v>
      </c>
      <c r="U530" s="6" t="s">
        <v>2006</v>
      </c>
      <c r="V530" s="6" t="s">
        <v>2005</v>
      </c>
    </row>
    <row r="531" spans="1:22" x14ac:dyDescent="0.3">
      <c r="A531" s="2" t="s">
        <v>794</v>
      </c>
      <c r="B531" s="2" t="s">
        <v>795</v>
      </c>
      <c r="C531" s="2" t="s">
        <v>527</v>
      </c>
      <c r="D531" s="2" t="s">
        <v>1953</v>
      </c>
      <c r="E531" s="10">
        <v>2332.5348189282699</v>
      </c>
      <c r="F531" s="3">
        <v>25884142.09</v>
      </c>
      <c r="G531" s="3">
        <v>11097.001373764268</v>
      </c>
      <c r="H531" s="3">
        <v>19015855.48</v>
      </c>
      <c r="I531" s="3">
        <v>6868286.6100000003</v>
      </c>
      <c r="J531" s="3">
        <f t="shared" si="24"/>
        <v>8152.4422811133927</v>
      </c>
      <c r="K531" s="3">
        <f t="shared" si="25"/>
        <v>2944.5590926508753</v>
      </c>
      <c r="L531" s="11">
        <f t="shared" si="26"/>
        <v>0.73465272342738863</v>
      </c>
      <c r="M531" s="2" t="s">
        <v>2381</v>
      </c>
      <c r="N531" s="5" t="s">
        <v>3085</v>
      </c>
      <c r="O531" s="5" t="s">
        <v>3408</v>
      </c>
      <c r="P531" s="3">
        <v>27065749.309999999</v>
      </c>
      <c r="Q531" s="3">
        <v>2728759.41</v>
      </c>
      <c r="R531" s="3">
        <v>12115394.85</v>
      </c>
      <c r="S531" s="3">
        <v>9860217.6099999994</v>
      </c>
      <c r="T531" s="3">
        <v>2361377.44</v>
      </c>
      <c r="U531" s="6" t="s">
        <v>2006</v>
      </c>
      <c r="V531" s="6" t="s">
        <v>2006</v>
      </c>
    </row>
    <row r="532" spans="1:22" x14ac:dyDescent="0.3">
      <c r="A532" s="2" t="s">
        <v>796</v>
      </c>
      <c r="B532" s="2" t="s">
        <v>797</v>
      </c>
      <c r="C532" s="2" t="s">
        <v>527</v>
      </c>
      <c r="D532" s="2" t="s">
        <v>1952</v>
      </c>
      <c r="E532" s="10">
        <v>3435.8554994884398</v>
      </c>
      <c r="F532" s="3">
        <v>40470597.119999997</v>
      </c>
      <c r="G532" s="3">
        <v>11778.899644069936</v>
      </c>
      <c r="H532" s="3">
        <v>28108055.579999998</v>
      </c>
      <c r="I532" s="3">
        <v>12362541.539999999</v>
      </c>
      <c r="J532" s="3">
        <f t="shared" si="24"/>
        <v>8180.8025931780221</v>
      </c>
      <c r="K532" s="3">
        <f t="shared" si="25"/>
        <v>3598.097050891879</v>
      </c>
      <c r="L532" s="11">
        <f t="shared" si="26"/>
        <v>0.69453029063683858</v>
      </c>
      <c r="M532" s="6" t="s">
        <v>2683</v>
      </c>
      <c r="N532" s="5" t="s">
        <v>3247</v>
      </c>
      <c r="O532" s="5" t="s">
        <v>3564</v>
      </c>
      <c r="P532" s="3">
        <v>43098443.380000003</v>
      </c>
      <c r="Q532" s="3">
        <v>7748163.7599999998</v>
      </c>
      <c r="R532" s="3">
        <v>7885437.25</v>
      </c>
      <c r="S532" s="3">
        <v>24617977.91</v>
      </c>
      <c r="T532" s="3">
        <v>2846864.46</v>
      </c>
      <c r="U532" s="6" t="s">
        <v>2006</v>
      </c>
      <c r="V532" s="6" t="s">
        <v>2006</v>
      </c>
    </row>
    <row r="533" spans="1:22" x14ac:dyDescent="0.3">
      <c r="A533" s="2" t="s">
        <v>798</v>
      </c>
      <c r="B533" s="2" t="s">
        <v>799</v>
      </c>
      <c r="C533" s="2" t="s">
        <v>527</v>
      </c>
      <c r="D533" s="2" t="s">
        <v>1953</v>
      </c>
      <c r="E533" s="10">
        <v>2553.2979607207199</v>
      </c>
      <c r="F533" s="3">
        <v>25734594.370000001</v>
      </c>
      <c r="G533" s="3">
        <v>10078.962489256794</v>
      </c>
      <c r="H533" s="3">
        <v>18477448.800000001</v>
      </c>
      <c r="I533" s="3">
        <v>7257145.5700000003</v>
      </c>
      <c r="J533" s="3">
        <f t="shared" si="24"/>
        <v>7236.6990003721967</v>
      </c>
      <c r="K533" s="3">
        <f t="shared" si="25"/>
        <v>2842.2634888845973</v>
      </c>
      <c r="L533" s="11">
        <f t="shared" si="26"/>
        <v>0.71800039022725037</v>
      </c>
      <c r="M533" s="2" t="s">
        <v>2397</v>
      </c>
      <c r="N533" s="5" t="s">
        <v>3148</v>
      </c>
      <c r="O533" s="5" t="s">
        <v>3211</v>
      </c>
      <c r="P533" s="3">
        <v>28805030.190000001</v>
      </c>
      <c r="Q533" s="3">
        <v>2850788.73</v>
      </c>
      <c r="R533" s="3">
        <v>13464280.619999999</v>
      </c>
      <c r="S533" s="3">
        <v>10420990.32</v>
      </c>
      <c r="T533" s="3">
        <v>2068970.52</v>
      </c>
      <c r="U533" s="6" t="s">
        <v>2005</v>
      </c>
      <c r="V533" s="6" t="s">
        <v>2006</v>
      </c>
    </row>
    <row r="534" spans="1:22" x14ac:dyDescent="0.3">
      <c r="A534" s="2" t="s">
        <v>800</v>
      </c>
      <c r="B534" s="2" t="s">
        <v>1884</v>
      </c>
      <c r="C534" s="2" t="s">
        <v>527</v>
      </c>
      <c r="D534" s="2" t="s">
        <v>1952</v>
      </c>
      <c r="E534" s="10">
        <v>5143.2530059749297</v>
      </c>
      <c r="F534" s="3">
        <v>58546782.890000001</v>
      </c>
      <c r="G534" s="3">
        <v>11383.220468055151</v>
      </c>
      <c r="H534" s="3">
        <v>41513493.270000003</v>
      </c>
      <c r="I534" s="3">
        <v>17033289.620000001</v>
      </c>
      <c r="J534" s="3">
        <f t="shared" si="24"/>
        <v>8071.446849255457</v>
      </c>
      <c r="K534" s="3">
        <f t="shared" si="25"/>
        <v>3311.7736187996948</v>
      </c>
      <c r="L534" s="11">
        <f t="shared" si="26"/>
        <v>0.70906531872122147</v>
      </c>
      <c r="M534" s="6" t="s">
        <v>2660</v>
      </c>
      <c r="N534" s="5" t="s">
        <v>3183</v>
      </c>
      <c r="O534" s="5" t="s">
        <v>3476</v>
      </c>
      <c r="P534" s="3">
        <v>64045471.829999998</v>
      </c>
      <c r="Q534" s="3">
        <v>5586687.4199999999</v>
      </c>
      <c r="R534" s="3">
        <v>22129059.77</v>
      </c>
      <c r="S534" s="3">
        <v>32315362.530000001</v>
      </c>
      <c r="T534" s="3">
        <v>4014362.11</v>
      </c>
      <c r="U534" s="6" t="s">
        <v>2006</v>
      </c>
      <c r="V534" s="6" t="s">
        <v>2006</v>
      </c>
    </row>
    <row r="535" spans="1:22" x14ac:dyDescent="0.3">
      <c r="A535" s="2" t="s">
        <v>801</v>
      </c>
      <c r="B535" s="2" t="s">
        <v>802</v>
      </c>
      <c r="C535" s="2" t="s">
        <v>527</v>
      </c>
      <c r="D535" s="2" t="s">
        <v>1952</v>
      </c>
      <c r="E535" s="10">
        <v>3609.4721064178202</v>
      </c>
      <c r="F535" s="3">
        <v>35924084.170000002</v>
      </c>
      <c r="G535" s="3">
        <v>9952.725249247751</v>
      </c>
      <c r="H535" s="3">
        <v>24813792.059999999</v>
      </c>
      <c r="I535" s="3">
        <v>11110292.109999999</v>
      </c>
      <c r="J535" s="3">
        <f t="shared" si="24"/>
        <v>6874.6318930903626</v>
      </c>
      <c r="K535" s="3">
        <f t="shared" si="25"/>
        <v>3078.0933561573588</v>
      </c>
      <c r="L535" s="11">
        <f t="shared" si="26"/>
        <v>0.6907285915091429</v>
      </c>
      <c r="M535" s="6" t="s">
        <v>2690</v>
      </c>
      <c r="N535" s="5" t="s">
        <v>3270</v>
      </c>
      <c r="O535" s="5" t="s">
        <v>3188</v>
      </c>
      <c r="P535" s="3">
        <v>36487167.480000004</v>
      </c>
      <c r="Q535" s="3">
        <v>3199265.19</v>
      </c>
      <c r="R535" s="3">
        <v>18940562.870000001</v>
      </c>
      <c r="S535" s="3">
        <v>11592290.029999999</v>
      </c>
      <c r="T535" s="3">
        <v>2755049.39</v>
      </c>
      <c r="U535" s="6" t="s">
        <v>2005</v>
      </c>
      <c r="V535" s="6" t="s">
        <v>2006</v>
      </c>
    </row>
    <row r="536" spans="1:22" x14ac:dyDescent="0.3">
      <c r="A536" s="2" t="s">
        <v>803</v>
      </c>
      <c r="B536" s="2" t="s">
        <v>804</v>
      </c>
      <c r="C536" s="2" t="s">
        <v>527</v>
      </c>
      <c r="D536" s="2" t="s">
        <v>1952</v>
      </c>
      <c r="E536" s="10">
        <v>6716.4225139357204</v>
      </c>
      <c r="F536" s="3">
        <v>87755847</v>
      </c>
      <c r="G536" s="3">
        <v>13067.796234478079</v>
      </c>
      <c r="H536" s="3">
        <v>46532019.829999998</v>
      </c>
      <c r="I536" s="3">
        <v>41223827.170000002</v>
      </c>
      <c r="J536" s="3">
        <f t="shared" si="24"/>
        <v>6928.0959816705972</v>
      </c>
      <c r="K536" s="3">
        <f t="shared" si="25"/>
        <v>6137.7656162139619</v>
      </c>
      <c r="L536" s="11">
        <f t="shared" si="26"/>
        <v>0.53024409678365936</v>
      </c>
      <c r="M536" s="6" t="s">
        <v>2737</v>
      </c>
      <c r="N536" s="5" t="s">
        <v>3878</v>
      </c>
      <c r="O536" s="5" t="s">
        <v>3758</v>
      </c>
      <c r="P536" s="3">
        <v>99416350.719999984</v>
      </c>
      <c r="Q536" s="3">
        <v>26893967.27</v>
      </c>
      <c r="R536" s="3">
        <v>56222615.299999997</v>
      </c>
      <c r="S536" s="3">
        <v>13500674.74</v>
      </c>
      <c r="T536" s="3">
        <v>2799093.41</v>
      </c>
      <c r="U536" s="6" t="s">
        <v>2006</v>
      </c>
      <c r="V536" s="6" t="s">
        <v>2006</v>
      </c>
    </row>
    <row r="537" spans="1:22" x14ac:dyDescent="0.3">
      <c r="A537" s="2" t="s">
        <v>805</v>
      </c>
      <c r="B537" s="2" t="s">
        <v>806</v>
      </c>
      <c r="C537" s="2" t="s">
        <v>527</v>
      </c>
      <c r="D537" s="2" t="s">
        <v>1953</v>
      </c>
      <c r="E537" s="10">
        <v>2519.9293897101602</v>
      </c>
      <c r="F537" s="3">
        <v>37899822.130000003</v>
      </c>
      <c r="G537" s="3">
        <v>15040.033377426918</v>
      </c>
      <c r="H537" s="3">
        <v>23159441.91</v>
      </c>
      <c r="I537" s="3">
        <v>14740380.220000001</v>
      </c>
      <c r="J537" s="3">
        <f t="shared" si="24"/>
        <v>9190.5122439417937</v>
      </c>
      <c r="K537" s="3">
        <f t="shared" si="25"/>
        <v>5849.5211334851829</v>
      </c>
      <c r="L537" s="11">
        <f t="shared" si="26"/>
        <v>0.6110699367021013</v>
      </c>
      <c r="M537" s="2" t="s">
        <v>2616</v>
      </c>
      <c r="N537" s="5" t="s">
        <v>3717</v>
      </c>
      <c r="O537" s="5" t="s">
        <v>3924</v>
      </c>
      <c r="P537" s="3">
        <v>51007570.140000001</v>
      </c>
      <c r="Q537" s="3">
        <v>12642561.039999999</v>
      </c>
      <c r="R537" s="3">
        <v>11243132</v>
      </c>
      <c r="S537" s="3">
        <v>20252728.579999998</v>
      </c>
      <c r="T537" s="3">
        <v>6869148.5199999996</v>
      </c>
      <c r="U537" s="6" t="s">
        <v>2006</v>
      </c>
      <c r="V537" s="6" t="s">
        <v>2006</v>
      </c>
    </row>
    <row r="538" spans="1:22" x14ac:dyDescent="0.3">
      <c r="A538" s="2" t="s">
        <v>807</v>
      </c>
      <c r="B538" s="2" t="s">
        <v>808</v>
      </c>
      <c r="C538" s="2" t="s">
        <v>527</v>
      </c>
      <c r="D538" s="2" t="s">
        <v>1953</v>
      </c>
      <c r="E538" s="10">
        <v>2588.6688331134501</v>
      </c>
      <c r="F538" s="3">
        <v>26409448.43</v>
      </c>
      <c r="G538" s="3">
        <v>10201.94166676649</v>
      </c>
      <c r="H538" s="3">
        <v>18896785.920000002</v>
      </c>
      <c r="I538" s="3">
        <v>7512662.5099999998</v>
      </c>
      <c r="J538" s="3">
        <f t="shared" si="24"/>
        <v>7299.8081787357924</v>
      </c>
      <c r="K538" s="3">
        <f t="shared" si="25"/>
        <v>2902.133488030739</v>
      </c>
      <c r="L538" s="11">
        <f t="shared" si="26"/>
        <v>0.71553126033991921</v>
      </c>
      <c r="M538" s="2" t="s">
        <v>2404</v>
      </c>
      <c r="N538" s="5" t="s">
        <v>3157</v>
      </c>
      <c r="O538" s="5" t="s">
        <v>3235</v>
      </c>
      <c r="P538" s="3">
        <v>34019523.630000003</v>
      </c>
      <c r="Q538" s="3">
        <v>6978596.7800000003</v>
      </c>
      <c r="R538" s="3">
        <v>17603576.120000001</v>
      </c>
      <c r="S538" s="3">
        <v>7326351.1299999999</v>
      </c>
      <c r="T538" s="3">
        <v>2110999.6</v>
      </c>
      <c r="U538" s="6" t="s">
        <v>2005</v>
      </c>
      <c r="V538" s="6" t="s">
        <v>2006</v>
      </c>
    </row>
    <row r="539" spans="1:22" x14ac:dyDescent="0.3">
      <c r="A539" s="2" t="s">
        <v>809</v>
      </c>
      <c r="B539" s="2" t="s">
        <v>1886</v>
      </c>
      <c r="C539" s="2" t="s">
        <v>527</v>
      </c>
      <c r="D539" s="2" t="s">
        <v>1953</v>
      </c>
      <c r="E539" s="10">
        <v>1744.8204055125</v>
      </c>
      <c r="F539" s="3">
        <v>21210204.309999999</v>
      </c>
      <c r="G539" s="3">
        <v>12156.095975831966</v>
      </c>
      <c r="H539" s="3">
        <v>13956012.67</v>
      </c>
      <c r="I539" s="3">
        <v>7254191.6399999997</v>
      </c>
      <c r="J539" s="3">
        <f t="shared" si="24"/>
        <v>7998.5382025038552</v>
      </c>
      <c r="K539" s="3">
        <f t="shared" si="25"/>
        <v>4157.5577733281098</v>
      </c>
      <c r="L539" s="11">
        <f t="shared" si="26"/>
        <v>0.65798577260380953</v>
      </c>
      <c r="M539" s="2" t="s">
        <v>2531</v>
      </c>
      <c r="N539" s="5" t="s">
        <v>3470</v>
      </c>
      <c r="O539" s="5" t="s">
        <v>3625</v>
      </c>
      <c r="P539" s="3">
        <v>23003641.02</v>
      </c>
      <c r="Q539" s="3">
        <v>4250269.8</v>
      </c>
      <c r="R539" s="3">
        <v>14600756.939999999</v>
      </c>
      <c r="S539" s="3">
        <v>3393537.35</v>
      </c>
      <c r="T539" s="3">
        <v>759076.93</v>
      </c>
      <c r="U539" s="6" t="s">
        <v>2006</v>
      </c>
      <c r="V539" s="6" t="s">
        <v>2006</v>
      </c>
    </row>
    <row r="540" spans="1:22" x14ac:dyDescent="0.3">
      <c r="A540" s="2" t="s">
        <v>810</v>
      </c>
      <c r="B540" s="2" t="s">
        <v>811</v>
      </c>
      <c r="C540" s="2" t="s">
        <v>527</v>
      </c>
      <c r="D540" s="2" t="s">
        <v>1950</v>
      </c>
      <c r="E540" s="10">
        <v>919.38016904061999</v>
      </c>
      <c r="F540" s="3">
        <v>12543967.859999999</v>
      </c>
      <c r="G540" s="3">
        <v>13643.939996106003</v>
      </c>
      <c r="H540" s="3">
        <v>8274594.5499999998</v>
      </c>
      <c r="I540" s="3">
        <v>4269373.3099999996</v>
      </c>
      <c r="J540" s="3">
        <f t="shared" si="24"/>
        <v>9000.1882013994273</v>
      </c>
      <c r="K540" s="3">
        <f t="shared" si="25"/>
        <v>4643.7517947065598</v>
      </c>
      <c r="L540" s="11">
        <f t="shared" si="26"/>
        <v>0.65964730158356766</v>
      </c>
      <c r="M540" s="6" t="s">
        <v>2852</v>
      </c>
      <c r="N540" s="5" t="s">
        <v>3461</v>
      </c>
      <c r="O540" s="5" t="s">
        <v>3829</v>
      </c>
      <c r="P540" s="3">
        <v>13992945.300000001</v>
      </c>
      <c r="Q540" s="3">
        <v>2798542.57</v>
      </c>
      <c r="R540" s="3">
        <v>9761403.3000000007</v>
      </c>
      <c r="S540" s="3">
        <v>1223779.73</v>
      </c>
      <c r="T540" s="3">
        <v>209219.7</v>
      </c>
      <c r="U540" s="6" t="s">
        <v>2006</v>
      </c>
      <c r="V540" s="6" t="s">
        <v>2006</v>
      </c>
    </row>
    <row r="541" spans="1:22" x14ac:dyDescent="0.3">
      <c r="A541" s="2" t="s">
        <v>812</v>
      </c>
      <c r="B541" s="2" t="s">
        <v>813</v>
      </c>
      <c r="C541" s="2" t="s">
        <v>527</v>
      </c>
      <c r="D541" s="2" t="s">
        <v>1951</v>
      </c>
      <c r="E541" s="10">
        <v>18201.495491367401</v>
      </c>
      <c r="F541" s="3">
        <v>217028358.12</v>
      </c>
      <c r="G541" s="3">
        <v>11923.655296507484</v>
      </c>
      <c r="H541" s="3">
        <v>157351434.77000001</v>
      </c>
      <c r="I541" s="3">
        <v>59676923.350000001</v>
      </c>
      <c r="J541" s="3">
        <f t="shared" si="24"/>
        <v>8644.9728729503895</v>
      </c>
      <c r="K541" s="3">
        <f t="shared" si="25"/>
        <v>3278.6824235570948</v>
      </c>
      <c r="L541" s="11">
        <f t="shared" si="26"/>
        <v>0.72502707080793916</v>
      </c>
      <c r="M541" s="6" t="s">
        <v>1963</v>
      </c>
      <c r="N541" s="5" t="s">
        <v>3115</v>
      </c>
      <c r="O541" s="5" t="s">
        <v>3585</v>
      </c>
      <c r="P541" s="3">
        <v>243690523.78000003</v>
      </c>
      <c r="Q541" s="3">
        <v>25960879.289999999</v>
      </c>
      <c r="R541" s="3">
        <v>54808585.549999997</v>
      </c>
      <c r="S541" s="3">
        <v>141157252.58000001</v>
      </c>
      <c r="T541" s="3">
        <v>21763806.359999999</v>
      </c>
      <c r="U541" s="6" t="s">
        <v>2006</v>
      </c>
      <c r="V541" s="6" t="s">
        <v>2006</v>
      </c>
    </row>
    <row r="542" spans="1:22" x14ac:dyDescent="0.3">
      <c r="A542" s="2" t="s">
        <v>814</v>
      </c>
      <c r="B542" s="2" t="s">
        <v>815</v>
      </c>
      <c r="C542" s="2" t="s">
        <v>527</v>
      </c>
      <c r="D542" s="2" t="s">
        <v>1952</v>
      </c>
      <c r="E542" s="10">
        <v>4504.6361863703396</v>
      </c>
      <c r="F542" s="3">
        <v>52306439.230000004</v>
      </c>
      <c r="G542" s="3">
        <v>11611.690060179199</v>
      </c>
      <c r="H542" s="3">
        <v>38387433.270000003</v>
      </c>
      <c r="I542" s="3">
        <v>13919005.960000001</v>
      </c>
      <c r="J542" s="3">
        <f t="shared" si="24"/>
        <v>8521.7610661097806</v>
      </c>
      <c r="K542" s="3">
        <f t="shared" si="25"/>
        <v>3089.9289940694175</v>
      </c>
      <c r="L542" s="11">
        <f t="shared" si="26"/>
        <v>0.73389498186263746</v>
      </c>
      <c r="M542" s="6" t="s">
        <v>2643</v>
      </c>
      <c r="N542" s="5" t="s">
        <v>3091</v>
      </c>
      <c r="O542" s="5" t="s">
        <v>3530</v>
      </c>
      <c r="P542" s="3">
        <v>56655125.960000001</v>
      </c>
      <c r="Q542" s="3">
        <v>9638193.6600000001</v>
      </c>
      <c r="R542" s="3">
        <v>24405671.190000001</v>
      </c>
      <c r="S542" s="3">
        <v>19836028.460000001</v>
      </c>
      <c r="T542" s="3">
        <v>2775232.65</v>
      </c>
      <c r="U542" s="6" t="s">
        <v>2006</v>
      </c>
      <c r="V542" s="6" t="s">
        <v>2006</v>
      </c>
    </row>
    <row r="543" spans="1:22" x14ac:dyDescent="0.3">
      <c r="A543" s="2" t="s">
        <v>816</v>
      </c>
      <c r="B543" s="2" t="s">
        <v>817</v>
      </c>
      <c r="C543" s="2" t="s">
        <v>527</v>
      </c>
      <c r="D543" s="2" t="s">
        <v>1952</v>
      </c>
      <c r="E543" s="10">
        <v>4035.0327773505201</v>
      </c>
      <c r="F543" s="3">
        <v>57285933.060000002</v>
      </c>
      <c r="G543" s="3">
        <v>14197.141936877942</v>
      </c>
      <c r="H543" s="3">
        <v>40468149.840000004</v>
      </c>
      <c r="I543" s="3">
        <v>16817783.219999999</v>
      </c>
      <c r="J543" s="3">
        <f t="shared" si="24"/>
        <v>10029.199779282131</v>
      </c>
      <c r="K543" s="3">
        <f t="shared" si="25"/>
        <v>4167.9421575957749</v>
      </c>
      <c r="L543" s="11">
        <f t="shared" si="26"/>
        <v>0.7064238579759986</v>
      </c>
      <c r="M543" s="6" t="s">
        <v>2661</v>
      </c>
      <c r="N543" s="5" t="s">
        <v>3193</v>
      </c>
      <c r="O543" s="5" t="s">
        <v>3872</v>
      </c>
      <c r="P543" s="3">
        <v>60845299.149999991</v>
      </c>
      <c r="Q543" s="3">
        <v>2243084.04</v>
      </c>
      <c r="R543" s="3">
        <v>7679411.3300000001</v>
      </c>
      <c r="S543" s="3">
        <v>45131563.619999997</v>
      </c>
      <c r="T543" s="3">
        <v>5791240.1600000001</v>
      </c>
      <c r="U543" s="6" t="s">
        <v>2006</v>
      </c>
      <c r="V543" s="6" t="s">
        <v>2005</v>
      </c>
    </row>
    <row r="544" spans="1:22" x14ac:dyDescent="0.3">
      <c r="A544" s="2" t="s">
        <v>818</v>
      </c>
      <c r="B544" s="2" t="s">
        <v>819</v>
      </c>
      <c r="C544" s="2" t="s">
        <v>527</v>
      </c>
      <c r="D544" s="2" t="s">
        <v>1952</v>
      </c>
      <c r="E544" s="10">
        <v>4813.3419347892604</v>
      </c>
      <c r="F544" s="3">
        <v>45825861.810000002</v>
      </c>
      <c r="G544" s="3">
        <v>9523.543328179112</v>
      </c>
      <c r="H544" s="3">
        <v>31316481.690000001</v>
      </c>
      <c r="I544" s="3">
        <v>14509380.119999999</v>
      </c>
      <c r="J544" s="3">
        <f t="shared" si="24"/>
        <v>6506.1826303372964</v>
      </c>
      <c r="K544" s="3">
        <f t="shared" si="25"/>
        <v>3014.4087655877815</v>
      </c>
      <c r="L544" s="11">
        <f t="shared" si="26"/>
        <v>0.68338009266126232</v>
      </c>
      <c r="M544" s="6" t="s">
        <v>2698</v>
      </c>
      <c r="N544" s="5" t="s">
        <v>3319</v>
      </c>
      <c r="O544" s="5" t="s">
        <v>3140</v>
      </c>
      <c r="P544" s="3">
        <v>56459407.579999998</v>
      </c>
      <c r="Q544" s="3">
        <v>10536177.859999999</v>
      </c>
      <c r="R544" s="3">
        <v>31391762.989999998</v>
      </c>
      <c r="S544" s="3">
        <v>9771518.9900000002</v>
      </c>
      <c r="T544" s="3">
        <v>4759947.74</v>
      </c>
      <c r="U544" s="6" t="s">
        <v>2005</v>
      </c>
      <c r="V544" s="6" t="s">
        <v>2006</v>
      </c>
    </row>
    <row r="545" spans="1:22" x14ac:dyDescent="0.3">
      <c r="A545" s="2" t="s">
        <v>820</v>
      </c>
      <c r="B545" s="2" t="s">
        <v>821</v>
      </c>
      <c r="C545" s="2" t="s">
        <v>527</v>
      </c>
      <c r="D545" s="2" t="s">
        <v>1953</v>
      </c>
      <c r="E545" s="10">
        <v>1582.87399228754</v>
      </c>
      <c r="F545" s="3">
        <v>20942901.829999998</v>
      </c>
      <c r="G545" s="3">
        <v>13230.934320762855</v>
      </c>
      <c r="H545" s="3">
        <v>13602569.939999999</v>
      </c>
      <c r="I545" s="3">
        <v>7340331.8899999997</v>
      </c>
      <c r="J545" s="3">
        <f t="shared" si="24"/>
        <v>8593.5898917271479</v>
      </c>
      <c r="K545" s="3">
        <f t="shared" si="25"/>
        <v>4637.3444290356229</v>
      </c>
      <c r="L545" s="11">
        <f t="shared" si="26"/>
        <v>0.6495074106929527</v>
      </c>
      <c r="M545" s="2" t="s">
        <v>2562</v>
      </c>
      <c r="N545" s="5" t="s">
        <v>3536</v>
      </c>
      <c r="O545" s="5" t="s">
        <v>3785</v>
      </c>
      <c r="P545" s="3">
        <v>23885901.290000003</v>
      </c>
      <c r="Q545" s="3">
        <v>2657070.0299999998</v>
      </c>
      <c r="R545" s="3">
        <v>4899651.1500000004</v>
      </c>
      <c r="S545" s="3">
        <v>15449009.67</v>
      </c>
      <c r="T545" s="3">
        <v>880170.44</v>
      </c>
      <c r="U545" s="6" t="s">
        <v>2006</v>
      </c>
      <c r="V545" s="6" t="s">
        <v>2006</v>
      </c>
    </row>
    <row r="546" spans="1:22" x14ac:dyDescent="0.3">
      <c r="A546" s="2" t="s">
        <v>822</v>
      </c>
      <c r="B546" s="2" t="s">
        <v>823</v>
      </c>
      <c r="C546" s="2" t="s">
        <v>527</v>
      </c>
      <c r="D546" s="2" t="s">
        <v>1953</v>
      </c>
      <c r="E546" s="10">
        <v>1574.40822784034</v>
      </c>
      <c r="F546" s="3">
        <v>19111367.77</v>
      </c>
      <c r="G546" s="3">
        <v>12138.76263605126</v>
      </c>
      <c r="H546" s="3">
        <v>12440385.220000001</v>
      </c>
      <c r="I546" s="3">
        <v>6670982.5499999998</v>
      </c>
      <c r="J546" s="3">
        <f t="shared" si="24"/>
        <v>7901.6261475366055</v>
      </c>
      <c r="K546" s="3">
        <f t="shared" si="25"/>
        <v>4237.136488514655</v>
      </c>
      <c r="L546" s="11">
        <f t="shared" si="26"/>
        <v>0.65094164738581661</v>
      </c>
      <c r="M546" s="2" t="s">
        <v>2557</v>
      </c>
      <c r="N546" s="5" t="s">
        <v>3521</v>
      </c>
      <c r="O546" s="5" t="s">
        <v>3622</v>
      </c>
      <c r="P546" s="3">
        <v>21741670.569999997</v>
      </c>
      <c r="Q546" s="3">
        <v>3099945.77</v>
      </c>
      <c r="R546" s="3">
        <v>9548578.5700000003</v>
      </c>
      <c r="S546" s="3">
        <v>7835847.4900000002</v>
      </c>
      <c r="T546" s="3">
        <v>1257298.74</v>
      </c>
      <c r="U546" s="6" t="s">
        <v>2006</v>
      </c>
      <c r="V546" s="6" t="s">
        <v>2006</v>
      </c>
    </row>
    <row r="547" spans="1:22" x14ac:dyDescent="0.3">
      <c r="A547" s="2" t="s">
        <v>824</v>
      </c>
      <c r="B547" s="2" t="s">
        <v>825</v>
      </c>
      <c r="C547" s="2" t="s">
        <v>527</v>
      </c>
      <c r="D547" s="2" t="s">
        <v>1954</v>
      </c>
      <c r="E547" s="10">
        <v>9046.1273445729294</v>
      </c>
      <c r="F547" s="3">
        <v>103735412.03999999</v>
      </c>
      <c r="G547" s="3">
        <v>11467.383565215223</v>
      </c>
      <c r="H547" s="3">
        <v>67635236.109999999</v>
      </c>
      <c r="I547" s="3">
        <v>36100175.93</v>
      </c>
      <c r="J547" s="3">
        <f t="shared" si="24"/>
        <v>7476.7061675929881</v>
      </c>
      <c r="K547" s="3">
        <f t="shared" si="25"/>
        <v>3990.6773976222753</v>
      </c>
      <c r="L547" s="11">
        <f t="shared" si="26"/>
        <v>0.65199756553644483</v>
      </c>
      <c r="M547" s="6" t="s">
        <v>2779</v>
      </c>
      <c r="N547" s="5" t="s">
        <v>3509</v>
      </c>
      <c r="O547" s="5" t="s">
        <v>3494</v>
      </c>
      <c r="P547" s="3">
        <v>121296270.49000001</v>
      </c>
      <c r="Q547" s="3">
        <v>8976595.8900000006</v>
      </c>
      <c r="R547" s="3">
        <v>26783449.57</v>
      </c>
      <c r="S547" s="3">
        <v>80233335.469999999</v>
      </c>
      <c r="T547" s="3">
        <v>5302889.5599999996</v>
      </c>
      <c r="U547" s="6" t="s">
        <v>2006</v>
      </c>
      <c r="V547" s="6" t="s">
        <v>2006</v>
      </c>
    </row>
    <row r="548" spans="1:22" x14ac:dyDescent="0.3">
      <c r="A548" s="2" t="s">
        <v>826</v>
      </c>
      <c r="B548" s="2" t="s">
        <v>827</v>
      </c>
      <c r="C548" s="2" t="s">
        <v>527</v>
      </c>
      <c r="D548" s="2" t="s">
        <v>1953</v>
      </c>
      <c r="E548" s="10">
        <v>2714.94923858846</v>
      </c>
      <c r="F548" s="3">
        <v>30082205.440000001</v>
      </c>
      <c r="G548" s="3">
        <v>11080.209166503666</v>
      </c>
      <c r="H548" s="3">
        <v>20717300.140000001</v>
      </c>
      <c r="I548" s="3">
        <v>9364905.3000000007</v>
      </c>
      <c r="J548" s="3">
        <f t="shared" si="24"/>
        <v>7630.8241220639593</v>
      </c>
      <c r="K548" s="3">
        <f t="shared" si="25"/>
        <v>3449.3850444397058</v>
      </c>
      <c r="L548" s="11">
        <f t="shared" si="26"/>
        <v>0.68868953711925718</v>
      </c>
      <c r="M548" s="2" t="s">
        <v>2449</v>
      </c>
      <c r="N548" s="5" t="s">
        <v>3287</v>
      </c>
      <c r="O548" s="5" t="s">
        <v>3402</v>
      </c>
      <c r="P548" s="3">
        <v>34566564.039999999</v>
      </c>
      <c r="Q548" s="3">
        <v>3770893.54</v>
      </c>
      <c r="R548" s="3">
        <v>12750221.43</v>
      </c>
      <c r="S548" s="3">
        <v>16263756</v>
      </c>
      <c r="T548" s="3">
        <v>1781693.07</v>
      </c>
      <c r="U548" s="6" t="s">
        <v>2006</v>
      </c>
      <c r="V548" s="6" t="s">
        <v>2006</v>
      </c>
    </row>
    <row r="549" spans="1:22" x14ac:dyDescent="0.3">
      <c r="A549" s="2" t="s">
        <v>828</v>
      </c>
      <c r="B549" s="2" t="s">
        <v>829</v>
      </c>
      <c r="C549" s="2" t="s">
        <v>527</v>
      </c>
      <c r="D549" s="2" t="s">
        <v>1952</v>
      </c>
      <c r="E549" s="10">
        <v>4105.4061159816001</v>
      </c>
      <c r="F549" s="3">
        <v>56472631.25</v>
      </c>
      <c r="G549" s="3">
        <v>13755.674750461911</v>
      </c>
      <c r="H549" s="3">
        <v>35603087.149999999</v>
      </c>
      <c r="I549" s="3">
        <v>20869544.100000001</v>
      </c>
      <c r="J549" s="3">
        <f t="shared" si="24"/>
        <v>8672.2448752155469</v>
      </c>
      <c r="K549" s="3">
        <f t="shared" si="25"/>
        <v>5083.4298752463628</v>
      </c>
      <c r="L549" s="11">
        <f t="shared" si="26"/>
        <v>0.63044852633814541</v>
      </c>
      <c r="M549" s="6" t="s">
        <v>2725</v>
      </c>
      <c r="N549" s="5" t="s">
        <v>3638</v>
      </c>
      <c r="O549" s="5" t="s">
        <v>3839</v>
      </c>
      <c r="P549" s="3">
        <v>63296208.75999999</v>
      </c>
      <c r="Q549" s="3">
        <v>9081410.3699999992</v>
      </c>
      <c r="R549" s="3">
        <v>15250586.76</v>
      </c>
      <c r="S549" s="3">
        <v>35207079.329999998</v>
      </c>
      <c r="T549" s="3">
        <v>3757132.3</v>
      </c>
      <c r="U549" s="6" t="s">
        <v>2006</v>
      </c>
      <c r="V549" s="6" t="s">
        <v>2006</v>
      </c>
    </row>
    <row r="550" spans="1:22" x14ac:dyDescent="0.3">
      <c r="A550" s="2" t="s">
        <v>830</v>
      </c>
      <c r="B550" s="2" t="s">
        <v>831</v>
      </c>
      <c r="C550" s="2" t="s">
        <v>527</v>
      </c>
      <c r="D550" s="2" t="s">
        <v>1951</v>
      </c>
      <c r="E550" s="10">
        <v>13114.820238890299</v>
      </c>
      <c r="F550" s="3">
        <v>165590190.13999999</v>
      </c>
      <c r="G550" s="3">
        <v>12626.188321587701</v>
      </c>
      <c r="H550" s="3">
        <v>121612706.83</v>
      </c>
      <c r="I550" s="3">
        <v>43977483.310000002</v>
      </c>
      <c r="J550" s="3">
        <f t="shared" si="24"/>
        <v>9272.9221304439452</v>
      </c>
      <c r="K550" s="3">
        <f t="shared" si="25"/>
        <v>3353.266191143854</v>
      </c>
      <c r="L550" s="11">
        <f t="shared" si="26"/>
        <v>0.73441975474018872</v>
      </c>
      <c r="M550" s="6" t="s">
        <v>1962</v>
      </c>
      <c r="N550" s="5" t="s">
        <v>3088</v>
      </c>
      <c r="O550" s="5" t="s">
        <v>3686</v>
      </c>
      <c r="P550" s="3">
        <v>187241012.09999999</v>
      </c>
      <c r="Q550" s="3">
        <v>10049352.939999999</v>
      </c>
      <c r="R550" s="3">
        <v>32254317.629999999</v>
      </c>
      <c r="S550" s="3">
        <v>136597428.77000001</v>
      </c>
      <c r="T550" s="3">
        <v>8339912.7599999998</v>
      </c>
      <c r="U550" s="6" t="s">
        <v>2006</v>
      </c>
      <c r="V550" s="6" t="s">
        <v>2006</v>
      </c>
    </row>
    <row r="551" spans="1:22" x14ac:dyDescent="0.3">
      <c r="A551" s="2" t="s">
        <v>832</v>
      </c>
      <c r="B551" s="2" t="s">
        <v>833</v>
      </c>
      <c r="C551" s="2" t="s">
        <v>527</v>
      </c>
      <c r="D551" s="2" t="s">
        <v>1953</v>
      </c>
      <c r="E551" s="10">
        <v>2072.6065768479102</v>
      </c>
      <c r="F551" s="3">
        <v>29194368.229999997</v>
      </c>
      <c r="G551" s="3">
        <v>14085.822440262529</v>
      </c>
      <c r="H551" s="3">
        <v>22193067.579999998</v>
      </c>
      <c r="I551" s="3">
        <v>7001300.6500000004</v>
      </c>
      <c r="J551" s="3">
        <f t="shared" si="24"/>
        <v>10707.805247705024</v>
      </c>
      <c r="K551" s="3">
        <f t="shared" si="25"/>
        <v>3378.017192557506</v>
      </c>
      <c r="L551" s="11">
        <f t="shared" si="26"/>
        <v>0.76018317660303081</v>
      </c>
      <c r="M551" s="2" t="s">
        <v>2376</v>
      </c>
      <c r="N551" s="5" t="s">
        <v>3046</v>
      </c>
      <c r="O551" s="5" t="s">
        <v>3863</v>
      </c>
      <c r="P551" s="3">
        <v>30323372.719999999</v>
      </c>
      <c r="Q551" s="3">
        <v>837366.37</v>
      </c>
      <c r="R551" s="3">
        <v>7107478.3499999996</v>
      </c>
      <c r="S551" s="3">
        <v>20919531.649999999</v>
      </c>
      <c r="T551" s="3">
        <v>1458996.35</v>
      </c>
      <c r="U551" s="6" t="s">
        <v>2006</v>
      </c>
      <c r="V551" s="6" t="s">
        <v>2005</v>
      </c>
    </row>
    <row r="552" spans="1:22" x14ac:dyDescent="0.3">
      <c r="A552" s="2" t="s">
        <v>834</v>
      </c>
      <c r="B552" s="2" t="s">
        <v>835</v>
      </c>
      <c r="C552" s="2" t="s">
        <v>527</v>
      </c>
      <c r="D552" s="2" t="s">
        <v>1952</v>
      </c>
      <c r="E552" s="10">
        <v>5079.2128169022799</v>
      </c>
      <c r="F552" s="3">
        <v>55772121.93</v>
      </c>
      <c r="G552" s="3">
        <v>10980.46566279028</v>
      </c>
      <c r="H552" s="3">
        <v>40106680.280000001</v>
      </c>
      <c r="I552" s="3">
        <v>15665441.65</v>
      </c>
      <c r="J552" s="3">
        <f t="shared" si="24"/>
        <v>7896.2393831058926</v>
      </c>
      <c r="K552" s="3">
        <f t="shared" si="25"/>
        <v>3084.2262796844316</v>
      </c>
      <c r="L552" s="11">
        <f t="shared" si="26"/>
        <v>0.71911698698389481</v>
      </c>
      <c r="M552" s="6" t="s">
        <v>2654</v>
      </c>
      <c r="N552" s="5" t="s">
        <v>3145</v>
      </c>
      <c r="O552" s="5" t="s">
        <v>3381</v>
      </c>
      <c r="P552" s="3">
        <v>63316165.349999994</v>
      </c>
      <c r="Q552" s="3">
        <v>9723299.25</v>
      </c>
      <c r="R552" s="3">
        <v>23989368.579999998</v>
      </c>
      <c r="S552" s="3">
        <v>26746841.899999999</v>
      </c>
      <c r="T552" s="3">
        <v>2856655.62</v>
      </c>
      <c r="U552" s="6" t="s">
        <v>2006</v>
      </c>
      <c r="V552" s="6" t="s">
        <v>2006</v>
      </c>
    </row>
    <row r="553" spans="1:22" x14ac:dyDescent="0.3">
      <c r="A553" s="2" t="s">
        <v>836</v>
      </c>
      <c r="B553" s="2" t="s">
        <v>1670</v>
      </c>
      <c r="C553" s="2" t="s">
        <v>527</v>
      </c>
      <c r="D553" s="2" t="s">
        <v>1952</v>
      </c>
      <c r="E553" s="10">
        <v>6755.8757205440497</v>
      </c>
      <c r="F553" s="3">
        <v>118050434.16999999</v>
      </c>
      <c r="G553" s="3">
        <v>17473.742717175668</v>
      </c>
      <c r="H553" s="3">
        <v>72667356.819999993</v>
      </c>
      <c r="I553" s="3">
        <v>45383077.350000001</v>
      </c>
      <c r="J553" s="3">
        <f t="shared" si="24"/>
        <v>10756.17134267652</v>
      </c>
      <c r="K553" s="3">
        <f t="shared" si="25"/>
        <v>6717.5713744990726</v>
      </c>
      <c r="L553" s="11">
        <f t="shared" si="26"/>
        <v>0.61556196155411391</v>
      </c>
      <c r="M553" s="6" t="s">
        <v>2731</v>
      </c>
      <c r="N553" s="5" t="s">
        <v>3699</v>
      </c>
      <c r="O553" s="5" t="s">
        <v>3969</v>
      </c>
      <c r="P553" s="3">
        <v>132225656.64000002</v>
      </c>
      <c r="Q553" s="3">
        <v>35478955.840000004</v>
      </c>
      <c r="R553" s="3">
        <v>69557526.040000007</v>
      </c>
      <c r="S553" s="3">
        <v>25812771.920000002</v>
      </c>
      <c r="T553" s="3">
        <v>1376402.84</v>
      </c>
      <c r="U553" s="6" t="s">
        <v>2006</v>
      </c>
      <c r="V553" s="6" t="s">
        <v>2006</v>
      </c>
    </row>
    <row r="554" spans="1:22" x14ac:dyDescent="0.3">
      <c r="A554" s="2" t="s">
        <v>837</v>
      </c>
      <c r="B554" s="2" t="s">
        <v>838</v>
      </c>
      <c r="C554" s="2" t="s">
        <v>527</v>
      </c>
      <c r="D554" s="2" t="s">
        <v>1952</v>
      </c>
      <c r="E554" s="10">
        <v>4607.6370567428403</v>
      </c>
      <c r="F554" s="3">
        <v>52432913.530000001</v>
      </c>
      <c r="G554" s="3">
        <v>11393.712355165184</v>
      </c>
      <c r="H554" s="3">
        <v>32326835.32</v>
      </c>
      <c r="I554" s="3">
        <v>20106078.210000001</v>
      </c>
      <c r="J554" s="3">
        <f t="shared" si="24"/>
        <v>7015.9248486581073</v>
      </c>
      <c r="K554" s="3">
        <f t="shared" si="25"/>
        <v>4363.6419193600896</v>
      </c>
      <c r="L554" s="11">
        <f t="shared" si="26"/>
        <v>0.61653707840408078</v>
      </c>
      <c r="M554" s="6" t="s">
        <v>2730</v>
      </c>
      <c r="N554" s="5" t="s">
        <v>3692</v>
      </c>
      <c r="O554" s="5" t="s">
        <v>3480</v>
      </c>
      <c r="P554" s="3">
        <v>58821592.809999995</v>
      </c>
      <c r="Q554" s="3">
        <v>11838934.68</v>
      </c>
      <c r="R554" s="3">
        <v>29316563.469999999</v>
      </c>
      <c r="S554" s="3">
        <v>10508003.119999999</v>
      </c>
      <c r="T554" s="3">
        <v>7158091.54</v>
      </c>
      <c r="U554" s="6" t="s">
        <v>2006</v>
      </c>
      <c r="V554" s="6" t="s">
        <v>2006</v>
      </c>
    </row>
    <row r="555" spans="1:22" x14ac:dyDescent="0.3">
      <c r="A555" s="2" t="s">
        <v>839</v>
      </c>
      <c r="B555" s="2" t="s">
        <v>840</v>
      </c>
      <c r="C555" s="2" t="s">
        <v>527</v>
      </c>
      <c r="D555" s="2" t="s">
        <v>1950</v>
      </c>
      <c r="E555" s="10">
        <v>945.98273261538804</v>
      </c>
      <c r="F555" s="3">
        <v>11908488.41</v>
      </c>
      <c r="G555" s="3">
        <v>12588.483911409492</v>
      </c>
      <c r="H555" s="3">
        <v>8164147.3799999999</v>
      </c>
      <c r="I555" s="3">
        <v>3744341.03</v>
      </c>
      <c r="J555" s="3">
        <f t="shared" si="24"/>
        <v>8630.3344643811051</v>
      </c>
      <c r="K555" s="3">
        <f t="shared" si="25"/>
        <v>3958.149447028386</v>
      </c>
      <c r="L555" s="11">
        <f t="shared" si="26"/>
        <v>0.6855737772011653</v>
      </c>
      <c r="M555" s="6" t="s">
        <v>2815</v>
      </c>
      <c r="N555" s="5" t="s">
        <v>3303</v>
      </c>
      <c r="O555" s="5" t="s">
        <v>3681</v>
      </c>
      <c r="P555" s="3">
        <v>13268417.549999999</v>
      </c>
      <c r="Q555" s="3">
        <v>1224192.48</v>
      </c>
      <c r="R555" s="3">
        <v>6451979.3600000003</v>
      </c>
      <c r="S555" s="3">
        <v>4856517.0999999996</v>
      </c>
      <c r="T555" s="3">
        <v>735728.61</v>
      </c>
      <c r="U555" s="6" t="s">
        <v>2006</v>
      </c>
      <c r="V555" s="6" t="s">
        <v>2006</v>
      </c>
    </row>
    <row r="556" spans="1:22" x14ac:dyDescent="0.3">
      <c r="A556" s="2" t="s">
        <v>841</v>
      </c>
      <c r="B556" s="2" t="s">
        <v>842</v>
      </c>
      <c r="C556" s="2" t="s">
        <v>527</v>
      </c>
      <c r="D556" s="2" t="s">
        <v>1952</v>
      </c>
      <c r="E556" s="10">
        <v>4190.6845855621305</v>
      </c>
      <c r="F556" s="3">
        <v>41010323.370000005</v>
      </c>
      <c r="G556" s="3">
        <v>9786.0677731008382</v>
      </c>
      <c r="H556" s="3">
        <v>28729960.460000001</v>
      </c>
      <c r="I556" s="3">
        <v>12280362.91</v>
      </c>
      <c r="J556" s="3">
        <f t="shared" si="24"/>
        <v>6855.672354579322</v>
      </c>
      <c r="K556" s="3">
        <f t="shared" si="25"/>
        <v>2930.3954185215148</v>
      </c>
      <c r="L556" s="11">
        <f t="shared" si="26"/>
        <v>0.70055435068860317</v>
      </c>
      <c r="M556" s="6" t="s">
        <v>2672</v>
      </c>
      <c r="N556" s="5" t="s">
        <v>3219</v>
      </c>
      <c r="O556" s="5" t="s">
        <v>3168</v>
      </c>
      <c r="P556" s="3">
        <v>43251664.359999999</v>
      </c>
      <c r="Q556" s="3">
        <v>3299722.98</v>
      </c>
      <c r="R556" s="3">
        <v>16787197.550000001</v>
      </c>
      <c r="S556" s="3">
        <v>19376147.300000001</v>
      </c>
      <c r="T556" s="3">
        <v>3788596.53</v>
      </c>
      <c r="U556" s="6" t="s">
        <v>2005</v>
      </c>
      <c r="V556" s="6" t="s">
        <v>2006</v>
      </c>
    </row>
    <row r="557" spans="1:22" x14ac:dyDescent="0.3">
      <c r="A557" s="2" t="s">
        <v>843</v>
      </c>
      <c r="B557" s="2" t="s">
        <v>844</v>
      </c>
      <c r="C557" s="2" t="s">
        <v>527</v>
      </c>
      <c r="D557" s="2" t="s">
        <v>1953</v>
      </c>
      <c r="E557" s="10">
        <v>1529.9555432592799</v>
      </c>
      <c r="F557" s="3">
        <v>17075369.25</v>
      </c>
      <c r="G557" s="3">
        <v>11162.229269493009</v>
      </c>
      <c r="H557" s="3">
        <v>12179363.859999999</v>
      </c>
      <c r="I557" s="3">
        <v>4896005.3899999997</v>
      </c>
      <c r="J557" s="3">
        <f t="shared" si="24"/>
        <v>7960.5998446557314</v>
      </c>
      <c r="K557" s="3">
        <f t="shared" si="25"/>
        <v>3200.0965070984935</v>
      </c>
      <c r="L557" s="11">
        <f t="shared" si="26"/>
        <v>0.71327089222389728</v>
      </c>
      <c r="M557" s="2" t="s">
        <v>2406</v>
      </c>
      <c r="N557" s="5" t="s">
        <v>3160</v>
      </c>
      <c r="O557" s="5" t="s">
        <v>3424</v>
      </c>
      <c r="P557" s="3">
        <v>17846014.82</v>
      </c>
      <c r="Q557" s="3">
        <v>2497996.9500000002</v>
      </c>
      <c r="R557" s="3">
        <v>8289827.29</v>
      </c>
      <c r="S557" s="3">
        <v>5883435.29</v>
      </c>
      <c r="T557" s="3">
        <v>1174755.29</v>
      </c>
      <c r="U557" s="6" t="s">
        <v>2006</v>
      </c>
      <c r="V557" s="6" t="s">
        <v>2006</v>
      </c>
    </row>
    <row r="558" spans="1:22" x14ac:dyDescent="0.3">
      <c r="A558" s="2" t="s">
        <v>845</v>
      </c>
      <c r="B558" s="2" t="s">
        <v>846</v>
      </c>
      <c r="C558" s="2" t="s">
        <v>527</v>
      </c>
      <c r="D558" s="2" t="s">
        <v>1953</v>
      </c>
      <c r="E558" s="10">
        <v>1272.0172143319501</v>
      </c>
      <c r="F558" s="3">
        <v>13224084.65</v>
      </c>
      <c r="G558" s="3">
        <v>10396.152269798604</v>
      </c>
      <c r="H558" s="3">
        <v>8774416.4900000002</v>
      </c>
      <c r="I558" s="3">
        <v>4449668.16</v>
      </c>
      <c r="J558" s="3">
        <f t="shared" si="24"/>
        <v>6898.0328183752063</v>
      </c>
      <c r="K558" s="3">
        <f t="shared" si="25"/>
        <v>3498.119451423398</v>
      </c>
      <c r="L558" s="11">
        <f t="shared" si="26"/>
        <v>0.66351787078132474</v>
      </c>
      <c r="M558" s="2" t="s">
        <v>2520</v>
      </c>
      <c r="N558" s="5" t="s">
        <v>3442</v>
      </c>
      <c r="O558" s="5" t="s">
        <v>3271</v>
      </c>
      <c r="P558" s="3">
        <v>12968499.970000001</v>
      </c>
      <c r="Q558" s="3">
        <v>1039397.3</v>
      </c>
      <c r="R558" s="3">
        <v>6707677.7199999997</v>
      </c>
      <c r="S558" s="3">
        <v>4202800.78</v>
      </c>
      <c r="T558" s="3">
        <v>1018624.17</v>
      </c>
      <c r="U558" s="6" t="s">
        <v>2005</v>
      </c>
      <c r="V558" s="6" t="s">
        <v>2005</v>
      </c>
    </row>
    <row r="559" spans="1:22" x14ac:dyDescent="0.3">
      <c r="A559" s="2" t="s">
        <v>847</v>
      </c>
      <c r="B559" s="2" t="s">
        <v>848</v>
      </c>
      <c r="C559" s="2" t="s">
        <v>527</v>
      </c>
      <c r="D559" s="2" t="s">
        <v>1950</v>
      </c>
      <c r="E559" s="10">
        <v>591.28020204197105</v>
      </c>
      <c r="F559" s="3">
        <v>7898036.3800000008</v>
      </c>
      <c r="G559" s="3">
        <v>13357.518741071211</v>
      </c>
      <c r="H559" s="3">
        <v>5109660.41</v>
      </c>
      <c r="I559" s="3">
        <v>2788375.97</v>
      </c>
      <c r="J559" s="3">
        <f t="shared" si="24"/>
        <v>8641.6903396290272</v>
      </c>
      <c r="K559" s="3">
        <f t="shared" si="25"/>
        <v>4715.8284014421843</v>
      </c>
      <c r="L559" s="11">
        <f t="shared" si="26"/>
        <v>0.64695326333758918</v>
      </c>
      <c r="M559" s="6" t="s">
        <v>2877</v>
      </c>
      <c r="N559" s="5" t="s">
        <v>3555</v>
      </c>
      <c r="O559" s="5" t="s">
        <v>3801</v>
      </c>
      <c r="P559" s="3">
        <v>9771993.6699999999</v>
      </c>
      <c r="Q559" s="3">
        <v>1132865.44</v>
      </c>
      <c r="R559" s="3">
        <v>4860152.3899999997</v>
      </c>
      <c r="S559" s="3">
        <v>2858391.81</v>
      </c>
      <c r="T559" s="3">
        <v>920584.03</v>
      </c>
      <c r="U559" s="6" t="s">
        <v>2006</v>
      </c>
      <c r="V559" s="6" t="s">
        <v>2006</v>
      </c>
    </row>
    <row r="560" spans="1:22" x14ac:dyDescent="0.3">
      <c r="A560" s="2" t="s">
        <v>849</v>
      </c>
      <c r="B560" s="2" t="s">
        <v>850</v>
      </c>
      <c r="C560" s="2" t="s">
        <v>527</v>
      </c>
      <c r="D560" s="2" t="s">
        <v>1950</v>
      </c>
      <c r="E560" s="10">
        <v>955.79159782226304</v>
      </c>
      <c r="F560" s="3">
        <v>11557063.84</v>
      </c>
      <c r="G560" s="3">
        <v>12091.614810521829</v>
      </c>
      <c r="H560" s="3">
        <v>7932055.3200000003</v>
      </c>
      <c r="I560" s="3">
        <v>3625008.52</v>
      </c>
      <c r="J560" s="3">
        <f t="shared" si="24"/>
        <v>8298.9381137822347</v>
      </c>
      <c r="K560" s="3">
        <f t="shared" si="25"/>
        <v>3792.6766967395947</v>
      </c>
      <c r="L560" s="11">
        <f t="shared" si="26"/>
        <v>0.68633828019072363</v>
      </c>
      <c r="M560" s="6" t="s">
        <v>2813</v>
      </c>
      <c r="N560" s="5" t="s">
        <v>3296</v>
      </c>
      <c r="O560" s="5" t="s">
        <v>3611</v>
      </c>
      <c r="P560" s="3">
        <v>12151181.539999999</v>
      </c>
      <c r="Q560" s="3">
        <v>2373321.9700000002</v>
      </c>
      <c r="R560" s="3">
        <v>6654919.96</v>
      </c>
      <c r="S560" s="3">
        <v>2525801.65</v>
      </c>
      <c r="T560" s="3">
        <v>597137.96</v>
      </c>
      <c r="U560" s="6" t="s">
        <v>2006</v>
      </c>
      <c r="V560" s="6" t="s">
        <v>2006</v>
      </c>
    </row>
    <row r="561" spans="1:22" x14ac:dyDescent="0.3">
      <c r="A561" s="2" t="s">
        <v>851</v>
      </c>
      <c r="B561" s="2" t="s">
        <v>852</v>
      </c>
      <c r="C561" s="2" t="s">
        <v>527</v>
      </c>
      <c r="D561" s="2" t="s">
        <v>1953</v>
      </c>
      <c r="E561" s="10">
        <v>1762.3416922305801</v>
      </c>
      <c r="F561" s="3">
        <v>22285412.600000001</v>
      </c>
      <c r="G561" s="3">
        <v>12645.341535212407</v>
      </c>
      <c r="H561" s="3">
        <v>14418282.65</v>
      </c>
      <c r="I561" s="3">
        <v>7867129.9500000002</v>
      </c>
      <c r="J561" s="3">
        <f t="shared" si="24"/>
        <v>8181.3207470288635</v>
      </c>
      <c r="K561" s="3">
        <f t="shared" si="25"/>
        <v>4464.020788183615</v>
      </c>
      <c r="L561" s="11">
        <f t="shared" si="26"/>
        <v>0.64698297979908159</v>
      </c>
      <c r="M561" s="2" t="s">
        <v>2569</v>
      </c>
      <c r="N561" s="5" t="s">
        <v>3554</v>
      </c>
      <c r="O561" s="5" t="s">
        <v>3691</v>
      </c>
      <c r="P561" s="3">
        <v>35801767.240000002</v>
      </c>
      <c r="Q561" s="3">
        <v>3158650.76</v>
      </c>
      <c r="R561" s="3">
        <v>10257727.279999999</v>
      </c>
      <c r="S561" s="3">
        <v>20829306.109999999</v>
      </c>
      <c r="T561" s="3">
        <v>1556083.09</v>
      </c>
      <c r="U561" s="6" t="s">
        <v>2006</v>
      </c>
      <c r="V561" s="6" t="s">
        <v>2006</v>
      </c>
    </row>
    <row r="562" spans="1:22" x14ac:dyDescent="0.3">
      <c r="A562" s="2" t="s">
        <v>853</v>
      </c>
      <c r="B562" s="2" t="s">
        <v>854</v>
      </c>
      <c r="C562" s="2" t="s">
        <v>527</v>
      </c>
      <c r="D562" s="2" t="s">
        <v>1950</v>
      </c>
      <c r="E562" s="10">
        <v>872.04753924744898</v>
      </c>
      <c r="F562" s="3">
        <v>13854914.23</v>
      </c>
      <c r="G562" s="3">
        <v>15887.796945056874</v>
      </c>
      <c r="H562" s="3">
        <v>8968506.0500000007</v>
      </c>
      <c r="I562" s="3">
        <v>4886408.18</v>
      </c>
      <c r="J562" s="3">
        <f t="shared" si="24"/>
        <v>10284.423321393182</v>
      </c>
      <c r="K562" s="3">
        <f t="shared" si="25"/>
        <v>5603.3736236637105</v>
      </c>
      <c r="L562" s="11">
        <f t="shared" si="26"/>
        <v>0.64731588381691485</v>
      </c>
      <c r="M562" s="6" t="s">
        <v>2875</v>
      </c>
      <c r="N562" s="5" t="s">
        <v>3551</v>
      </c>
      <c r="O562" s="5" t="s">
        <v>3947</v>
      </c>
      <c r="P562" s="3">
        <v>14967419.289999999</v>
      </c>
      <c r="Q562" s="3">
        <v>2395743.4</v>
      </c>
      <c r="R562" s="3">
        <v>6317319.3499999996</v>
      </c>
      <c r="S562" s="3">
        <v>5581310.0099999998</v>
      </c>
      <c r="T562" s="3">
        <v>673046.53</v>
      </c>
      <c r="U562" s="6" t="s">
        <v>2006</v>
      </c>
      <c r="V562" s="6" t="s">
        <v>2006</v>
      </c>
    </row>
    <row r="563" spans="1:22" x14ac:dyDescent="0.3">
      <c r="A563" s="2" t="s">
        <v>855</v>
      </c>
      <c r="B563" s="2" t="s">
        <v>1714</v>
      </c>
      <c r="C563" s="2" t="s">
        <v>527</v>
      </c>
      <c r="D563" s="2" t="s">
        <v>1950</v>
      </c>
      <c r="E563" s="10">
        <v>984.44092571835995</v>
      </c>
      <c r="F563" s="3">
        <v>11083636.210000001</v>
      </c>
      <c r="G563" s="3">
        <v>11258.81291649077</v>
      </c>
      <c r="H563" s="3">
        <v>7835015.0700000003</v>
      </c>
      <c r="I563" s="3">
        <v>3248621.14</v>
      </c>
      <c r="J563" s="3">
        <f t="shared" si="24"/>
        <v>7958.847367385385</v>
      </c>
      <c r="K563" s="3">
        <f t="shared" si="25"/>
        <v>3299.9655491053841</v>
      </c>
      <c r="L563" s="11">
        <f t="shared" si="26"/>
        <v>0.706899335340058</v>
      </c>
      <c r="M563" s="6" t="s">
        <v>2798</v>
      </c>
      <c r="N563" s="5" t="s">
        <v>3190</v>
      </c>
      <c r="O563" s="5" t="s">
        <v>3448</v>
      </c>
      <c r="P563" s="3">
        <v>12772124.57</v>
      </c>
      <c r="Q563" s="3">
        <v>1170085.26</v>
      </c>
      <c r="R563" s="3">
        <v>6476987.0800000001</v>
      </c>
      <c r="S563" s="3">
        <v>4129603.92</v>
      </c>
      <c r="T563" s="3">
        <v>995448.31</v>
      </c>
      <c r="U563" s="6" t="s">
        <v>2006</v>
      </c>
      <c r="V563" s="6" t="s">
        <v>2006</v>
      </c>
    </row>
    <row r="564" spans="1:22" x14ac:dyDescent="0.3">
      <c r="A564" s="2" t="s">
        <v>856</v>
      </c>
      <c r="B564" s="2" t="s">
        <v>857</v>
      </c>
      <c r="C564" s="2" t="s">
        <v>527</v>
      </c>
      <c r="D564" s="2" t="s">
        <v>1953</v>
      </c>
      <c r="E564" s="10">
        <v>2196.4549311852502</v>
      </c>
      <c r="F564" s="3">
        <v>27528558</v>
      </c>
      <c r="G564" s="3">
        <v>12533.176806475629</v>
      </c>
      <c r="H564" s="3">
        <v>18683087.77</v>
      </c>
      <c r="I564" s="3">
        <v>8845470.2300000004</v>
      </c>
      <c r="J564" s="3">
        <f t="shared" si="24"/>
        <v>8506.0191787856256</v>
      </c>
      <c r="K564" s="3">
        <f t="shared" si="25"/>
        <v>4027.1576276900028</v>
      </c>
      <c r="L564" s="11">
        <f t="shared" si="26"/>
        <v>0.67868021892029362</v>
      </c>
      <c r="M564" s="2" t="s">
        <v>2475</v>
      </c>
      <c r="N564" s="5" t="s">
        <v>3346</v>
      </c>
      <c r="O564" s="5" t="s">
        <v>3674</v>
      </c>
      <c r="P564" s="3">
        <v>31849175.759999998</v>
      </c>
      <c r="Q564" s="3">
        <v>4977841.2300000004</v>
      </c>
      <c r="R564" s="3">
        <v>11999509.16</v>
      </c>
      <c r="S564" s="3">
        <v>13527705.189999999</v>
      </c>
      <c r="T564" s="3">
        <v>1344120.18</v>
      </c>
      <c r="U564" s="6" t="s">
        <v>2006</v>
      </c>
      <c r="V564" s="6" t="s">
        <v>2006</v>
      </c>
    </row>
    <row r="565" spans="1:22" x14ac:dyDescent="0.3">
      <c r="A565" s="2" t="s">
        <v>858</v>
      </c>
      <c r="B565" s="2" t="s">
        <v>859</v>
      </c>
      <c r="C565" s="2" t="s">
        <v>527</v>
      </c>
      <c r="D565" s="2" t="s">
        <v>1953</v>
      </c>
      <c r="E565" s="10">
        <v>1920.1754679104099</v>
      </c>
      <c r="F565" s="3">
        <v>32467241.789999999</v>
      </c>
      <c r="G565" s="3">
        <v>16908.476507791125</v>
      </c>
      <c r="H565" s="3">
        <v>22486480.719999999</v>
      </c>
      <c r="I565" s="3">
        <v>9980761.0700000003</v>
      </c>
      <c r="J565" s="3">
        <f t="shared" si="24"/>
        <v>11710.63847850865</v>
      </c>
      <c r="K565" s="3">
        <f t="shared" si="25"/>
        <v>5197.8380292824759</v>
      </c>
      <c r="L565" s="11">
        <f t="shared" si="26"/>
        <v>0.69258980684111882</v>
      </c>
      <c r="M565" s="2" t="s">
        <v>2434</v>
      </c>
      <c r="N565" s="5" t="s">
        <v>3256</v>
      </c>
      <c r="O565" s="5" t="s">
        <v>3965</v>
      </c>
      <c r="P565" s="3">
        <v>38115061.82</v>
      </c>
      <c r="Q565" s="3">
        <v>904328.68</v>
      </c>
      <c r="R565" s="3">
        <v>5751669.96</v>
      </c>
      <c r="S565" s="3">
        <v>28831340.079999998</v>
      </c>
      <c r="T565" s="3">
        <v>2627723.1</v>
      </c>
      <c r="U565" s="6" t="s">
        <v>2006</v>
      </c>
      <c r="V565" s="6" t="s">
        <v>2005</v>
      </c>
    </row>
    <row r="566" spans="1:22" x14ac:dyDescent="0.3">
      <c r="A566" s="2" t="s">
        <v>860</v>
      </c>
      <c r="B566" s="2" t="s">
        <v>861</v>
      </c>
      <c r="C566" s="2" t="s">
        <v>527</v>
      </c>
      <c r="D566" s="2" t="s">
        <v>1953</v>
      </c>
      <c r="E566" s="10">
        <v>1419.3927326871899</v>
      </c>
      <c r="F566" s="3">
        <v>15205389.18</v>
      </c>
      <c r="G566" s="3">
        <v>10712.601826002874</v>
      </c>
      <c r="H566" s="3">
        <v>10090062.560000001</v>
      </c>
      <c r="I566" s="3">
        <v>5115326.62</v>
      </c>
      <c r="J566" s="3">
        <f t="shared" si="24"/>
        <v>7108.7179239656425</v>
      </c>
      <c r="K566" s="3">
        <f t="shared" si="25"/>
        <v>3603.8839020372325</v>
      </c>
      <c r="L566" s="11">
        <f t="shared" si="26"/>
        <v>0.66358463045929095</v>
      </c>
      <c r="M566" s="2" t="s">
        <v>2519</v>
      </c>
      <c r="N566" s="5" t="s">
        <v>3441</v>
      </c>
      <c r="O566" s="5" t="s">
        <v>3339</v>
      </c>
      <c r="P566" s="3">
        <v>16850029.599999998</v>
      </c>
      <c r="Q566" s="3">
        <v>2429987.5299999998</v>
      </c>
      <c r="R566" s="3">
        <v>10681544.689999999</v>
      </c>
      <c r="S566" s="3">
        <v>3411994.79</v>
      </c>
      <c r="T566" s="3">
        <v>326502.59000000003</v>
      </c>
      <c r="U566" s="6" t="s">
        <v>2006</v>
      </c>
      <c r="V566" s="6" t="s">
        <v>2006</v>
      </c>
    </row>
    <row r="567" spans="1:22" x14ac:dyDescent="0.3">
      <c r="A567" s="2" t="s">
        <v>862</v>
      </c>
      <c r="B567" s="2" t="s">
        <v>863</v>
      </c>
      <c r="C567" s="2" t="s">
        <v>527</v>
      </c>
      <c r="D567" s="2" t="s">
        <v>1953</v>
      </c>
      <c r="E567" s="10">
        <v>2409.3140584167199</v>
      </c>
      <c r="F567" s="3">
        <v>26627658.990000002</v>
      </c>
      <c r="G567" s="3">
        <v>11051.966802326451</v>
      </c>
      <c r="H567" s="3">
        <v>18918752.760000002</v>
      </c>
      <c r="I567" s="3">
        <v>7708906.2300000004</v>
      </c>
      <c r="J567" s="3">
        <f t="shared" si="24"/>
        <v>7852.3398366888105</v>
      </c>
      <c r="K567" s="3">
        <f t="shared" si="25"/>
        <v>3199.6269656376412</v>
      </c>
      <c r="L567" s="11">
        <f t="shared" si="26"/>
        <v>0.71049252835575694</v>
      </c>
      <c r="M567" s="2" t="s">
        <v>2413</v>
      </c>
      <c r="N567" s="5" t="s">
        <v>3176</v>
      </c>
      <c r="O567" s="5" t="s">
        <v>3396</v>
      </c>
      <c r="P567" s="3">
        <v>31942837.48</v>
      </c>
      <c r="Q567" s="3">
        <v>3451532.68</v>
      </c>
      <c r="R567" s="3">
        <v>14573760.859999999</v>
      </c>
      <c r="S567" s="3">
        <v>11989216.6</v>
      </c>
      <c r="T567" s="3">
        <v>1928327.34</v>
      </c>
      <c r="U567" s="6" t="s">
        <v>2006</v>
      </c>
      <c r="V567" s="6" t="s">
        <v>2006</v>
      </c>
    </row>
    <row r="568" spans="1:22" x14ac:dyDescent="0.3">
      <c r="A568" s="2" t="s">
        <v>864</v>
      </c>
      <c r="B568" s="2" t="s">
        <v>865</v>
      </c>
      <c r="C568" s="2" t="s">
        <v>527</v>
      </c>
      <c r="D568" s="2" t="s">
        <v>1953</v>
      </c>
      <c r="E568" s="10">
        <v>1491.0682046199099</v>
      </c>
      <c r="F568" s="3">
        <v>17211022.890000001</v>
      </c>
      <c r="G568" s="3">
        <v>11542.746895597096</v>
      </c>
      <c r="H568" s="3">
        <v>12329017.949999999</v>
      </c>
      <c r="I568" s="3">
        <v>4882004.9400000004</v>
      </c>
      <c r="J568" s="3">
        <f t="shared" si="24"/>
        <v>8268.5808146132422</v>
      </c>
      <c r="K568" s="3">
        <f t="shared" si="25"/>
        <v>3274.1660809838531</v>
      </c>
      <c r="L568" s="11">
        <f t="shared" si="26"/>
        <v>0.71634428870369127</v>
      </c>
      <c r="M568" s="2" t="s">
        <v>2403</v>
      </c>
      <c r="N568" s="5" t="s">
        <v>3154</v>
      </c>
      <c r="O568" s="5" t="s">
        <v>3511</v>
      </c>
      <c r="P568" s="3">
        <v>16827828.350000001</v>
      </c>
      <c r="Q568" s="3">
        <v>909440.95</v>
      </c>
      <c r="R568" s="3">
        <v>8573695.9700000007</v>
      </c>
      <c r="S568" s="3">
        <v>5695165.6100000003</v>
      </c>
      <c r="T568" s="3">
        <v>1649525.82</v>
      </c>
      <c r="U568" s="6" t="s">
        <v>2006</v>
      </c>
      <c r="V568" s="6" t="s">
        <v>2005</v>
      </c>
    </row>
    <row r="569" spans="1:22" x14ac:dyDescent="0.3">
      <c r="A569" s="2" t="s">
        <v>866</v>
      </c>
      <c r="B569" s="2" t="s">
        <v>867</v>
      </c>
      <c r="C569" s="2" t="s">
        <v>527</v>
      </c>
      <c r="D569" s="2" t="s">
        <v>1953</v>
      </c>
      <c r="E569" s="10">
        <v>1171.0368179020199</v>
      </c>
      <c r="F569" s="3">
        <v>13092895.5</v>
      </c>
      <c r="G569" s="3">
        <v>11180.601070644967</v>
      </c>
      <c r="H569" s="3">
        <v>8866893.4199999999</v>
      </c>
      <c r="I569" s="3">
        <v>4226002.08</v>
      </c>
      <c r="J569" s="3">
        <f t="shared" si="24"/>
        <v>7571.8314611880023</v>
      </c>
      <c r="K569" s="3">
        <f t="shared" si="25"/>
        <v>3608.7696094569656</v>
      </c>
      <c r="L569" s="11">
        <f t="shared" si="26"/>
        <v>0.67722937374700654</v>
      </c>
      <c r="M569" s="2" t="s">
        <v>2477</v>
      </c>
      <c r="N569" s="5" t="s">
        <v>3354</v>
      </c>
      <c r="O569" s="5" t="s">
        <v>3426</v>
      </c>
      <c r="P569" s="3">
        <v>14312335.57</v>
      </c>
      <c r="Q569" s="3">
        <v>1357291.24</v>
      </c>
      <c r="R569" s="3">
        <v>4424042.92</v>
      </c>
      <c r="S569" s="3">
        <v>7236520.3899999997</v>
      </c>
      <c r="T569" s="3">
        <v>1294481.02</v>
      </c>
      <c r="U569" s="6" t="s">
        <v>2006</v>
      </c>
      <c r="V569" s="6" t="s">
        <v>2005</v>
      </c>
    </row>
    <row r="570" spans="1:22" x14ac:dyDescent="0.3">
      <c r="A570" s="2" t="s">
        <v>868</v>
      </c>
      <c r="B570" s="2" t="s">
        <v>869</v>
      </c>
      <c r="C570" s="2" t="s">
        <v>527</v>
      </c>
      <c r="D570" s="2" t="s">
        <v>1950</v>
      </c>
      <c r="E570" s="10">
        <v>817.69494150939499</v>
      </c>
      <c r="F570" s="3">
        <v>10523597.23</v>
      </c>
      <c r="G570" s="3">
        <v>12869.832862820853</v>
      </c>
      <c r="H570" s="3">
        <v>7255515.9699999997</v>
      </c>
      <c r="I570" s="3">
        <v>3268081.26</v>
      </c>
      <c r="J570" s="3">
        <f t="shared" si="24"/>
        <v>8873.1330006847511</v>
      </c>
      <c r="K570" s="3">
        <f t="shared" si="25"/>
        <v>3996.6998621361176</v>
      </c>
      <c r="L570" s="11">
        <f t="shared" si="26"/>
        <v>0.6894520772152356</v>
      </c>
      <c r="M570" s="6" t="s">
        <v>2811</v>
      </c>
      <c r="N570" s="5" t="s">
        <v>3282</v>
      </c>
      <c r="O570" s="5" t="s">
        <v>3729</v>
      </c>
      <c r="P570" s="3">
        <v>13448600.200000001</v>
      </c>
      <c r="Q570" s="3">
        <v>905782.46</v>
      </c>
      <c r="R570" s="3">
        <v>5703547.7300000004</v>
      </c>
      <c r="S570" s="3">
        <v>5915407.5899999999</v>
      </c>
      <c r="T570" s="3">
        <v>923862.42</v>
      </c>
      <c r="U570" s="6" t="s">
        <v>2006</v>
      </c>
      <c r="V570" s="6" t="s">
        <v>2006</v>
      </c>
    </row>
    <row r="571" spans="1:22" x14ac:dyDescent="0.3">
      <c r="A571" s="2" t="s">
        <v>870</v>
      </c>
      <c r="B571" s="2" t="s">
        <v>871</v>
      </c>
      <c r="C571" s="2" t="s">
        <v>527</v>
      </c>
      <c r="D571" s="2" t="s">
        <v>1950</v>
      </c>
      <c r="E571" s="10">
        <v>791.53527495133505</v>
      </c>
      <c r="F571" s="3">
        <v>8542726.1799999997</v>
      </c>
      <c r="G571" s="3">
        <v>10792.603248825826</v>
      </c>
      <c r="H571" s="3">
        <v>5312211.28</v>
      </c>
      <c r="I571" s="3">
        <v>3230514.9</v>
      </c>
      <c r="J571" s="3">
        <f t="shared" si="24"/>
        <v>6711.2754770488327</v>
      </c>
      <c r="K571" s="3">
        <f t="shared" si="25"/>
        <v>4081.3277717769652</v>
      </c>
      <c r="L571" s="11">
        <f t="shared" si="26"/>
        <v>0.62184028471342156</v>
      </c>
      <c r="M571" s="6" t="s">
        <v>2918</v>
      </c>
      <c r="N571" s="5" t="s">
        <v>3673</v>
      </c>
      <c r="O571" s="5" t="s">
        <v>3348</v>
      </c>
      <c r="P571" s="3">
        <v>11516777.250000002</v>
      </c>
      <c r="Q571" s="3">
        <v>1837661.32</v>
      </c>
      <c r="R571" s="3">
        <v>6419863.3200000003</v>
      </c>
      <c r="S571" s="3">
        <v>3027070.06</v>
      </c>
      <c r="T571" s="3">
        <v>232182.55</v>
      </c>
      <c r="U571" s="6" t="s">
        <v>2006</v>
      </c>
      <c r="V571" s="6" t="s">
        <v>2006</v>
      </c>
    </row>
    <row r="572" spans="1:22" x14ac:dyDescent="0.3">
      <c r="A572" s="2" t="s">
        <v>872</v>
      </c>
      <c r="B572" s="2" t="s">
        <v>873</v>
      </c>
      <c r="C572" s="2" t="s">
        <v>527</v>
      </c>
      <c r="D572" s="2" t="s">
        <v>1953</v>
      </c>
      <c r="E572" s="10">
        <v>1569.77941749974</v>
      </c>
      <c r="F572" s="3">
        <v>17644245.719999999</v>
      </c>
      <c r="G572" s="3">
        <v>11239.952265460839</v>
      </c>
      <c r="H572" s="3">
        <v>10374560.1</v>
      </c>
      <c r="I572" s="3">
        <v>7269685.6200000001</v>
      </c>
      <c r="J572" s="3">
        <f t="shared" si="24"/>
        <v>6608.9286076409635</v>
      </c>
      <c r="K572" s="3">
        <f t="shared" si="25"/>
        <v>4631.0236578198756</v>
      </c>
      <c r="L572" s="11">
        <f t="shared" si="26"/>
        <v>0.58798546929327167</v>
      </c>
      <c r="M572" s="2" t="s">
        <v>2623</v>
      </c>
      <c r="N572" s="5" t="s">
        <v>3778</v>
      </c>
      <c r="O572" s="5" t="s">
        <v>3442</v>
      </c>
      <c r="P572" s="3">
        <v>18559867.379999999</v>
      </c>
      <c r="Q572" s="3">
        <v>3189995.99</v>
      </c>
      <c r="R572" s="3">
        <v>11734973.029999999</v>
      </c>
      <c r="S572" s="3">
        <v>2869653.41</v>
      </c>
      <c r="T572" s="3">
        <v>765244.95</v>
      </c>
      <c r="U572" s="6" t="s">
        <v>2006</v>
      </c>
      <c r="V572" s="6" t="s">
        <v>2006</v>
      </c>
    </row>
    <row r="573" spans="1:22" x14ac:dyDescent="0.3">
      <c r="A573" s="2" t="s">
        <v>874</v>
      </c>
      <c r="B573" s="2" t="s">
        <v>875</v>
      </c>
      <c r="C573" s="2" t="s">
        <v>527</v>
      </c>
      <c r="D573" s="2" t="s">
        <v>1950</v>
      </c>
      <c r="E573" s="10">
        <v>694.60822473480698</v>
      </c>
      <c r="F573" s="3">
        <v>7469104.8399999999</v>
      </c>
      <c r="G573" s="3">
        <v>10752.974949082416</v>
      </c>
      <c r="H573" s="3">
        <v>5554371.7000000002</v>
      </c>
      <c r="I573" s="3">
        <v>1914733.14</v>
      </c>
      <c r="J573" s="3">
        <f t="shared" si="24"/>
        <v>7996.4093458878815</v>
      </c>
      <c r="K573" s="3">
        <f t="shared" si="25"/>
        <v>2756.5656031945518</v>
      </c>
      <c r="L573" s="11">
        <f t="shared" si="26"/>
        <v>0.74364623592564272</v>
      </c>
      <c r="M573" s="6" t="s">
        <v>2784</v>
      </c>
      <c r="N573" s="5" t="s">
        <v>3066</v>
      </c>
      <c r="O573" s="5" t="s">
        <v>3344</v>
      </c>
      <c r="P573" s="3">
        <v>9453944.2300000004</v>
      </c>
      <c r="Q573" s="3">
        <v>726554.95</v>
      </c>
      <c r="R573" s="3">
        <v>5184863.34</v>
      </c>
      <c r="S573" s="3">
        <v>3021080.36</v>
      </c>
      <c r="T573" s="3">
        <v>521445.58</v>
      </c>
      <c r="U573" s="6" t="s">
        <v>2006</v>
      </c>
      <c r="V573" s="6" t="s">
        <v>2006</v>
      </c>
    </row>
    <row r="574" spans="1:22" x14ac:dyDescent="0.3">
      <c r="A574" s="2" t="s">
        <v>876</v>
      </c>
      <c r="B574" s="2" t="s">
        <v>877</v>
      </c>
      <c r="C574" s="2" t="s">
        <v>527</v>
      </c>
      <c r="D574" s="2" t="s">
        <v>1950</v>
      </c>
      <c r="E574" s="10">
        <v>1172.26377049134</v>
      </c>
      <c r="F574" s="3">
        <v>13929632.66</v>
      </c>
      <c r="G574" s="3">
        <v>11882.67778177736</v>
      </c>
      <c r="H574" s="3">
        <v>9104507.2100000009</v>
      </c>
      <c r="I574" s="3">
        <v>4825125.45</v>
      </c>
      <c r="J574" s="3">
        <f t="shared" si="24"/>
        <v>7766.6029089886133</v>
      </c>
      <c r="K574" s="3">
        <f t="shared" si="25"/>
        <v>4116.0748727887476</v>
      </c>
      <c r="L574" s="11">
        <f t="shared" si="26"/>
        <v>0.65360712893343453</v>
      </c>
      <c r="M574" s="6" t="s">
        <v>2865</v>
      </c>
      <c r="N574" s="5" t="s">
        <v>3502</v>
      </c>
      <c r="O574" s="5" t="s">
        <v>3581</v>
      </c>
      <c r="P574" s="3">
        <v>15569619.170000002</v>
      </c>
      <c r="Q574" s="3">
        <v>3418724.3</v>
      </c>
      <c r="R574" s="3">
        <v>8481888.5199999996</v>
      </c>
      <c r="S574" s="3">
        <v>2769934.12</v>
      </c>
      <c r="T574" s="3">
        <v>899072.23</v>
      </c>
      <c r="U574" s="6" t="s">
        <v>2006</v>
      </c>
      <c r="V574" s="6" t="s">
        <v>2006</v>
      </c>
    </row>
    <row r="575" spans="1:22" x14ac:dyDescent="0.3">
      <c r="A575" s="2" t="s">
        <v>878</v>
      </c>
      <c r="B575" s="2" t="s">
        <v>879</v>
      </c>
      <c r="C575" s="2" t="s">
        <v>527</v>
      </c>
      <c r="D575" s="2" t="s">
        <v>1950</v>
      </c>
      <c r="E575" s="10">
        <v>882.71662713907904</v>
      </c>
      <c r="F575" s="3">
        <v>10595551.92</v>
      </c>
      <c r="G575" s="3">
        <v>12003.344668311769</v>
      </c>
      <c r="H575" s="3">
        <v>6539499.3099999996</v>
      </c>
      <c r="I575" s="3">
        <v>4056052.61</v>
      </c>
      <c r="J575" s="3">
        <f t="shared" si="24"/>
        <v>7408.3789847652315</v>
      </c>
      <c r="K575" s="3">
        <f t="shared" si="25"/>
        <v>4594.965683546523</v>
      </c>
      <c r="L575" s="11">
        <f t="shared" si="26"/>
        <v>0.61719288993866772</v>
      </c>
      <c r="M575" s="6" t="s">
        <v>2925</v>
      </c>
      <c r="N575" s="5" t="s">
        <v>3690</v>
      </c>
      <c r="O575" s="5" t="s">
        <v>3602</v>
      </c>
      <c r="P575" s="3">
        <v>12432483.49</v>
      </c>
      <c r="Q575" s="3">
        <v>1002642.22</v>
      </c>
      <c r="R575" s="3">
        <v>6248403.7300000004</v>
      </c>
      <c r="S575" s="3">
        <v>4447408.17</v>
      </c>
      <c r="T575" s="3">
        <v>734029.37</v>
      </c>
      <c r="U575" s="6" t="s">
        <v>2006</v>
      </c>
      <c r="V575" s="6" t="s">
        <v>2006</v>
      </c>
    </row>
    <row r="576" spans="1:22" x14ac:dyDescent="0.3">
      <c r="A576" s="2" t="s">
        <v>880</v>
      </c>
      <c r="B576" s="2" t="s">
        <v>881</v>
      </c>
      <c r="C576" s="2" t="s">
        <v>527</v>
      </c>
      <c r="D576" s="2" t="s">
        <v>1952</v>
      </c>
      <c r="E576" s="10">
        <v>2856.0879000392501</v>
      </c>
      <c r="F576" s="3">
        <v>37211302.990000002</v>
      </c>
      <c r="G576" s="3">
        <v>13028.76672300194</v>
      </c>
      <c r="H576" s="3">
        <v>24281927.68</v>
      </c>
      <c r="I576" s="3">
        <v>12929375.310000001</v>
      </c>
      <c r="J576" s="3">
        <f t="shared" si="24"/>
        <v>8501.8138551220018</v>
      </c>
      <c r="K576" s="3">
        <f t="shared" si="25"/>
        <v>4526.9528678799825</v>
      </c>
      <c r="L576" s="11">
        <f t="shared" si="26"/>
        <v>0.65254172063056792</v>
      </c>
      <c r="M576" s="6" t="s">
        <v>2718</v>
      </c>
      <c r="N576" s="5" t="s">
        <v>3507</v>
      </c>
      <c r="O576" s="5" t="s">
        <v>3753</v>
      </c>
      <c r="P576" s="3">
        <v>41695366.600000001</v>
      </c>
      <c r="Q576" s="3">
        <v>2793754.09</v>
      </c>
      <c r="R576" s="3">
        <v>8304910.5899999999</v>
      </c>
      <c r="S576" s="3">
        <v>27582703.350000001</v>
      </c>
      <c r="T576" s="3">
        <v>3013998.57</v>
      </c>
      <c r="U576" s="6" t="s">
        <v>2006</v>
      </c>
      <c r="V576" s="6" t="s">
        <v>2005</v>
      </c>
    </row>
    <row r="577" spans="1:22" x14ac:dyDescent="0.3">
      <c r="A577" s="2" t="s">
        <v>882</v>
      </c>
      <c r="B577" s="2" t="s">
        <v>883</v>
      </c>
      <c r="C577" s="2" t="s">
        <v>527</v>
      </c>
      <c r="D577" s="2" t="s">
        <v>1953</v>
      </c>
      <c r="E577" s="10">
        <v>2306.4108000927099</v>
      </c>
      <c r="F577" s="3">
        <v>27962360.829999998</v>
      </c>
      <c r="G577" s="3">
        <v>12123.75558980045</v>
      </c>
      <c r="H577" s="3">
        <v>19299116.329999998</v>
      </c>
      <c r="I577" s="3">
        <v>8663244.5</v>
      </c>
      <c r="J577" s="3">
        <f t="shared" si="24"/>
        <v>8367.5971033539372</v>
      </c>
      <c r="K577" s="3">
        <f t="shared" si="25"/>
        <v>3756.1584864464589</v>
      </c>
      <c r="L577" s="11">
        <f t="shared" si="26"/>
        <v>0.69018193590058186</v>
      </c>
      <c r="M577" s="2" t="s">
        <v>2443</v>
      </c>
      <c r="N577" s="5" t="s">
        <v>3274</v>
      </c>
      <c r="O577" s="5" t="s">
        <v>3618</v>
      </c>
      <c r="P577" s="3">
        <v>30829403.199999996</v>
      </c>
      <c r="Q577" s="3">
        <v>4382041.09</v>
      </c>
      <c r="R577" s="3">
        <v>16976184.059999999</v>
      </c>
      <c r="S577" s="3">
        <v>7480297.7599999998</v>
      </c>
      <c r="T577" s="3">
        <v>1990880.29</v>
      </c>
      <c r="U577" s="6" t="s">
        <v>2006</v>
      </c>
      <c r="V577" s="6" t="s">
        <v>2006</v>
      </c>
    </row>
    <row r="578" spans="1:22" x14ac:dyDescent="0.3">
      <c r="A578" s="2" t="s">
        <v>884</v>
      </c>
      <c r="B578" s="2" t="s">
        <v>2007</v>
      </c>
      <c r="C578" s="2" t="s">
        <v>527</v>
      </c>
      <c r="D578" s="2" t="s">
        <v>1950</v>
      </c>
      <c r="E578" s="10">
        <v>1043.4783194557999</v>
      </c>
      <c r="F578" s="3">
        <v>13293840.02</v>
      </c>
      <c r="G578" s="3">
        <v>12739.929303881532</v>
      </c>
      <c r="H578" s="3">
        <v>9748239.9199999999</v>
      </c>
      <c r="I578" s="3">
        <v>3545600.1</v>
      </c>
      <c r="J578" s="3">
        <f t="shared" ref="J578:J641" si="27">H578/E578</f>
        <v>9342.0627321552311</v>
      </c>
      <c r="K578" s="3">
        <f t="shared" ref="K578:K641" si="28">I578/E578</f>
        <v>3397.8665717263002</v>
      </c>
      <c r="L578" s="11">
        <f t="shared" ref="L578:L641" si="29">H578/F578</f>
        <v>0.73328999787376714</v>
      </c>
      <c r="M578" s="6" t="s">
        <v>2787</v>
      </c>
      <c r="N578" s="5" t="s">
        <v>3093</v>
      </c>
      <c r="O578" s="5" t="s">
        <v>3706</v>
      </c>
      <c r="P578" s="3">
        <v>14654269.23</v>
      </c>
      <c r="Q578" s="3">
        <v>1601443.38</v>
      </c>
      <c r="R578" s="3">
        <v>7609448.6600000001</v>
      </c>
      <c r="S578" s="3">
        <v>4576431.87</v>
      </c>
      <c r="T578" s="3">
        <v>866945.32</v>
      </c>
      <c r="U578" s="6" t="s">
        <v>2006</v>
      </c>
      <c r="V578" s="6" t="s">
        <v>2005</v>
      </c>
    </row>
    <row r="579" spans="1:22" x14ac:dyDescent="0.3">
      <c r="A579" s="2" t="s">
        <v>885</v>
      </c>
      <c r="B579" s="2" t="s">
        <v>886</v>
      </c>
      <c r="C579" s="2" t="s">
        <v>527</v>
      </c>
      <c r="D579" s="2" t="s">
        <v>1953</v>
      </c>
      <c r="E579" s="10">
        <v>2035.2902072848401</v>
      </c>
      <c r="F579" s="3">
        <v>20698422.73</v>
      </c>
      <c r="G579" s="3">
        <v>10169.764810892761</v>
      </c>
      <c r="H579" s="3">
        <v>13918430.380000001</v>
      </c>
      <c r="I579" s="3">
        <v>6779992.3499999996</v>
      </c>
      <c r="J579" s="3">
        <f t="shared" si="27"/>
        <v>6838.5482965437905</v>
      </c>
      <c r="K579" s="3">
        <f t="shared" si="28"/>
        <v>3331.216514348971</v>
      </c>
      <c r="L579" s="11">
        <f t="shared" si="29"/>
        <v>0.6724391786542665</v>
      </c>
      <c r="M579" s="2" t="s">
        <v>2491</v>
      </c>
      <c r="N579" s="5" t="s">
        <v>3381</v>
      </c>
      <c r="O579" s="5" t="s">
        <v>3233</v>
      </c>
      <c r="P579" s="3">
        <v>24130037.32</v>
      </c>
      <c r="Q579" s="3">
        <v>2781187.06</v>
      </c>
      <c r="R579" s="3">
        <v>11914689.529999999</v>
      </c>
      <c r="S579" s="3">
        <v>7735923.8099999996</v>
      </c>
      <c r="T579" s="3">
        <v>1698236.92</v>
      </c>
      <c r="U579" s="6" t="s">
        <v>2005</v>
      </c>
      <c r="V579" s="6" t="s">
        <v>2006</v>
      </c>
    </row>
    <row r="580" spans="1:22" x14ac:dyDescent="0.3">
      <c r="A580" s="2" t="s">
        <v>887</v>
      </c>
      <c r="B580" s="2" t="s">
        <v>888</v>
      </c>
      <c r="C580" s="2" t="s">
        <v>527</v>
      </c>
      <c r="D580" s="2" t="s">
        <v>1953</v>
      </c>
      <c r="E580" s="10">
        <v>2341.8155443780402</v>
      </c>
      <c r="F580" s="3">
        <v>42251521.859999999</v>
      </c>
      <c r="G580" s="3">
        <v>18042.207449443551</v>
      </c>
      <c r="H580" s="3">
        <v>30297523.100000001</v>
      </c>
      <c r="I580" s="3">
        <v>11953998.76</v>
      </c>
      <c r="J580" s="3">
        <f t="shared" si="27"/>
        <v>12937.621484636051</v>
      </c>
      <c r="K580" s="3">
        <f t="shared" si="28"/>
        <v>5104.5859648074238</v>
      </c>
      <c r="L580" s="11">
        <f t="shared" si="29"/>
        <v>0.71707530915431983</v>
      </c>
      <c r="M580" s="2" t="s">
        <v>2402</v>
      </c>
      <c r="N580" s="5" t="s">
        <v>3153</v>
      </c>
      <c r="O580" s="5" t="s">
        <v>3974</v>
      </c>
      <c r="P580" s="3">
        <v>46893017.870000005</v>
      </c>
      <c r="Q580" s="3">
        <v>983793.08</v>
      </c>
      <c r="R580" s="3">
        <v>5086702.75</v>
      </c>
      <c r="S580" s="3">
        <v>30350106.489999998</v>
      </c>
      <c r="T580" s="3">
        <v>10472415.550000001</v>
      </c>
      <c r="U580" s="6" t="s">
        <v>2006</v>
      </c>
      <c r="V580" s="6" t="s">
        <v>2005</v>
      </c>
    </row>
    <row r="581" spans="1:22" x14ac:dyDescent="0.3">
      <c r="A581" s="2" t="s">
        <v>889</v>
      </c>
      <c r="B581" s="2" t="s">
        <v>1871</v>
      </c>
      <c r="C581" s="2" t="s">
        <v>527</v>
      </c>
      <c r="D581" s="2" t="s">
        <v>1950</v>
      </c>
      <c r="E581" s="10">
        <v>615.15698721464696</v>
      </c>
      <c r="F581" s="3">
        <v>9295368.0099999998</v>
      </c>
      <c r="G581" s="3">
        <v>15110.562349439044</v>
      </c>
      <c r="H581" s="3">
        <v>6210584.5099999998</v>
      </c>
      <c r="I581" s="3">
        <v>3084783.5</v>
      </c>
      <c r="J581" s="3">
        <f t="shared" si="27"/>
        <v>10095.934272194063</v>
      </c>
      <c r="K581" s="3">
        <f t="shared" si="28"/>
        <v>5014.62807724498</v>
      </c>
      <c r="L581" s="11">
        <f t="shared" si="29"/>
        <v>0.66813756091406218</v>
      </c>
      <c r="M581" s="6" t="s">
        <v>2837</v>
      </c>
      <c r="N581" s="5" t="s">
        <v>3416</v>
      </c>
      <c r="O581" s="5" t="s">
        <v>3928</v>
      </c>
      <c r="P581" s="3">
        <v>10061340.720000001</v>
      </c>
      <c r="Q581" s="3">
        <v>1306493.1200000001</v>
      </c>
      <c r="R581" s="3">
        <v>5970576.0700000003</v>
      </c>
      <c r="S581" s="3">
        <v>2140998.11</v>
      </c>
      <c r="T581" s="3">
        <v>643273.42000000004</v>
      </c>
      <c r="U581" s="6" t="s">
        <v>2006</v>
      </c>
      <c r="V581" s="6" t="s">
        <v>2006</v>
      </c>
    </row>
    <row r="582" spans="1:22" x14ac:dyDescent="0.3">
      <c r="A582" s="2" t="s">
        <v>890</v>
      </c>
      <c r="B582" s="2" t="s">
        <v>891</v>
      </c>
      <c r="C582" s="2" t="s">
        <v>527</v>
      </c>
      <c r="D582" s="2" t="s">
        <v>1950</v>
      </c>
      <c r="E582" s="10">
        <v>986.53088471037802</v>
      </c>
      <c r="F582" s="3">
        <v>11894824.15</v>
      </c>
      <c r="G582" s="3">
        <v>12057.224294089892</v>
      </c>
      <c r="H582" s="3">
        <v>7783022.04</v>
      </c>
      <c r="I582" s="3">
        <v>4111802.11</v>
      </c>
      <c r="J582" s="3">
        <f t="shared" si="27"/>
        <v>7889.2837118676825</v>
      </c>
      <c r="K582" s="3">
        <f t="shared" si="28"/>
        <v>4167.9405822222452</v>
      </c>
      <c r="L582" s="11">
        <f t="shared" si="29"/>
        <v>0.65432005903172596</v>
      </c>
      <c r="M582" s="6" t="s">
        <v>2863</v>
      </c>
      <c r="N582" s="5" t="s">
        <v>3496</v>
      </c>
      <c r="O582" s="5" t="s">
        <v>3607</v>
      </c>
      <c r="P582" s="3">
        <v>11978437.23</v>
      </c>
      <c r="Q582" s="3">
        <v>1912874.25</v>
      </c>
      <c r="R582" s="3">
        <v>7326031.9199999999</v>
      </c>
      <c r="S582" s="3">
        <v>2224362.17</v>
      </c>
      <c r="T582" s="3">
        <v>515168.89</v>
      </c>
      <c r="U582" s="6" t="s">
        <v>2006</v>
      </c>
      <c r="V582" s="6" t="s">
        <v>2006</v>
      </c>
    </row>
    <row r="583" spans="1:22" x14ac:dyDescent="0.3">
      <c r="A583" s="2" t="s">
        <v>892</v>
      </c>
      <c r="B583" s="2" t="s">
        <v>893</v>
      </c>
      <c r="C583" s="2" t="s">
        <v>527</v>
      </c>
      <c r="D583" s="2" t="s">
        <v>1950</v>
      </c>
      <c r="E583" s="10">
        <v>1014.63950917567</v>
      </c>
      <c r="F583" s="3">
        <v>14786129.629999999</v>
      </c>
      <c r="G583" s="3">
        <v>14572.791120673774</v>
      </c>
      <c r="H583" s="3">
        <v>9662892.6600000001</v>
      </c>
      <c r="I583" s="3">
        <v>5123236.97</v>
      </c>
      <c r="J583" s="3">
        <f t="shared" si="27"/>
        <v>9523.4736796820434</v>
      </c>
      <c r="K583" s="3">
        <f t="shared" si="28"/>
        <v>5049.317440991731</v>
      </c>
      <c r="L583" s="11">
        <f t="shared" si="29"/>
        <v>0.65351061446091219</v>
      </c>
      <c r="M583" s="6" t="s">
        <v>2866</v>
      </c>
      <c r="N583" s="5" t="s">
        <v>3503</v>
      </c>
      <c r="O583" s="5" t="s">
        <v>3899</v>
      </c>
      <c r="P583" s="3">
        <v>18972706.950000003</v>
      </c>
      <c r="Q583" s="3">
        <v>2911448.01</v>
      </c>
      <c r="R583" s="3">
        <v>6343161.4500000002</v>
      </c>
      <c r="S583" s="3">
        <v>8378373.1699999999</v>
      </c>
      <c r="T583" s="3">
        <v>1339724.32</v>
      </c>
      <c r="U583" s="6" t="s">
        <v>2006</v>
      </c>
      <c r="V583" s="6" t="s">
        <v>2006</v>
      </c>
    </row>
    <row r="584" spans="1:22" x14ac:dyDescent="0.3">
      <c r="A584" s="2" t="s">
        <v>894</v>
      </c>
      <c r="B584" s="2" t="s">
        <v>895</v>
      </c>
      <c r="C584" s="2" t="s">
        <v>527</v>
      </c>
      <c r="D584" s="2" t="s">
        <v>1954</v>
      </c>
      <c r="E584" s="10">
        <v>6643.7952386004499</v>
      </c>
      <c r="F584" s="3">
        <v>68892089.269999996</v>
      </c>
      <c r="G584" s="3">
        <v>10369.387796561996</v>
      </c>
      <c r="H584" s="3">
        <v>47609085.899999999</v>
      </c>
      <c r="I584" s="3">
        <v>21283003.370000001</v>
      </c>
      <c r="J584" s="3">
        <f t="shared" si="27"/>
        <v>7165.947201893161</v>
      </c>
      <c r="K584" s="3">
        <f t="shared" si="28"/>
        <v>3203.4405946688053</v>
      </c>
      <c r="L584" s="11">
        <f t="shared" si="29"/>
        <v>0.69106752900774671</v>
      </c>
      <c r="M584" s="6" t="s">
        <v>2766</v>
      </c>
      <c r="N584" s="5" t="s">
        <v>3267</v>
      </c>
      <c r="O584" s="5" t="s">
        <v>3266</v>
      </c>
      <c r="P584" s="3">
        <v>64319632.889999993</v>
      </c>
      <c r="Q584" s="3">
        <v>5823172.3600000003</v>
      </c>
      <c r="R584" s="3">
        <v>25938231.890000001</v>
      </c>
      <c r="S584" s="3">
        <v>26802397.129999999</v>
      </c>
      <c r="T584" s="3">
        <v>5755831.5099999998</v>
      </c>
      <c r="U584" s="6" t="s">
        <v>2005</v>
      </c>
      <c r="V584" s="6" t="s">
        <v>2006</v>
      </c>
    </row>
    <row r="585" spans="1:22" x14ac:dyDescent="0.3">
      <c r="A585" s="2" t="s">
        <v>896</v>
      </c>
      <c r="B585" s="2" t="s">
        <v>897</v>
      </c>
      <c r="C585" s="2" t="s">
        <v>527</v>
      </c>
      <c r="D585" s="2" t="s">
        <v>1950</v>
      </c>
      <c r="E585" s="10">
        <v>1005.03912782285</v>
      </c>
      <c r="F585" s="3">
        <v>10463474.59</v>
      </c>
      <c r="G585" s="3">
        <v>10411.012168915588</v>
      </c>
      <c r="H585" s="3">
        <v>6751334.0099999998</v>
      </c>
      <c r="I585" s="3">
        <v>3712140.58</v>
      </c>
      <c r="J585" s="3">
        <f t="shared" si="27"/>
        <v>6717.4837507321427</v>
      </c>
      <c r="K585" s="3">
        <f t="shared" si="28"/>
        <v>3693.528418183445</v>
      </c>
      <c r="L585" s="11">
        <f t="shared" si="29"/>
        <v>0.64522869071161948</v>
      </c>
      <c r="M585" s="6" t="s">
        <v>2882</v>
      </c>
      <c r="N585" s="5" t="s">
        <v>3566</v>
      </c>
      <c r="O585" s="5" t="s">
        <v>3274</v>
      </c>
      <c r="P585" s="3">
        <v>14052269.16</v>
      </c>
      <c r="Q585" s="3">
        <v>1179484.3</v>
      </c>
      <c r="R585" s="3">
        <v>6734125.2300000004</v>
      </c>
      <c r="S585" s="3">
        <v>4907508.6900000004</v>
      </c>
      <c r="T585" s="3">
        <v>1231150.94</v>
      </c>
      <c r="U585" s="6" t="s">
        <v>2005</v>
      </c>
      <c r="V585" s="6" t="s">
        <v>2006</v>
      </c>
    </row>
    <row r="586" spans="1:22" x14ac:dyDescent="0.3">
      <c r="A586" s="2" t="s">
        <v>898</v>
      </c>
      <c r="B586" s="2" t="s">
        <v>899</v>
      </c>
      <c r="C586" s="2" t="s">
        <v>527</v>
      </c>
      <c r="D586" s="2" t="s">
        <v>1954</v>
      </c>
      <c r="E586" s="10">
        <v>9032.1858725171205</v>
      </c>
      <c r="F586" s="3">
        <v>118856478.01000001</v>
      </c>
      <c r="G586" s="3">
        <v>13159.215242863083</v>
      </c>
      <c r="H586" s="3">
        <v>81497550.230000004</v>
      </c>
      <c r="I586" s="3">
        <v>37358927.780000001</v>
      </c>
      <c r="J586" s="3">
        <f t="shared" si="27"/>
        <v>9023.015179302105</v>
      </c>
      <c r="K586" s="3">
        <f t="shared" si="28"/>
        <v>4136.2000635609911</v>
      </c>
      <c r="L586" s="11">
        <f t="shared" si="29"/>
        <v>0.68568033980565368</v>
      </c>
      <c r="M586" s="6" t="s">
        <v>2768</v>
      </c>
      <c r="N586" s="5" t="s">
        <v>3301</v>
      </c>
      <c r="O586" s="5" t="s">
        <v>3777</v>
      </c>
      <c r="P586" s="3">
        <v>120442024</v>
      </c>
      <c r="Q586" s="3">
        <v>8045966.6100000003</v>
      </c>
      <c r="R586" s="3">
        <v>24305963.120000001</v>
      </c>
      <c r="S586" s="3">
        <v>76275553.170000002</v>
      </c>
      <c r="T586" s="3">
        <v>11814541.1</v>
      </c>
      <c r="U586" s="6" t="s">
        <v>2006</v>
      </c>
      <c r="V586" s="6" t="s">
        <v>2006</v>
      </c>
    </row>
    <row r="587" spans="1:22" x14ac:dyDescent="0.3">
      <c r="A587" s="2" t="s">
        <v>900</v>
      </c>
      <c r="B587" s="2" t="s">
        <v>901</v>
      </c>
      <c r="C587" s="2" t="s">
        <v>527</v>
      </c>
      <c r="D587" s="2" t="s">
        <v>1954</v>
      </c>
      <c r="E587" s="10">
        <v>7176.6666462704798</v>
      </c>
      <c r="F587" s="3">
        <v>81717960.679999992</v>
      </c>
      <c r="G587" s="3">
        <v>11386.617869796997</v>
      </c>
      <c r="H587" s="3">
        <v>56389623.409999996</v>
      </c>
      <c r="I587" s="3">
        <v>25328337.27</v>
      </c>
      <c r="J587" s="3">
        <f t="shared" si="27"/>
        <v>7857.3558156423724</v>
      </c>
      <c r="K587" s="3">
        <f t="shared" si="28"/>
        <v>3529.2620541546894</v>
      </c>
      <c r="L587" s="11">
        <f t="shared" si="29"/>
        <v>0.69005177002417584</v>
      </c>
      <c r="M587" s="6" t="s">
        <v>2767</v>
      </c>
      <c r="N587" s="5" t="s">
        <v>3278</v>
      </c>
      <c r="O587" s="5" t="s">
        <v>3478</v>
      </c>
      <c r="P587" s="3">
        <v>92481052.370000005</v>
      </c>
      <c r="Q587" s="3">
        <v>8176744.5300000003</v>
      </c>
      <c r="R587" s="3">
        <v>30327120.890000001</v>
      </c>
      <c r="S587" s="3">
        <v>40605785.979999997</v>
      </c>
      <c r="T587" s="3">
        <v>13371400.970000001</v>
      </c>
      <c r="U587" s="6" t="s">
        <v>2006</v>
      </c>
      <c r="V587" s="6" t="s">
        <v>2005</v>
      </c>
    </row>
    <row r="588" spans="1:22" x14ac:dyDescent="0.3">
      <c r="A588" s="2" t="s">
        <v>902</v>
      </c>
      <c r="B588" s="2" t="s">
        <v>903</v>
      </c>
      <c r="C588" s="2" t="s">
        <v>527</v>
      </c>
      <c r="D588" s="2" t="s">
        <v>1953</v>
      </c>
      <c r="E588" s="10">
        <v>1527.87298114229</v>
      </c>
      <c r="F588" s="3">
        <v>17835274.620000001</v>
      </c>
      <c r="G588" s="3">
        <v>11673.270514061804</v>
      </c>
      <c r="H588" s="3">
        <v>12512365.640000001</v>
      </c>
      <c r="I588" s="3">
        <v>5322908.9800000004</v>
      </c>
      <c r="J588" s="3">
        <f t="shared" si="27"/>
        <v>8189.4017332810799</v>
      </c>
      <c r="K588" s="3">
        <f t="shared" si="28"/>
        <v>3483.8687807807246</v>
      </c>
      <c r="L588" s="11">
        <f t="shared" si="29"/>
        <v>0.70155161087169171</v>
      </c>
      <c r="M588" s="2" t="s">
        <v>2423</v>
      </c>
      <c r="N588" s="5" t="s">
        <v>3213</v>
      </c>
      <c r="O588" s="5" t="s">
        <v>3547</v>
      </c>
      <c r="P588" s="3">
        <v>17459080.969999999</v>
      </c>
      <c r="Q588" s="3">
        <v>1996447.52</v>
      </c>
      <c r="R588" s="3">
        <v>8103985.5</v>
      </c>
      <c r="S588" s="3">
        <v>5954617.9100000001</v>
      </c>
      <c r="T588" s="3">
        <v>1404030.04</v>
      </c>
      <c r="U588" s="6" t="s">
        <v>2006</v>
      </c>
      <c r="V588" s="6" t="s">
        <v>2006</v>
      </c>
    </row>
    <row r="589" spans="1:22" x14ac:dyDescent="0.3">
      <c r="A589" s="2" t="s">
        <v>904</v>
      </c>
      <c r="B589" s="2" t="s">
        <v>905</v>
      </c>
      <c r="C589" s="2" t="s">
        <v>527</v>
      </c>
      <c r="D589" s="2" t="s">
        <v>1950</v>
      </c>
      <c r="E589" s="10">
        <v>1002.25563974969</v>
      </c>
      <c r="F589" s="3">
        <v>13120598.4</v>
      </c>
      <c r="G589" s="3">
        <v>13091.069662902397</v>
      </c>
      <c r="H589" s="3">
        <v>9187105.3800000008</v>
      </c>
      <c r="I589" s="3">
        <v>3933493.02</v>
      </c>
      <c r="J589" s="3">
        <f t="shared" si="27"/>
        <v>9166.4292178934011</v>
      </c>
      <c r="K589" s="3">
        <f t="shared" si="28"/>
        <v>3924.6404450089967</v>
      </c>
      <c r="L589" s="11">
        <f t="shared" si="29"/>
        <v>0.70020475438071483</v>
      </c>
      <c r="M589" s="6" t="s">
        <v>2802</v>
      </c>
      <c r="N589" s="5" t="s">
        <v>3220</v>
      </c>
      <c r="O589" s="5" t="s">
        <v>3764</v>
      </c>
      <c r="P589" s="3">
        <v>13753638.939999999</v>
      </c>
      <c r="Q589" s="3">
        <v>1293362.94</v>
      </c>
      <c r="R589" s="3">
        <v>7966855.1200000001</v>
      </c>
      <c r="S589" s="3">
        <v>3729760.96</v>
      </c>
      <c r="T589" s="3">
        <v>763659.92</v>
      </c>
      <c r="U589" s="6" t="s">
        <v>2006</v>
      </c>
      <c r="V589" s="6" t="s">
        <v>2006</v>
      </c>
    </row>
    <row r="590" spans="1:22" x14ac:dyDescent="0.3">
      <c r="A590" s="2" t="s">
        <v>906</v>
      </c>
      <c r="B590" s="2" t="s">
        <v>907</v>
      </c>
      <c r="C590" s="2" t="s">
        <v>527</v>
      </c>
      <c r="D590" s="2" t="s">
        <v>1953</v>
      </c>
      <c r="E590" s="10">
        <v>1281.5161928770001</v>
      </c>
      <c r="F590" s="3">
        <v>15165638.01</v>
      </c>
      <c r="G590" s="3">
        <v>11834.136856244622</v>
      </c>
      <c r="H590" s="3">
        <v>8668335.6600000001</v>
      </c>
      <c r="I590" s="3">
        <v>6497302.3499999996</v>
      </c>
      <c r="J590" s="3">
        <f t="shared" si="27"/>
        <v>6764.1249546286354</v>
      </c>
      <c r="K590" s="3">
        <f t="shared" si="28"/>
        <v>5070.011901615987</v>
      </c>
      <c r="L590" s="11">
        <f t="shared" si="29"/>
        <v>0.5715773813329994</v>
      </c>
      <c r="M590" s="2" t="s">
        <v>2629</v>
      </c>
      <c r="N590" s="5" t="s">
        <v>3818</v>
      </c>
      <c r="O590" s="5" t="s">
        <v>3577</v>
      </c>
      <c r="P590" s="3">
        <v>17838484.530000001</v>
      </c>
      <c r="Q590" s="3">
        <v>1737498.63</v>
      </c>
      <c r="R590" s="3">
        <v>7567336.9400000004</v>
      </c>
      <c r="S590" s="3">
        <v>7348904.7400000002</v>
      </c>
      <c r="T590" s="3">
        <v>1184744.22</v>
      </c>
      <c r="U590" s="6" t="s">
        <v>2006</v>
      </c>
      <c r="V590" s="6" t="s">
        <v>2006</v>
      </c>
    </row>
    <row r="591" spans="1:22" x14ac:dyDescent="0.3">
      <c r="A591" s="2" t="s">
        <v>908</v>
      </c>
      <c r="B591" s="2" t="s">
        <v>909</v>
      </c>
      <c r="C591" s="2" t="s">
        <v>527</v>
      </c>
      <c r="D591" s="2" t="s">
        <v>1950</v>
      </c>
      <c r="E591" s="10">
        <v>1236.6088035867001</v>
      </c>
      <c r="F591" s="3">
        <v>15305414.279999999</v>
      </c>
      <c r="G591" s="3">
        <v>12376.924889753074</v>
      </c>
      <c r="H591" s="3">
        <v>8712822.1799999997</v>
      </c>
      <c r="I591" s="3">
        <v>6592592.0999999996</v>
      </c>
      <c r="J591" s="3">
        <f t="shared" si="27"/>
        <v>7045.7384378382631</v>
      </c>
      <c r="K591" s="3">
        <f t="shared" si="28"/>
        <v>5331.1864519148112</v>
      </c>
      <c r="L591" s="11">
        <f t="shared" si="29"/>
        <v>0.56926405392275337</v>
      </c>
      <c r="M591" s="6" t="s">
        <v>2956</v>
      </c>
      <c r="N591" s="5" t="s">
        <v>3823</v>
      </c>
      <c r="O591" s="5" t="s">
        <v>3652</v>
      </c>
      <c r="P591" s="3">
        <v>16921715.379999999</v>
      </c>
      <c r="Q591" s="3">
        <v>2883772.45</v>
      </c>
      <c r="R591" s="3">
        <v>8854822.5700000003</v>
      </c>
      <c r="S591" s="3">
        <v>4510337.78</v>
      </c>
      <c r="T591" s="3">
        <v>672782.58</v>
      </c>
      <c r="U591" s="6" t="s">
        <v>2006</v>
      </c>
      <c r="V591" s="6" t="s">
        <v>2006</v>
      </c>
    </row>
    <row r="592" spans="1:22" x14ac:dyDescent="0.3">
      <c r="A592" s="2" t="s">
        <v>910</v>
      </c>
      <c r="B592" s="2" t="s">
        <v>911</v>
      </c>
      <c r="C592" s="2" t="s">
        <v>527</v>
      </c>
      <c r="D592" s="2" t="s">
        <v>1953</v>
      </c>
      <c r="E592" s="10">
        <v>2497.2006133168802</v>
      </c>
      <c r="F592" s="3">
        <v>27537828.910000004</v>
      </c>
      <c r="G592" s="3">
        <v>11027.479635856442</v>
      </c>
      <c r="H592" s="3">
        <v>18972041.600000001</v>
      </c>
      <c r="I592" s="3">
        <v>8565787.3100000005</v>
      </c>
      <c r="J592" s="3">
        <f t="shared" si="27"/>
        <v>7597.3237788054957</v>
      </c>
      <c r="K592" s="3">
        <f t="shared" si="28"/>
        <v>3430.1558570509019</v>
      </c>
      <c r="L592" s="11">
        <f t="shared" si="29"/>
        <v>0.68894471172745764</v>
      </c>
      <c r="M592" s="2" t="s">
        <v>2447</v>
      </c>
      <c r="N592" s="5" t="s">
        <v>3283</v>
      </c>
      <c r="O592" s="5" t="s">
        <v>3392</v>
      </c>
      <c r="P592" s="3">
        <v>31646646.390000001</v>
      </c>
      <c r="Q592" s="3">
        <v>4693307.51</v>
      </c>
      <c r="R592" s="3">
        <v>12990831.630000001</v>
      </c>
      <c r="S592" s="3">
        <v>12023908.93</v>
      </c>
      <c r="T592" s="3">
        <v>1938598.32</v>
      </c>
      <c r="U592" s="6" t="s">
        <v>2006</v>
      </c>
      <c r="V592" s="6" t="s">
        <v>2006</v>
      </c>
    </row>
    <row r="593" spans="1:22" x14ac:dyDescent="0.3">
      <c r="A593" s="2" t="s">
        <v>912</v>
      </c>
      <c r="B593" s="2" t="s">
        <v>913</v>
      </c>
      <c r="C593" s="2" t="s">
        <v>527</v>
      </c>
      <c r="D593" s="2" t="s">
        <v>1950</v>
      </c>
      <c r="E593" s="10">
        <v>1129.09656103834</v>
      </c>
      <c r="F593" s="3">
        <v>12006121.109999999</v>
      </c>
      <c r="G593" s="3">
        <v>10633.387368533766</v>
      </c>
      <c r="H593" s="3">
        <v>7238115.5700000003</v>
      </c>
      <c r="I593" s="3">
        <v>4768005.54</v>
      </c>
      <c r="J593" s="3">
        <f t="shared" si="27"/>
        <v>6410.5372558602803</v>
      </c>
      <c r="K593" s="3">
        <f t="shared" si="28"/>
        <v>4222.8501126734864</v>
      </c>
      <c r="L593" s="11">
        <f t="shared" si="29"/>
        <v>0.60286877865752264</v>
      </c>
      <c r="M593" s="6" t="s">
        <v>2939</v>
      </c>
      <c r="N593" s="5" t="s">
        <v>3741</v>
      </c>
      <c r="O593" s="5" t="s">
        <v>3321</v>
      </c>
      <c r="P593" s="3">
        <v>14113104.359999999</v>
      </c>
      <c r="Q593" s="3">
        <v>891027.34</v>
      </c>
      <c r="R593" s="3">
        <v>8600527.6600000001</v>
      </c>
      <c r="S593" s="3">
        <v>3684845.19</v>
      </c>
      <c r="T593" s="3">
        <v>936704.17</v>
      </c>
      <c r="U593" s="6" t="s">
        <v>2006</v>
      </c>
      <c r="V593" s="6" t="s">
        <v>2006</v>
      </c>
    </row>
    <row r="594" spans="1:22" x14ac:dyDescent="0.3">
      <c r="A594" s="2" t="s">
        <v>914</v>
      </c>
      <c r="B594" s="2" t="s">
        <v>915</v>
      </c>
      <c r="C594" s="2" t="s">
        <v>527</v>
      </c>
      <c r="D594" s="2" t="s">
        <v>1953</v>
      </c>
      <c r="E594" s="10">
        <v>1719.3541603312201</v>
      </c>
      <c r="F594" s="3">
        <v>19093214.5</v>
      </c>
      <c r="G594" s="3">
        <v>11104.875854269514</v>
      </c>
      <c r="H594" s="3">
        <v>13495549.42</v>
      </c>
      <c r="I594" s="3">
        <v>5597665.0800000001</v>
      </c>
      <c r="J594" s="3">
        <f t="shared" si="27"/>
        <v>7849.1969434617167</v>
      </c>
      <c r="K594" s="3">
        <f t="shared" si="28"/>
        <v>3255.6789108077965</v>
      </c>
      <c r="L594" s="11">
        <f t="shared" si="29"/>
        <v>0.7068243757487771</v>
      </c>
      <c r="M594" s="2" t="s">
        <v>2418</v>
      </c>
      <c r="N594" s="5" t="s">
        <v>3191</v>
      </c>
      <c r="O594" s="5" t="s">
        <v>3410</v>
      </c>
      <c r="P594" s="3">
        <v>21721184.060000002</v>
      </c>
      <c r="Q594" s="3">
        <v>3123587.88</v>
      </c>
      <c r="R594" s="3">
        <v>9218128.9900000002</v>
      </c>
      <c r="S594" s="3">
        <v>8381454.4299999997</v>
      </c>
      <c r="T594" s="3">
        <v>998012.76</v>
      </c>
      <c r="U594" s="6" t="s">
        <v>2006</v>
      </c>
      <c r="V594" s="6" t="s">
        <v>2006</v>
      </c>
    </row>
    <row r="595" spans="1:22" x14ac:dyDescent="0.3">
      <c r="A595" s="2" t="s">
        <v>916</v>
      </c>
      <c r="B595" s="2" t="s">
        <v>917</v>
      </c>
      <c r="C595" s="2" t="s">
        <v>527</v>
      </c>
      <c r="D595" s="2" t="s">
        <v>1954</v>
      </c>
      <c r="E595" s="10">
        <v>6334.3728660770803</v>
      </c>
      <c r="F595" s="3">
        <v>73550786.280000001</v>
      </c>
      <c r="G595" s="3">
        <v>11611.376190671008</v>
      </c>
      <c r="H595" s="3">
        <v>53596467.579999998</v>
      </c>
      <c r="I595" s="3">
        <v>19954318.699999999</v>
      </c>
      <c r="J595" s="3">
        <f t="shared" si="27"/>
        <v>8461.211348487077</v>
      </c>
      <c r="K595" s="3">
        <f t="shared" si="28"/>
        <v>3150.16484218395</v>
      </c>
      <c r="L595" s="11">
        <f t="shared" si="29"/>
        <v>0.7287001307635782</v>
      </c>
      <c r="M595" s="6" t="s">
        <v>2741</v>
      </c>
      <c r="N595" s="5" t="s">
        <v>3100</v>
      </c>
      <c r="O595" s="5" t="s">
        <v>3529</v>
      </c>
      <c r="P595" s="3">
        <v>80475102.829999998</v>
      </c>
      <c r="Q595" s="3">
        <v>4164015.39</v>
      </c>
      <c r="R595" s="3">
        <v>15734082.77</v>
      </c>
      <c r="S595" s="3">
        <v>54499749.149999999</v>
      </c>
      <c r="T595" s="3">
        <v>6077255.5199999996</v>
      </c>
      <c r="U595" s="6" t="s">
        <v>2006</v>
      </c>
      <c r="V595" s="6" t="s">
        <v>2005</v>
      </c>
    </row>
    <row r="596" spans="1:22" x14ac:dyDescent="0.3">
      <c r="A596" s="2" t="s">
        <v>918</v>
      </c>
      <c r="B596" s="2" t="s">
        <v>919</v>
      </c>
      <c r="C596" s="2" t="s">
        <v>527</v>
      </c>
      <c r="D596" s="2" t="s">
        <v>1950</v>
      </c>
      <c r="E596" s="10">
        <v>985.08192268047696</v>
      </c>
      <c r="F596" s="3">
        <v>13379497.710000001</v>
      </c>
      <c r="G596" s="3">
        <v>13582.116778260901</v>
      </c>
      <c r="H596" s="3">
        <v>8697009.6799999997</v>
      </c>
      <c r="I596" s="3">
        <v>4682488.03</v>
      </c>
      <c r="J596" s="3">
        <f t="shared" si="27"/>
        <v>8828.7171653042078</v>
      </c>
      <c r="K596" s="3">
        <f t="shared" si="28"/>
        <v>4753.3996129566785</v>
      </c>
      <c r="L596" s="11">
        <f t="shared" si="29"/>
        <v>0.65002512564427195</v>
      </c>
      <c r="M596" s="6" t="s">
        <v>2870</v>
      </c>
      <c r="N596" s="5" t="s">
        <v>3532</v>
      </c>
      <c r="O596" s="5" t="s">
        <v>3825</v>
      </c>
      <c r="P596" s="3">
        <v>15579256.279999999</v>
      </c>
      <c r="Q596" s="3">
        <v>2796810.9</v>
      </c>
      <c r="R596" s="3">
        <v>8605554.5099999998</v>
      </c>
      <c r="S596" s="3">
        <v>3605318.54</v>
      </c>
      <c r="T596" s="3">
        <v>571572.32999999996</v>
      </c>
      <c r="U596" s="6" t="s">
        <v>2006</v>
      </c>
      <c r="V596" s="6" t="s">
        <v>2006</v>
      </c>
    </row>
    <row r="597" spans="1:22" x14ac:dyDescent="0.3">
      <c r="A597" s="2" t="s">
        <v>920</v>
      </c>
      <c r="B597" s="2" t="s">
        <v>921</v>
      </c>
      <c r="C597" s="2" t="s">
        <v>527</v>
      </c>
      <c r="D597" s="2" t="s">
        <v>1953</v>
      </c>
      <c r="E597" s="10">
        <v>1928.8117912867201</v>
      </c>
      <c r="F597" s="3">
        <v>26951456.68</v>
      </c>
      <c r="G597" s="3">
        <v>14003.596782442071</v>
      </c>
      <c r="H597" s="3">
        <v>18649326.73</v>
      </c>
      <c r="I597" s="3">
        <v>8302129.9500000002</v>
      </c>
      <c r="J597" s="3">
        <f t="shared" si="27"/>
        <v>9668.816218485963</v>
      </c>
      <c r="K597" s="3">
        <f t="shared" si="28"/>
        <v>4304.2716700013571</v>
      </c>
      <c r="L597" s="11">
        <f t="shared" si="29"/>
        <v>0.69195987999562181</v>
      </c>
      <c r="M597" s="2" t="s">
        <v>2437</v>
      </c>
      <c r="N597" s="5" t="s">
        <v>3262</v>
      </c>
      <c r="O597" s="5" t="s">
        <v>3856</v>
      </c>
      <c r="P597" s="3">
        <v>32096660.489999998</v>
      </c>
      <c r="Q597" s="3">
        <v>1604186.86</v>
      </c>
      <c r="R597" s="3">
        <v>8007094.4900000002</v>
      </c>
      <c r="S597" s="3">
        <v>18088884.73</v>
      </c>
      <c r="T597" s="3">
        <v>4396494.41</v>
      </c>
      <c r="U597" s="6" t="s">
        <v>2006</v>
      </c>
      <c r="V597" s="6" t="s">
        <v>2006</v>
      </c>
    </row>
    <row r="598" spans="1:22" x14ac:dyDescent="0.3">
      <c r="A598" s="2" t="s">
        <v>922</v>
      </c>
      <c r="B598" s="2" t="s">
        <v>923</v>
      </c>
      <c r="C598" s="2" t="s">
        <v>527</v>
      </c>
      <c r="D598" s="2" t="s">
        <v>1953</v>
      </c>
      <c r="E598" s="10">
        <v>2715.4353773119001</v>
      </c>
      <c r="F598" s="3">
        <v>30817213.469999999</v>
      </c>
      <c r="G598" s="3">
        <v>11348.90328360787</v>
      </c>
      <c r="H598" s="3">
        <v>21269503.039999999</v>
      </c>
      <c r="I598" s="3">
        <v>9547710.4299999997</v>
      </c>
      <c r="J598" s="3">
        <f t="shared" si="27"/>
        <v>7832.8150313248807</v>
      </c>
      <c r="K598" s="3">
        <f t="shared" si="28"/>
        <v>3516.0882522829897</v>
      </c>
      <c r="L598" s="11">
        <f t="shared" si="29"/>
        <v>0.69018255205667689</v>
      </c>
      <c r="M598" s="2" t="s">
        <v>2442</v>
      </c>
      <c r="N598" s="5" t="s">
        <v>3273</v>
      </c>
      <c r="O598" s="5" t="s">
        <v>3470</v>
      </c>
      <c r="P598" s="3">
        <v>31990093.089999996</v>
      </c>
      <c r="Q598" s="3">
        <v>2247860.4900000002</v>
      </c>
      <c r="R598" s="3">
        <v>10393608.82</v>
      </c>
      <c r="S598" s="3">
        <v>16777524.52</v>
      </c>
      <c r="T598" s="3">
        <v>2571099.2599999998</v>
      </c>
      <c r="U598" s="6" t="s">
        <v>2006</v>
      </c>
      <c r="V598" s="6" t="s">
        <v>2005</v>
      </c>
    </row>
    <row r="599" spans="1:22" x14ac:dyDescent="0.3">
      <c r="A599" s="2" t="s">
        <v>924</v>
      </c>
      <c r="B599" s="2" t="s">
        <v>925</v>
      </c>
      <c r="C599" s="2" t="s">
        <v>527</v>
      </c>
      <c r="D599" s="2" t="s">
        <v>1953</v>
      </c>
      <c r="E599" s="10">
        <v>1836.1607878775601</v>
      </c>
      <c r="F599" s="3">
        <v>21574958.170000002</v>
      </c>
      <c r="G599" s="3">
        <v>11750.037530721298</v>
      </c>
      <c r="H599" s="3">
        <v>14202940.18</v>
      </c>
      <c r="I599" s="3">
        <v>7372017.9900000002</v>
      </c>
      <c r="J599" s="3">
        <f t="shared" si="27"/>
        <v>7735.1287936049139</v>
      </c>
      <c r="K599" s="3">
        <f t="shared" si="28"/>
        <v>4014.9087371163191</v>
      </c>
      <c r="L599" s="11">
        <f t="shared" si="29"/>
        <v>0.65830673079817137</v>
      </c>
      <c r="M599" s="2" t="s">
        <v>2530</v>
      </c>
      <c r="N599" s="5" t="s">
        <v>3468</v>
      </c>
      <c r="O599" s="5" t="s">
        <v>3558</v>
      </c>
      <c r="P599" s="3">
        <v>22236920.260000002</v>
      </c>
      <c r="Q599" s="3">
        <v>1607035.49</v>
      </c>
      <c r="R599" s="3">
        <v>8316331.8700000001</v>
      </c>
      <c r="S599" s="3">
        <v>11204453.24</v>
      </c>
      <c r="T599" s="3">
        <v>1109099.6599999999</v>
      </c>
      <c r="U599" s="6" t="s">
        <v>2006</v>
      </c>
      <c r="V599" s="6" t="s">
        <v>2006</v>
      </c>
    </row>
    <row r="600" spans="1:22" x14ac:dyDescent="0.3">
      <c r="A600" s="2" t="s">
        <v>926</v>
      </c>
      <c r="B600" s="2" t="s">
        <v>927</v>
      </c>
      <c r="C600" s="2" t="s">
        <v>527</v>
      </c>
      <c r="D600" s="2" t="s">
        <v>1953</v>
      </c>
      <c r="E600" s="10">
        <v>1337.7362820133201</v>
      </c>
      <c r="F600" s="3">
        <v>15904507.419999998</v>
      </c>
      <c r="G600" s="3">
        <v>11889.120175512855</v>
      </c>
      <c r="H600" s="3">
        <v>11121185.279999999</v>
      </c>
      <c r="I600" s="3">
        <v>4783322.1399999997</v>
      </c>
      <c r="J600" s="3">
        <f t="shared" si="27"/>
        <v>8313.4362351766304</v>
      </c>
      <c r="K600" s="3">
        <f t="shared" si="28"/>
        <v>3575.683940336135</v>
      </c>
      <c r="L600" s="11">
        <f t="shared" si="29"/>
        <v>0.69924738857457813</v>
      </c>
      <c r="M600" s="2" t="s">
        <v>2426</v>
      </c>
      <c r="N600" s="5" t="s">
        <v>3227</v>
      </c>
      <c r="O600" s="5" t="s">
        <v>3582</v>
      </c>
      <c r="P600" s="3">
        <v>18603304.919999998</v>
      </c>
      <c r="Q600" s="3">
        <v>1202370.32</v>
      </c>
      <c r="R600" s="3">
        <v>9122157.4100000001</v>
      </c>
      <c r="S600" s="3">
        <v>6492785.7400000002</v>
      </c>
      <c r="T600" s="3">
        <v>1785991.45</v>
      </c>
      <c r="U600" s="6" t="s">
        <v>2006</v>
      </c>
      <c r="V600" s="6" t="s">
        <v>2005</v>
      </c>
    </row>
    <row r="601" spans="1:22" x14ac:dyDescent="0.3">
      <c r="A601" s="2" t="s">
        <v>928</v>
      </c>
      <c r="B601" s="2" t="s">
        <v>929</v>
      </c>
      <c r="C601" s="2" t="s">
        <v>527</v>
      </c>
      <c r="D601" s="2" t="s">
        <v>1953</v>
      </c>
      <c r="E601" s="10">
        <v>2084.1343911149002</v>
      </c>
      <c r="F601" s="3">
        <v>21077432.149999999</v>
      </c>
      <c r="G601" s="3">
        <v>10113.278798074391</v>
      </c>
      <c r="H601" s="3">
        <v>14751517.699999999</v>
      </c>
      <c r="I601" s="3">
        <v>6325914.4500000002</v>
      </c>
      <c r="J601" s="3">
        <f t="shared" si="27"/>
        <v>7078.0069475791952</v>
      </c>
      <c r="K601" s="3">
        <f t="shared" si="28"/>
        <v>3035.2718504951954</v>
      </c>
      <c r="L601" s="11">
        <f t="shared" si="29"/>
        <v>0.69987262181745413</v>
      </c>
      <c r="M601" s="2" t="s">
        <v>2424</v>
      </c>
      <c r="N601" s="5" t="s">
        <v>3223</v>
      </c>
      <c r="O601" s="5" t="s">
        <v>3217</v>
      </c>
      <c r="P601" s="3">
        <v>21526638.110000003</v>
      </c>
      <c r="Q601" s="3">
        <v>1627385.71</v>
      </c>
      <c r="R601" s="3">
        <v>12400991.210000001</v>
      </c>
      <c r="S601" s="3">
        <v>6177561.0499999998</v>
      </c>
      <c r="T601" s="3">
        <v>1320700.1399999999</v>
      </c>
      <c r="U601" s="6" t="s">
        <v>2005</v>
      </c>
      <c r="V601" s="6" t="s">
        <v>2006</v>
      </c>
    </row>
    <row r="602" spans="1:22" x14ac:dyDescent="0.3">
      <c r="A602" s="2" t="s">
        <v>930</v>
      </c>
      <c r="B602" s="2" t="s">
        <v>931</v>
      </c>
      <c r="C602" s="2" t="s">
        <v>527</v>
      </c>
      <c r="D602" s="2" t="s">
        <v>1950</v>
      </c>
      <c r="E602" s="10">
        <v>1084.1767388420899</v>
      </c>
      <c r="F602" s="3">
        <v>14543812.35</v>
      </c>
      <c r="G602" s="3">
        <v>13414.613899144264</v>
      </c>
      <c r="H602" s="3">
        <v>9540632.8399999999</v>
      </c>
      <c r="I602" s="3">
        <v>5003179.51</v>
      </c>
      <c r="J602" s="3">
        <f t="shared" si="27"/>
        <v>8799.8870462665327</v>
      </c>
      <c r="K602" s="3">
        <f t="shared" si="28"/>
        <v>4614.7268528777313</v>
      </c>
      <c r="L602" s="11">
        <f t="shared" si="29"/>
        <v>0.65599256992613775</v>
      </c>
      <c r="M602" s="6" t="s">
        <v>2859</v>
      </c>
      <c r="N602" s="5" t="s">
        <v>3484</v>
      </c>
      <c r="O602" s="5" t="s">
        <v>3807</v>
      </c>
      <c r="P602" s="3">
        <v>17432733.280000001</v>
      </c>
      <c r="Q602" s="3">
        <v>1957156.73</v>
      </c>
      <c r="R602" s="3">
        <v>5859941.1600000001</v>
      </c>
      <c r="S602" s="3">
        <v>8575327.4800000004</v>
      </c>
      <c r="T602" s="3">
        <v>1040307.91</v>
      </c>
      <c r="U602" s="6" t="s">
        <v>2006</v>
      </c>
      <c r="V602" s="6" t="s">
        <v>2006</v>
      </c>
    </row>
    <row r="603" spans="1:22" x14ac:dyDescent="0.3">
      <c r="A603" s="2" t="s">
        <v>932</v>
      </c>
      <c r="B603" s="2" t="s">
        <v>933</v>
      </c>
      <c r="C603" s="2" t="s">
        <v>527</v>
      </c>
      <c r="D603" s="2" t="s">
        <v>1950</v>
      </c>
      <c r="E603" s="10">
        <v>714.23241643558401</v>
      </c>
      <c r="F603" s="3">
        <v>9372031.4299999997</v>
      </c>
      <c r="G603" s="3">
        <v>13121.823112946411</v>
      </c>
      <c r="H603" s="3">
        <v>5821243.9900000002</v>
      </c>
      <c r="I603" s="3">
        <v>3550787.44</v>
      </c>
      <c r="J603" s="3">
        <f t="shared" si="27"/>
        <v>8150.3497405665748</v>
      </c>
      <c r="K603" s="3">
        <f t="shared" si="28"/>
        <v>4971.473372379819</v>
      </c>
      <c r="L603" s="11">
        <f t="shared" si="29"/>
        <v>0.62112937130856383</v>
      </c>
      <c r="M603" s="6" t="s">
        <v>2919</v>
      </c>
      <c r="N603" s="5" t="s">
        <v>3674</v>
      </c>
      <c r="O603" s="5" t="s">
        <v>3772</v>
      </c>
      <c r="P603" s="3">
        <v>9712191.9199999999</v>
      </c>
      <c r="Q603" s="3">
        <v>1819766.85</v>
      </c>
      <c r="R603" s="3">
        <v>6029267.3799999999</v>
      </c>
      <c r="S603" s="3">
        <v>1553563.38</v>
      </c>
      <c r="T603" s="3">
        <v>309594.31</v>
      </c>
      <c r="U603" s="6" t="s">
        <v>2006</v>
      </c>
      <c r="V603" s="6" t="s">
        <v>2006</v>
      </c>
    </row>
    <row r="604" spans="1:22" x14ac:dyDescent="0.3">
      <c r="A604" s="2" t="s">
        <v>934</v>
      </c>
      <c r="B604" s="2" t="s">
        <v>935</v>
      </c>
      <c r="C604" s="2" t="s">
        <v>527</v>
      </c>
      <c r="D604" s="2" t="s">
        <v>1950</v>
      </c>
      <c r="E604" s="10">
        <v>791.56174040242797</v>
      </c>
      <c r="F604" s="3">
        <v>10612893.780000001</v>
      </c>
      <c r="G604" s="3">
        <v>13407.537578312522</v>
      </c>
      <c r="H604" s="3">
        <v>6754074.6500000004</v>
      </c>
      <c r="I604" s="3">
        <v>3858819.13</v>
      </c>
      <c r="J604" s="3">
        <f t="shared" si="27"/>
        <v>8532.5936124278142</v>
      </c>
      <c r="K604" s="3">
        <f t="shared" si="28"/>
        <v>4874.9439658846904</v>
      </c>
      <c r="L604" s="11">
        <f t="shared" si="29"/>
        <v>0.63640273708647255</v>
      </c>
      <c r="M604" s="6" t="s">
        <v>2897</v>
      </c>
      <c r="N604" s="5" t="s">
        <v>3604</v>
      </c>
      <c r="O604" s="5" t="s">
        <v>3805</v>
      </c>
      <c r="P604" s="3">
        <v>11497841.049999999</v>
      </c>
      <c r="Q604" s="3">
        <v>491312.9</v>
      </c>
      <c r="R604" s="3">
        <v>3337538.29</v>
      </c>
      <c r="S604" s="3">
        <v>7099098.2599999998</v>
      </c>
      <c r="T604" s="3">
        <v>569891.6</v>
      </c>
      <c r="U604" s="6" t="s">
        <v>2006</v>
      </c>
      <c r="V604" s="6" t="s">
        <v>2006</v>
      </c>
    </row>
    <row r="605" spans="1:22" x14ac:dyDescent="0.3">
      <c r="A605" s="2" t="s">
        <v>936</v>
      </c>
      <c r="B605" s="2" t="s">
        <v>937</v>
      </c>
      <c r="C605" s="2" t="s">
        <v>527</v>
      </c>
      <c r="D605" s="2" t="s">
        <v>1953</v>
      </c>
      <c r="E605" s="10">
        <v>1239.75683244527</v>
      </c>
      <c r="F605" s="3">
        <v>11197781.199999999</v>
      </c>
      <c r="G605" s="3">
        <v>9032.2399578260301</v>
      </c>
      <c r="H605" s="3">
        <v>7288506.5700000003</v>
      </c>
      <c r="I605" s="3">
        <v>3909274.63</v>
      </c>
      <c r="J605" s="3">
        <f t="shared" si="27"/>
        <v>5878.9807640134595</v>
      </c>
      <c r="K605" s="3">
        <f t="shared" si="28"/>
        <v>3153.259193812572</v>
      </c>
      <c r="L605" s="11">
        <f t="shared" si="29"/>
        <v>0.65088846083186558</v>
      </c>
      <c r="M605" s="2" t="s">
        <v>2558</v>
      </c>
      <c r="N605" s="5" t="s">
        <v>3522</v>
      </c>
      <c r="O605" s="5" t="s">
        <v>3098</v>
      </c>
      <c r="P605" s="3">
        <v>13707163.92</v>
      </c>
      <c r="Q605" s="3">
        <v>1066847.47</v>
      </c>
      <c r="R605" s="3">
        <v>8005236.1799999997</v>
      </c>
      <c r="S605" s="3">
        <v>3264138.16</v>
      </c>
      <c r="T605" s="3">
        <v>1370942.11</v>
      </c>
      <c r="U605" s="6" t="s">
        <v>2005</v>
      </c>
      <c r="V605" s="6" t="s">
        <v>2006</v>
      </c>
    </row>
    <row r="606" spans="1:22" x14ac:dyDescent="0.3">
      <c r="A606" s="2" t="s">
        <v>938</v>
      </c>
      <c r="B606" s="2" t="s">
        <v>939</v>
      </c>
      <c r="C606" s="2" t="s">
        <v>527</v>
      </c>
      <c r="D606" s="2" t="s">
        <v>1953</v>
      </c>
      <c r="E606" s="10">
        <v>1904.2697663398401</v>
      </c>
      <c r="F606" s="3">
        <v>20063947.370000001</v>
      </c>
      <c r="G606" s="3">
        <v>10536.294659849862</v>
      </c>
      <c r="H606" s="3">
        <v>13692683.210000001</v>
      </c>
      <c r="I606" s="3">
        <v>6371264.1600000001</v>
      </c>
      <c r="J606" s="3">
        <f t="shared" si="27"/>
        <v>7190.5165182128794</v>
      </c>
      <c r="K606" s="3">
        <f t="shared" si="28"/>
        <v>3345.7781416369821</v>
      </c>
      <c r="L606" s="11">
        <f t="shared" si="29"/>
        <v>0.68245210962193625</v>
      </c>
      <c r="M606" s="2" t="s">
        <v>2468</v>
      </c>
      <c r="N606" s="5" t="s">
        <v>3326</v>
      </c>
      <c r="O606" s="5" t="s">
        <v>3292</v>
      </c>
      <c r="P606" s="3">
        <v>21189698.260000002</v>
      </c>
      <c r="Q606" s="3">
        <v>2146986.1800000002</v>
      </c>
      <c r="R606" s="3">
        <v>8537610.25</v>
      </c>
      <c r="S606" s="3">
        <v>9043644.4800000004</v>
      </c>
      <c r="T606" s="3">
        <v>1461457.35</v>
      </c>
      <c r="U606" s="6" t="s">
        <v>2006</v>
      </c>
      <c r="V606" s="6" t="s">
        <v>2005</v>
      </c>
    </row>
    <row r="607" spans="1:22" x14ac:dyDescent="0.3">
      <c r="A607" s="2" t="s">
        <v>940</v>
      </c>
      <c r="B607" s="2" t="s">
        <v>941</v>
      </c>
      <c r="C607" s="2" t="s">
        <v>527</v>
      </c>
      <c r="D607" s="2" t="s">
        <v>1953</v>
      </c>
      <c r="E607" s="10">
        <v>2522.8222033531802</v>
      </c>
      <c r="F607" s="3">
        <v>27369085.299999997</v>
      </c>
      <c r="G607" s="3">
        <v>10848.598551107796</v>
      </c>
      <c r="H607" s="3">
        <v>17107500.559999999</v>
      </c>
      <c r="I607" s="3">
        <v>10261584.74</v>
      </c>
      <c r="J607" s="3">
        <f t="shared" si="27"/>
        <v>6781.0963996042847</v>
      </c>
      <c r="K607" s="3">
        <f t="shared" si="28"/>
        <v>4067.5021515035555</v>
      </c>
      <c r="L607" s="11">
        <f t="shared" si="29"/>
        <v>0.62506658050424513</v>
      </c>
      <c r="M607" s="2" t="s">
        <v>2608</v>
      </c>
      <c r="N607" s="5" t="s">
        <v>3667</v>
      </c>
      <c r="O607" s="5" t="s">
        <v>3354</v>
      </c>
      <c r="P607" s="3">
        <v>29678127.880000003</v>
      </c>
      <c r="Q607" s="3">
        <v>4797054.18</v>
      </c>
      <c r="R607" s="3">
        <v>11341025.74</v>
      </c>
      <c r="S607" s="3">
        <v>11451162.18</v>
      </c>
      <c r="T607" s="3">
        <v>2088885.78</v>
      </c>
      <c r="U607" s="6" t="s">
        <v>2006</v>
      </c>
      <c r="V607" s="6" t="s">
        <v>2006</v>
      </c>
    </row>
    <row r="608" spans="1:22" x14ac:dyDescent="0.3">
      <c r="A608" s="2" t="s">
        <v>942</v>
      </c>
      <c r="B608" s="2" t="s">
        <v>943</v>
      </c>
      <c r="C608" s="2" t="s">
        <v>527</v>
      </c>
      <c r="D608" s="2" t="s">
        <v>1950</v>
      </c>
      <c r="E608" s="10">
        <v>849.26533886854304</v>
      </c>
      <c r="F608" s="3">
        <v>9462931.6600000001</v>
      </c>
      <c r="G608" s="3">
        <v>11142.491312087777</v>
      </c>
      <c r="H608" s="3">
        <v>6501420.1799999997</v>
      </c>
      <c r="I608" s="3">
        <v>2961511.48</v>
      </c>
      <c r="J608" s="3">
        <f t="shared" si="27"/>
        <v>7655.3461944669662</v>
      </c>
      <c r="K608" s="3">
        <f t="shared" si="28"/>
        <v>3487.1451176207834</v>
      </c>
      <c r="L608" s="11">
        <f t="shared" si="29"/>
        <v>0.68704080443501792</v>
      </c>
      <c r="M608" s="6" t="s">
        <v>2812</v>
      </c>
      <c r="N608" s="5" t="s">
        <v>3293</v>
      </c>
      <c r="O608" s="5" t="s">
        <v>3419</v>
      </c>
      <c r="P608" s="3">
        <v>11622593.34</v>
      </c>
      <c r="Q608" s="3">
        <v>1643532.48</v>
      </c>
      <c r="R608" s="3">
        <v>4693906.63</v>
      </c>
      <c r="S608" s="3">
        <v>3962812.35</v>
      </c>
      <c r="T608" s="3">
        <v>1322341.8799999999</v>
      </c>
      <c r="U608" s="6" t="s">
        <v>2006</v>
      </c>
      <c r="V608" s="6" t="s">
        <v>2006</v>
      </c>
    </row>
    <row r="609" spans="1:22" x14ac:dyDescent="0.3">
      <c r="A609" s="2" t="s">
        <v>944</v>
      </c>
      <c r="B609" s="2" t="s">
        <v>945</v>
      </c>
      <c r="C609" s="2" t="s">
        <v>527</v>
      </c>
      <c r="D609" s="2" t="s">
        <v>1953</v>
      </c>
      <c r="E609" s="10">
        <v>2598.1277410713301</v>
      </c>
      <c r="F609" s="3">
        <v>29363910.41</v>
      </c>
      <c r="G609" s="3">
        <v>11301.950225854514</v>
      </c>
      <c r="H609" s="3">
        <v>20077072.73</v>
      </c>
      <c r="I609" s="3">
        <v>9286837.6799999997</v>
      </c>
      <c r="J609" s="3">
        <f t="shared" si="27"/>
        <v>7727.5156308216319</v>
      </c>
      <c r="K609" s="3">
        <f t="shared" si="28"/>
        <v>3574.4345950328834</v>
      </c>
      <c r="L609" s="11">
        <f t="shared" si="29"/>
        <v>0.68373293780254385</v>
      </c>
      <c r="M609" s="2" t="s">
        <v>2463</v>
      </c>
      <c r="N609" s="5" t="s">
        <v>3316</v>
      </c>
      <c r="O609" s="5" t="s">
        <v>3458</v>
      </c>
      <c r="P609" s="3">
        <v>29905769.530000001</v>
      </c>
      <c r="Q609" s="3">
        <v>2864005.51</v>
      </c>
      <c r="R609" s="3">
        <v>7560035.8200000003</v>
      </c>
      <c r="S609" s="3">
        <v>16671560.029999999</v>
      </c>
      <c r="T609" s="3">
        <v>2810168.17</v>
      </c>
      <c r="U609" s="6" t="s">
        <v>2006</v>
      </c>
      <c r="V609" s="6" t="s">
        <v>2005</v>
      </c>
    </row>
    <row r="610" spans="1:22" x14ac:dyDescent="0.3">
      <c r="A610" s="2" t="s">
        <v>946</v>
      </c>
      <c r="B610" s="2" t="s">
        <v>947</v>
      </c>
      <c r="C610" s="2" t="s">
        <v>527</v>
      </c>
      <c r="D610" s="2" t="s">
        <v>1950</v>
      </c>
      <c r="E610" s="10">
        <v>1121.1483930136801</v>
      </c>
      <c r="F610" s="3">
        <v>12600652.309999999</v>
      </c>
      <c r="G610" s="3">
        <v>11239.058440898329</v>
      </c>
      <c r="H610" s="3">
        <v>8391708.0399999991</v>
      </c>
      <c r="I610" s="3">
        <v>4208944.2699999996</v>
      </c>
      <c r="J610" s="3">
        <f t="shared" si="27"/>
        <v>7484.9217929509214</v>
      </c>
      <c r="K610" s="3">
        <f t="shared" si="28"/>
        <v>3754.1366479474073</v>
      </c>
      <c r="L610" s="11">
        <f t="shared" si="29"/>
        <v>0.66597409670134766</v>
      </c>
      <c r="M610" s="6" t="s">
        <v>2841</v>
      </c>
      <c r="N610" s="5" t="s">
        <v>3429</v>
      </c>
      <c r="O610" s="5" t="s">
        <v>3441</v>
      </c>
      <c r="P610" s="3">
        <v>13964542.890000001</v>
      </c>
      <c r="Q610" s="3">
        <v>1207006.6499999999</v>
      </c>
      <c r="R610" s="3">
        <v>7344890.6699999999</v>
      </c>
      <c r="S610" s="3">
        <v>4564096.8899999997</v>
      </c>
      <c r="T610" s="3">
        <v>848548.68</v>
      </c>
      <c r="U610" s="6" t="s">
        <v>2006</v>
      </c>
      <c r="V610" s="6" t="s">
        <v>2005</v>
      </c>
    </row>
    <row r="611" spans="1:22" x14ac:dyDescent="0.3">
      <c r="A611" s="2" t="s">
        <v>948</v>
      </c>
      <c r="B611" s="2" t="s">
        <v>949</v>
      </c>
      <c r="C611" s="2" t="s">
        <v>527</v>
      </c>
      <c r="D611" s="2" t="s">
        <v>1950</v>
      </c>
      <c r="E611" s="10">
        <v>900.97774171951301</v>
      </c>
      <c r="F611" s="3">
        <v>12632719.98</v>
      </c>
      <c r="G611" s="3">
        <v>14021.123269805197</v>
      </c>
      <c r="H611" s="3">
        <v>8173201.7300000004</v>
      </c>
      <c r="I611" s="3">
        <v>4459518.25</v>
      </c>
      <c r="J611" s="3">
        <f t="shared" si="27"/>
        <v>9071.4801837406903</v>
      </c>
      <c r="K611" s="3">
        <f t="shared" si="28"/>
        <v>4949.643086064506</v>
      </c>
      <c r="L611" s="11">
        <f t="shared" si="29"/>
        <v>0.64698669351808114</v>
      </c>
      <c r="M611" s="6" t="s">
        <v>2876</v>
      </c>
      <c r="N611" s="5" t="s">
        <v>3553</v>
      </c>
      <c r="O611" s="5" t="s">
        <v>3859</v>
      </c>
      <c r="P611" s="3">
        <v>19440405.200000003</v>
      </c>
      <c r="Q611" s="3">
        <v>1154698.22</v>
      </c>
      <c r="R611" s="3">
        <v>4352357.29</v>
      </c>
      <c r="S611" s="3">
        <v>12947698.52</v>
      </c>
      <c r="T611" s="3">
        <v>985651.17</v>
      </c>
      <c r="U611" s="6" t="s">
        <v>2006</v>
      </c>
      <c r="V611" s="6" t="s">
        <v>2006</v>
      </c>
    </row>
    <row r="612" spans="1:22" x14ac:dyDescent="0.3">
      <c r="A612" s="2" t="s">
        <v>950</v>
      </c>
      <c r="B612" s="2" t="s">
        <v>951</v>
      </c>
      <c r="C612" s="2" t="s">
        <v>527</v>
      </c>
      <c r="D612" s="2" t="s">
        <v>1950</v>
      </c>
      <c r="E612" s="10">
        <v>969.10402881441598</v>
      </c>
      <c r="F612" s="3">
        <v>10720540.359999999</v>
      </c>
      <c r="G612" s="3">
        <v>11062.321527148431</v>
      </c>
      <c r="H612" s="3">
        <v>7477704.0999999996</v>
      </c>
      <c r="I612" s="3">
        <v>3242836.26</v>
      </c>
      <c r="J612" s="3">
        <f t="shared" si="27"/>
        <v>7716.1005193096607</v>
      </c>
      <c r="K612" s="3">
        <f t="shared" si="28"/>
        <v>3346.2210078387825</v>
      </c>
      <c r="L612" s="11">
        <f t="shared" si="29"/>
        <v>0.69751186497095563</v>
      </c>
      <c r="M612" s="6" t="s">
        <v>2806</v>
      </c>
      <c r="N612" s="5" t="s">
        <v>3234</v>
      </c>
      <c r="O612" s="5" t="s">
        <v>3399</v>
      </c>
      <c r="P612" s="3">
        <v>11263365.899999999</v>
      </c>
      <c r="Q612" s="3">
        <v>1477431.12</v>
      </c>
      <c r="R612" s="3">
        <v>5907279.2300000004</v>
      </c>
      <c r="S612" s="3">
        <v>3119891.76</v>
      </c>
      <c r="T612" s="3">
        <v>758763.79</v>
      </c>
      <c r="U612" s="6" t="s">
        <v>2006</v>
      </c>
      <c r="V612" s="6" t="s">
        <v>2006</v>
      </c>
    </row>
    <row r="613" spans="1:22" x14ac:dyDescent="0.3">
      <c r="A613" s="2" t="s">
        <v>952</v>
      </c>
      <c r="B613" s="2" t="s">
        <v>953</v>
      </c>
      <c r="C613" s="2" t="s">
        <v>527</v>
      </c>
      <c r="D613" s="2" t="s">
        <v>1953</v>
      </c>
      <c r="E613" s="10">
        <v>2035.41198585237</v>
      </c>
      <c r="F613" s="3">
        <v>19673631.359999999</v>
      </c>
      <c r="G613" s="3">
        <v>9665.6753014851984</v>
      </c>
      <c r="H613" s="3">
        <v>12927490.9</v>
      </c>
      <c r="I613" s="3">
        <v>6746140.46</v>
      </c>
      <c r="J613" s="3">
        <f t="shared" si="27"/>
        <v>6351.289561944066</v>
      </c>
      <c r="K613" s="3">
        <f t="shared" si="28"/>
        <v>3314.3857395410378</v>
      </c>
      <c r="L613" s="11">
        <f t="shared" si="29"/>
        <v>0.6570973433142544</v>
      </c>
      <c r="M613" s="2" t="s">
        <v>2535</v>
      </c>
      <c r="N613" s="5" t="s">
        <v>3474</v>
      </c>
      <c r="O613" s="5" t="s">
        <v>3155</v>
      </c>
      <c r="P613" s="3">
        <v>23606017.59</v>
      </c>
      <c r="Q613" s="3">
        <v>3379486.24</v>
      </c>
      <c r="R613" s="3">
        <v>11439566.529999999</v>
      </c>
      <c r="S613" s="3">
        <v>7007875.6900000004</v>
      </c>
      <c r="T613" s="3">
        <v>1779089.13</v>
      </c>
      <c r="U613" s="6" t="s">
        <v>2005</v>
      </c>
      <c r="V613" s="6" t="s">
        <v>2006</v>
      </c>
    </row>
    <row r="614" spans="1:22" x14ac:dyDescent="0.3">
      <c r="A614" s="2" t="s">
        <v>954</v>
      </c>
      <c r="B614" s="2" t="s">
        <v>955</v>
      </c>
      <c r="C614" s="2" t="s">
        <v>527</v>
      </c>
      <c r="D614" s="2" t="s">
        <v>1950</v>
      </c>
      <c r="E614" s="10">
        <v>1040.5772539827799</v>
      </c>
      <c r="F614" s="3">
        <v>13382191.91</v>
      </c>
      <c r="G614" s="3">
        <v>12860.354057116057</v>
      </c>
      <c r="H614" s="3">
        <v>8118508.2300000004</v>
      </c>
      <c r="I614" s="3">
        <v>5263683.68</v>
      </c>
      <c r="J614" s="3">
        <f t="shared" si="27"/>
        <v>7801.9274387621299</v>
      </c>
      <c r="K614" s="3">
        <f t="shared" si="28"/>
        <v>5058.426618353803</v>
      </c>
      <c r="L614" s="11">
        <f t="shared" si="29"/>
        <v>0.60666505790679548</v>
      </c>
      <c r="M614" s="6" t="s">
        <v>2935</v>
      </c>
      <c r="N614" s="5" t="s">
        <v>3731</v>
      </c>
      <c r="O614" s="5" t="s">
        <v>3725</v>
      </c>
      <c r="P614" s="3">
        <v>15010690.15</v>
      </c>
      <c r="Q614" s="3">
        <v>2483388.62</v>
      </c>
      <c r="R614" s="3">
        <v>7476096.1200000001</v>
      </c>
      <c r="S614" s="3">
        <v>4162866.32</v>
      </c>
      <c r="T614" s="3">
        <v>888339.09</v>
      </c>
      <c r="U614" s="6" t="s">
        <v>2006</v>
      </c>
      <c r="V614" s="6" t="s">
        <v>2006</v>
      </c>
    </row>
    <row r="615" spans="1:22" x14ac:dyDescent="0.3">
      <c r="A615" s="2" t="s">
        <v>956</v>
      </c>
      <c r="B615" s="2" t="s">
        <v>957</v>
      </c>
      <c r="C615" s="2" t="s">
        <v>527</v>
      </c>
      <c r="D615" s="2" t="s">
        <v>1953</v>
      </c>
      <c r="E615" s="10">
        <v>2101.2457232777501</v>
      </c>
      <c r="F615" s="3">
        <v>17732086.82</v>
      </c>
      <c r="G615" s="3">
        <v>8438.8449306821549</v>
      </c>
      <c r="H615" s="3">
        <v>11561007.279999999</v>
      </c>
      <c r="I615" s="3">
        <v>6171079.54</v>
      </c>
      <c r="J615" s="3">
        <f t="shared" si="27"/>
        <v>5501.9777800979373</v>
      </c>
      <c r="K615" s="3">
        <f t="shared" si="28"/>
        <v>2936.8671505842181</v>
      </c>
      <c r="L615" s="11">
        <f t="shared" si="29"/>
        <v>0.65198232996244709</v>
      </c>
      <c r="M615" s="2" t="s">
        <v>2547</v>
      </c>
      <c r="N615" s="5" t="s">
        <v>3510</v>
      </c>
      <c r="O615" s="5" t="s">
        <v>3064</v>
      </c>
      <c r="P615" s="3">
        <v>21623160.34</v>
      </c>
      <c r="Q615" s="3">
        <v>1160247.3600000001</v>
      </c>
      <c r="R615" s="3">
        <v>13325466.300000001</v>
      </c>
      <c r="S615" s="3">
        <v>5547093.3399999999</v>
      </c>
      <c r="T615" s="3">
        <v>1590353.34</v>
      </c>
      <c r="U615" s="6" t="s">
        <v>2005</v>
      </c>
      <c r="V615" s="6" t="s">
        <v>2006</v>
      </c>
    </row>
    <row r="616" spans="1:22" x14ac:dyDescent="0.3">
      <c r="A616" s="2" t="s">
        <v>958</v>
      </c>
      <c r="B616" s="2" t="s">
        <v>959</v>
      </c>
      <c r="C616" s="2" t="s">
        <v>527</v>
      </c>
      <c r="D616" s="2" t="s">
        <v>1953</v>
      </c>
      <c r="E616" s="10">
        <v>1356.16759177314</v>
      </c>
      <c r="F616" s="3">
        <v>17824968.27</v>
      </c>
      <c r="G616" s="3">
        <v>13143.632378572496</v>
      </c>
      <c r="H616" s="3">
        <v>10317707.810000001</v>
      </c>
      <c r="I616" s="3">
        <v>7507260.46</v>
      </c>
      <c r="J616" s="3">
        <f t="shared" si="27"/>
        <v>7607.9887711444062</v>
      </c>
      <c r="K616" s="3">
        <f t="shared" si="28"/>
        <v>5535.6436074279945</v>
      </c>
      <c r="L616" s="11">
        <f t="shared" si="29"/>
        <v>0.57883456810215128</v>
      </c>
      <c r="M616" s="2" t="s">
        <v>2628</v>
      </c>
      <c r="N616" s="5" t="s">
        <v>3803</v>
      </c>
      <c r="O616" s="5" t="s">
        <v>3775</v>
      </c>
      <c r="P616" s="3">
        <v>21135233.669999998</v>
      </c>
      <c r="Q616" s="3">
        <v>5070317.3499999996</v>
      </c>
      <c r="R616" s="3">
        <v>10029502.4</v>
      </c>
      <c r="S616" s="3">
        <v>4551625.22</v>
      </c>
      <c r="T616" s="3">
        <v>1483788.7</v>
      </c>
      <c r="U616" s="6" t="s">
        <v>2006</v>
      </c>
      <c r="V616" s="6" t="s">
        <v>2006</v>
      </c>
    </row>
    <row r="617" spans="1:22" x14ac:dyDescent="0.3">
      <c r="A617" s="2" t="s">
        <v>960</v>
      </c>
      <c r="B617" s="2" t="s">
        <v>961</v>
      </c>
      <c r="C617" s="2" t="s">
        <v>527</v>
      </c>
      <c r="D617" s="2" t="s">
        <v>1953</v>
      </c>
      <c r="E617" s="10">
        <v>1749.31049541168</v>
      </c>
      <c r="F617" s="3">
        <v>19962797.620000001</v>
      </c>
      <c r="G617" s="3">
        <v>11423.661237231598</v>
      </c>
      <c r="H617" s="3">
        <v>13271310.41</v>
      </c>
      <c r="I617" s="3">
        <v>6691487.21</v>
      </c>
      <c r="J617" s="3">
        <f t="shared" si="27"/>
        <v>7586.59508692695</v>
      </c>
      <c r="K617" s="3">
        <f t="shared" si="28"/>
        <v>3825.2141215360602</v>
      </c>
      <c r="L617" s="11">
        <f t="shared" si="29"/>
        <v>0.66480213157618528</v>
      </c>
      <c r="M617" s="2" t="s">
        <v>2516</v>
      </c>
      <c r="N617" s="5" t="s">
        <v>3436</v>
      </c>
      <c r="O617" s="5" t="s">
        <v>3486</v>
      </c>
      <c r="P617" s="3">
        <v>23879725.25</v>
      </c>
      <c r="Q617" s="3">
        <v>2539246.63</v>
      </c>
      <c r="R617" s="3">
        <v>10567443.42</v>
      </c>
      <c r="S617" s="3">
        <v>9347595.0500000007</v>
      </c>
      <c r="T617" s="3">
        <v>1425440.15</v>
      </c>
      <c r="U617" s="6" t="s">
        <v>2006</v>
      </c>
      <c r="V617" s="6" t="s">
        <v>2006</v>
      </c>
    </row>
    <row r="618" spans="1:22" x14ac:dyDescent="0.3">
      <c r="A618" s="2" t="s">
        <v>962</v>
      </c>
      <c r="B618" s="2" t="s">
        <v>963</v>
      </c>
      <c r="C618" s="2" t="s">
        <v>527</v>
      </c>
      <c r="D618" s="2" t="s">
        <v>1950</v>
      </c>
      <c r="E618" s="10">
        <v>1222.93775224655</v>
      </c>
      <c r="F618" s="3">
        <v>18263883.57</v>
      </c>
      <c r="G618" s="3">
        <v>14934.434345860243</v>
      </c>
      <c r="H618" s="3">
        <v>11044287</v>
      </c>
      <c r="I618" s="3">
        <v>7219596.5700000003</v>
      </c>
      <c r="J618" s="3">
        <f t="shared" si="27"/>
        <v>9030.9477973932226</v>
      </c>
      <c r="K618" s="3">
        <f t="shared" si="28"/>
        <v>5903.4865484670199</v>
      </c>
      <c r="L618" s="11">
        <f t="shared" si="29"/>
        <v>0.60470638447023339</v>
      </c>
      <c r="M618" s="6" t="s">
        <v>2937</v>
      </c>
      <c r="N618" s="5" t="s">
        <v>3738</v>
      </c>
      <c r="O618" s="5" t="s">
        <v>3917</v>
      </c>
      <c r="P618" s="3">
        <v>18287500.399999999</v>
      </c>
      <c r="Q618" s="3">
        <v>4582561.41</v>
      </c>
      <c r="R618" s="3">
        <v>9089787.4299999997</v>
      </c>
      <c r="S618" s="3">
        <v>3991097.82</v>
      </c>
      <c r="T618" s="3">
        <v>624053.74</v>
      </c>
      <c r="U618" s="6" t="s">
        <v>2006</v>
      </c>
      <c r="V618" s="6" t="s">
        <v>2006</v>
      </c>
    </row>
    <row r="619" spans="1:22" x14ac:dyDescent="0.3">
      <c r="A619" s="2" t="s">
        <v>964</v>
      </c>
      <c r="B619" s="2" t="s">
        <v>965</v>
      </c>
      <c r="C619" s="2" t="s">
        <v>527</v>
      </c>
      <c r="D619" s="2" t="s">
        <v>1950</v>
      </c>
      <c r="E619" s="10">
        <v>1084.9335832203201</v>
      </c>
      <c r="F619" s="3">
        <v>15666267.25</v>
      </c>
      <c r="G619" s="3">
        <v>14439.839905682607</v>
      </c>
      <c r="H619" s="3">
        <v>10341275.76</v>
      </c>
      <c r="I619" s="3">
        <v>5324991.49</v>
      </c>
      <c r="J619" s="3">
        <f t="shared" si="27"/>
        <v>9531.7132034062688</v>
      </c>
      <c r="K619" s="3">
        <f t="shared" si="28"/>
        <v>4908.1267022763377</v>
      </c>
      <c r="L619" s="11">
        <f t="shared" si="29"/>
        <v>0.66009826048384301</v>
      </c>
      <c r="M619" s="6" t="s">
        <v>2850</v>
      </c>
      <c r="N619" s="5" t="s">
        <v>3459</v>
      </c>
      <c r="O619" s="5" t="s">
        <v>3891</v>
      </c>
      <c r="P619" s="3">
        <v>15598242.890000002</v>
      </c>
      <c r="Q619" s="3">
        <v>3821509.47</v>
      </c>
      <c r="R619" s="3">
        <v>10799864.970000001</v>
      </c>
      <c r="S619" s="3">
        <v>604193.63</v>
      </c>
      <c r="T619" s="3">
        <v>372674.82</v>
      </c>
      <c r="U619" s="6" t="s">
        <v>2006</v>
      </c>
      <c r="V619" s="6" t="s">
        <v>2006</v>
      </c>
    </row>
    <row r="620" spans="1:22" x14ac:dyDescent="0.3">
      <c r="A620" s="2" t="s">
        <v>966</v>
      </c>
      <c r="B620" s="2" t="s">
        <v>967</v>
      </c>
      <c r="C620" s="2" t="s">
        <v>527</v>
      </c>
      <c r="D620" s="2" t="s">
        <v>1950</v>
      </c>
      <c r="E620" s="10">
        <v>923.14261861092098</v>
      </c>
      <c r="F620" s="3">
        <v>10448238.870000001</v>
      </c>
      <c r="G620" s="3">
        <v>11318.119930072955</v>
      </c>
      <c r="H620" s="3">
        <v>7312555</v>
      </c>
      <c r="I620" s="3">
        <v>3135683.87</v>
      </c>
      <c r="J620" s="3">
        <f t="shared" si="27"/>
        <v>7921.3708180902859</v>
      </c>
      <c r="K620" s="3">
        <f t="shared" si="28"/>
        <v>3396.7491119826673</v>
      </c>
      <c r="L620" s="11">
        <f t="shared" si="29"/>
        <v>0.69988397958592985</v>
      </c>
      <c r="M620" s="6" t="s">
        <v>2804</v>
      </c>
      <c r="N620" s="5" t="s">
        <v>3222</v>
      </c>
      <c r="O620" s="5" t="s">
        <v>3461</v>
      </c>
      <c r="P620" s="3">
        <v>12671661.879999999</v>
      </c>
      <c r="Q620" s="3">
        <v>764097.3</v>
      </c>
      <c r="R620" s="3">
        <v>4162591.82</v>
      </c>
      <c r="S620" s="3">
        <v>6613520.7400000002</v>
      </c>
      <c r="T620" s="3">
        <v>1131452.02</v>
      </c>
      <c r="U620" s="6" t="s">
        <v>2006</v>
      </c>
      <c r="V620" s="6" t="s">
        <v>2005</v>
      </c>
    </row>
    <row r="621" spans="1:22" x14ac:dyDescent="0.3">
      <c r="A621" s="2" t="s">
        <v>968</v>
      </c>
      <c r="B621" s="2" t="s">
        <v>969</v>
      </c>
      <c r="C621" s="2" t="s">
        <v>527</v>
      </c>
      <c r="D621" s="2" t="s">
        <v>1950</v>
      </c>
      <c r="E621" s="10">
        <v>878.22805058387496</v>
      </c>
      <c r="F621" s="3">
        <v>9992091.0599999987</v>
      </c>
      <c r="G621" s="3">
        <v>11377.558543429497</v>
      </c>
      <c r="H621" s="3">
        <v>7061451.4699999997</v>
      </c>
      <c r="I621" s="3">
        <v>2930639.59</v>
      </c>
      <c r="J621" s="3">
        <f t="shared" si="27"/>
        <v>8040.5669863372204</v>
      </c>
      <c r="K621" s="3">
        <f t="shared" si="28"/>
        <v>3336.9915570922767</v>
      </c>
      <c r="L621" s="11">
        <f t="shared" si="29"/>
        <v>0.70670407501270316</v>
      </c>
      <c r="M621" s="6" t="s">
        <v>2799</v>
      </c>
      <c r="N621" s="5" t="s">
        <v>3192</v>
      </c>
      <c r="O621" s="5" t="s">
        <v>3475</v>
      </c>
      <c r="P621" s="3">
        <v>12612134.59</v>
      </c>
      <c r="Q621" s="3">
        <v>758923.11</v>
      </c>
      <c r="R621" s="3">
        <v>4343643.09</v>
      </c>
      <c r="S621" s="3">
        <v>5996849.0300000003</v>
      </c>
      <c r="T621" s="3">
        <v>1512719.3600000001</v>
      </c>
      <c r="U621" s="6" t="s">
        <v>2006</v>
      </c>
      <c r="V621" s="6" t="s">
        <v>2005</v>
      </c>
    </row>
    <row r="622" spans="1:22" x14ac:dyDescent="0.3">
      <c r="A622" s="2" t="s">
        <v>970</v>
      </c>
      <c r="B622" s="2" t="s">
        <v>971</v>
      </c>
      <c r="C622" s="2" t="s">
        <v>527</v>
      </c>
      <c r="D622" s="2" t="s">
        <v>1950</v>
      </c>
      <c r="E622" s="10">
        <v>439.79229719203698</v>
      </c>
      <c r="F622" s="3">
        <v>5563100.7999999998</v>
      </c>
      <c r="G622" s="3">
        <v>12649.382073126329</v>
      </c>
      <c r="H622" s="3">
        <v>4008751.54</v>
      </c>
      <c r="I622" s="3">
        <v>1554349.26</v>
      </c>
      <c r="J622" s="3">
        <f t="shared" si="27"/>
        <v>9115.1017550668093</v>
      </c>
      <c r="K622" s="3">
        <f t="shared" si="28"/>
        <v>3534.2803180595215</v>
      </c>
      <c r="L622" s="11">
        <f t="shared" si="29"/>
        <v>0.72059660324687991</v>
      </c>
      <c r="M622" s="6" t="s">
        <v>2792</v>
      </c>
      <c r="N622" s="5" t="s">
        <v>3136</v>
      </c>
      <c r="O622" s="5" t="s">
        <v>3692</v>
      </c>
      <c r="P622" s="3">
        <v>6414750.3600000013</v>
      </c>
      <c r="Q622" s="3">
        <v>510542.17</v>
      </c>
      <c r="R622" s="3">
        <v>2862397.47</v>
      </c>
      <c r="S622" s="3">
        <v>2569557.2400000002</v>
      </c>
      <c r="T622" s="3">
        <v>472253.48</v>
      </c>
      <c r="U622" s="6" t="s">
        <v>2006</v>
      </c>
      <c r="V622" s="6" t="s">
        <v>2005</v>
      </c>
    </row>
    <row r="623" spans="1:22" x14ac:dyDescent="0.3">
      <c r="A623" s="2" t="s">
        <v>972</v>
      </c>
      <c r="B623" s="2" t="s">
        <v>973</v>
      </c>
      <c r="C623" s="2" t="s">
        <v>527</v>
      </c>
      <c r="D623" s="2" t="s">
        <v>1950</v>
      </c>
      <c r="E623" s="10">
        <v>569.65789283501397</v>
      </c>
      <c r="F623" s="3">
        <v>8538711.6699999999</v>
      </c>
      <c r="G623" s="3">
        <v>14989.192245727423</v>
      </c>
      <c r="H623" s="3">
        <v>5695314.8799999999</v>
      </c>
      <c r="I623" s="3">
        <v>2843396.79</v>
      </c>
      <c r="J623" s="3">
        <f t="shared" si="27"/>
        <v>9997.7810395220731</v>
      </c>
      <c r="K623" s="3">
        <f t="shared" si="28"/>
        <v>4991.4112062053237</v>
      </c>
      <c r="L623" s="11">
        <f t="shared" si="29"/>
        <v>0.66699932028504716</v>
      </c>
      <c r="M623" s="6" t="s">
        <v>2840</v>
      </c>
      <c r="N623" s="5" t="s">
        <v>3423</v>
      </c>
      <c r="O623" s="5" t="s">
        <v>3919</v>
      </c>
      <c r="P623" s="3">
        <v>7840697.6199999992</v>
      </c>
      <c r="Q623" s="3">
        <v>727199.64</v>
      </c>
      <c r="R623" s="3">
        <v>4331164.0599999996</v>
      </c>
      <c r="S623" s="3">
        <v>2294238.79</v>
      </c>
      <c r="T623" s="3">
        <v>488095.13</v>
      </c>
      <c r="U623" s="6" t="s">
        <v>2006</v>
      </c>
      <c r="V623" s="6" t="s">
        <v>2006</v>
      </c>
    </row>
    <row r="624" spans="1:22" x14ac:dyDescent="0.3">
      <c r="A624" s="2" t="s">
        <v>974</v>
      </c>
      <c r="B624" s="2" t="s">
        <v>975</v>
      </c>
      <c r="C624" s="2" t="s">
        <v>527</v>
      </c>
      <c r="D624" s="2" t="s">
        <v>1953</v>
      </c>
      <c r="E624" s="10">
        <v>1854.6583885309601</v>
      </c>
      <c r="F624" s="3">
        <v>20242782.25</v>
      </c>
      <c r="G624" s="3">
        <v>10914.56107236752</v>
      </c>
      <c r="H624" s="3">
        <v>14546257.91</v>
      </c>
      <c r="I624" s="3">
        <v>5696524.3399999999</v>
      </c>
      <c r="J624" s="3">
        <f t="shared" si="27"/>
        <v>7843.0928304386107</v>
      </c>
      <c r="K624" s="3">
        <f t="shared" si="28"/>
        <v>3071.4682419289675</v>
      </c>
      <c r="L624" s="11">
        <f t="shared" si="29"/>
        <v>0.71858985243987394</v>
      </c>
      <c r="M624" s="2" t="s">
        <v>2395</v>
      </c>
      <c r="N624" s="5" t="s">
        <v>3146</v>
      </c>
      <c r="O624" s="5" t="s">
        <v>3370</v>
      </c>
      <c r="P624" s="3">
        <v>23246111.420000002</v>
      </c>
      <c r="Q624" s="3">
        <v>1872897.81</v>
      </c>
      <c r="R624" s="3">
        <v>4953082.32</v>
      </c>
      <c r="S624" s="3">
        <v>13538263.039999999</v>
      </c>
      <c r="T624" s="3">
        <v>2881868.25</v>
      </c>
      <c r="U624" s="6" t="s">
        <v>2006</v>
      </c>
      <c r="V624" s="6" t="s">
        <v>2006</v>
      </c>
    </row>
    <row r="625" spans="1:22" x14ac:dyDescent="0.3">
      <c r="A625" s="2" t="s">
        <v>976</v>
      </c>
      <c r="B625" s="2" t="s">
        <v>977</v>
      </c>
      <c r="C625" s="2" t="s">
        <v>527</v>
      </c>
      <c r="D625" s="2" t="s">
        <v>1950</v>
      </c>
      <c r="E625" s="10">
        <v>795.88824769161999</v>
      </c>
      <c r="F625" s="3">
        <v>9832742.8599999994</v>
      </c>
      <c r="G625" s="3">
        <v>12354.426502110973</v>
      </c>
      <c r="H625" s="3">
        <v>5795117.6500000004</v>
      </c>
      <c r="I625" s="3">
        <v>4037625.21</v>
      </c>
      <c r="J625" s="3">
        <f t="shared" si="27"/>
        <v>7281.3207969938694</v>
      </c>
      <c r="K625" s="3">
        <f t="shared" si="28"/>
        <v>5073.1057051170883</v>
      </c>
      <c r="L625" s="11">
        <f t="shared" si="29"/>
        <v>0.58936938883806023</v>
      </c>
      <c r="M625" s="6" t="s">
        <v>2948</v>
      </c>
      <c r="N625" s="5" t="s">
        <v>3776</v>
      </c>
      <c r="O625" s="5" t="s">
        <v>3648</v>
      </c>
      <c r="P625" s="3">
        <v>9878161.5199999996</v>
      </c>
      <c r="Q625" s="3">
        <v>886291.27</v>
      </c>
      <c r="R625" s="3">
        <v>5045875.79</v>
      </c>
      <c r="S625" s="3">
        <v>3141952.03</v>
      </c>
      <c r="T625" s="3">
        <v>804042.43</v>
      </c>
      <c r="U625" s="6" t="s">
        <v>2006</v>
      </c>
      <c r="V625" s="6" t="s">
        <v>2006</v>
      </c>
    </row>
    <row r="626" spans="1:22" x14ac:dyDescent="0.3">
      <c r="A626" s="2" t="s">
        <v>978</v>
      </c>
      <c r="B626" s="2" t="s">
        <v>979</v>
      </c>
      <c r="C626" s="2" t="s">
        <v>527</v>
      </c>
      <c r="D626" s="2" t="s">
        <v>1953</v>
      </c>
      <c r="E626" s="10">
        <v>1686.0131235660201</v>
      </c>
      <c r="F626" s="3">
        <v>19097885.91</v>
      </c>
      <c r="G626" s="3">
        <v>11332.612899070042</v>
      </c>
      <c r="H626" s="3">
        <v>13282852.939999999</v>
      </c>
      <c r="I626" s="3">
        <v>5815032.9699999997</v>
      </c>
      <c r="J626" s="3">
        <f t="shared" si="27"/>
        <v>7878.2618915242838</v>
      </c>
      <c r="K626" s="3">
        <f t="shared" si="28"/>
        <v>3448.9844051159293</v>
      </c>
      <c r="L626" s="11">
        <f t="shared" si="29"/>
        <v>0.69551430993965968</v>
      </c>
      <c r="M626" s="2" t="s">
        <v>2431</v>
      </c>
      <c r="N626" s="5" t="s">
        <v>3242</v>
      </c>
      <c r="O626" s="5" t="s">
        <v>3466</v>
      </c>
      <c r="P626" s="3">
        <v>19761443.670000002</v>
      </c>
      <c r="Q626" s="3">
        <v>1227595.57</v>
      </c>
      <c r="R626" s="3">
        <v>9134945.3800000008</v>
      </c>
      <c r="S626" s="3">
        <v>7678074.4699999997</v>
      </c>
      <c r="T626" s="3">
        <v>1720828.25</v>
      </c>
      <c r="U626" s="6" t="s">
        <v>2006</v>
      </c>
      <c r="V626" s="6" t="s">
        <v>2006</v>
      </c>
    </row>
    <row r="627" spans="1:22" x14ac:dyDescent="0.3">
      <c r="A627" s="2" t="s">
        <v>980</v>
      </c>
      <c r="B627" s="2" t="s">
        <v>1716</v>
      </c>
      <c r="C627" s="2" t="s">
        <v>527</v>
      </c>
      <c r="D627" s="2" t="s">
        <v>1953</v>
      </c>
      <c r="E627" s="10">
        <v>1269.9821586027299</v>
      </c>
      <c r="F627" s="3">
        <v>15541647.310000001</v>
      </c>
      <c r="G627" s="3">
        <v>12237.689486204657</v>
      </c>
      <c r="H627" s="3">
        <v>10154972.060000001</v>
      </c>
      <c r="I627" s="3">
        <v>5386675.25</v>
      </c>
      <c r="J627" s="3">
        <f t="shared" si="27"/>
        <v>7996.1533248410251</v>
      </c>
      <c r="K627" s="3">
        <f t="shared" si="28"/>
        <v>4241.5361613635359</v>
      </c>
      <c r="L627" s="11">
        <f t="shared" si="29"/>
        <v>0.65340384178361588</v>
      </c>
      <c r="M627" s="2" t="s">
        <v>2546</v>
      </c>
      <c r="N627" s="5" t="s">
        <v>3505</v>
      </c>
      <c r="O627" s="5" t="s">
        <v>3635</v>
      </c>
      <c r="P627" s="3">
        <v>17284294.390000001</v>
      </c>
      <c r="Q627" s="3">
        <v>2919756.07</v>
      </c>
      <c r="R627" s="3">
        <v>8427504.5</v>
      </c>
      <c r="S627" s="3">
        <v>5172726.6900000004</v>
      </c>
      <c r="T627" s="3">
        <v>764307.13</v>
      </c>
      <c r="U627" s="6" t="s">
        <v>2006</v>
      </c>
      <c r="V627" s="6" t="s">
        <v>2006</v>
      </c>
    </row>
    <row r="628" spans="1:22" x14ac:dyDescent="0.3">
      <c r="A628" s="2" t="s">
        <v>982</v>
      </c>
      <c r="B628" s="2" t="s">
        <v>983</v>
      </c>
      <c r="C628" s="2" t="s">
        <v>527</v>
      </c>
      <c r="D628" s="2" t="s">
        <v>1950</v>
      </c>
      <c r="E628" s="10">
        <v>835.87730388893897</v>
      </c>
      <c r="F628" s="3">
        <v>10598217.059999999</v>
      </c>
      <c r="G628" s="3">
        <v>12679.153998668889</v>
      </c>
      <c r="H628" s="3">
        <v>6824910.1399999997</v>
      </c>
      <c r="I628" s="3">
        <v>3773306.92</v>
      </c>
      <c r="J628" s="3">
        <f t="shared" si="27"/>
        <v>8164.966446925815</v>
      </c>
      <c r="K628" s="3">
        <f t="shared" si="28"/>
        <v>4514.1875517430608</v>
      </c>
      <c r="L628" s="11">
        <f t="shared" si="29"/>
        <v>0.64396776376270981</v>
      </c>
      <c r="M628" s="6" t="s">
        <v>2883</v>
      </c>
      <c r="N628" s="5" t="s">
        <v>3570</v>
      </c>
      <c r="O628" s="5" t="s">
        <v>3693</v>
      </c>
      <c r="P628" s="3">
        <v>11538883.99</v>
      </c>
      <c r="Q628" s="3">
        <v>1722610.13</v>
      </c>
      <c r="R628" s="3">
        <v>6270921.2999999998</v>
      </c>
      <c r="S628" s="3">
        <v>2490561.14</v>
      </c>
      <c r="T628" s="3">
        <v>1054791.42</v>
      </c>
      <c r="U628" s="6" t="s">
        <v>2006</v>
      </c>
      <c r="V628" s="6" t="s">
        <v>2006</v>
      </c>
    </row>
    <row r="629" spans="1:22" x14ac:dyDescent="0.3">
      <c r="A629" s="2" t="s">
        <v>984</v>
      </c>
      <c r="B629" s="2" t="s">
        <v>985</v>
      </c>
      <c r="C629" s="2" t="s">
        <v>527</v>
      </c>
      <c r="D629" s="2" t="s">
        <v>1952</v>
      </c>
      <c r="E629" s="10">
        <v>3319.4816815825002</v>
      </c>
      <c r="F629" s="3">
        <v>33716156.210000001</v>
      </c>
      <c r="G629" s="3">
        <v>10157.054457347258</v>
      </c>
      <c r="H629" s="3">
        <v>21630595.350000001</v>
      </c>
      <c r="I629" s="3">
        <v>12085560.859999999</v>
      </c>
      <c r="J629" s="3">
        <f t="shared" si="27"/>
        <v>6516.2568813116704</v>
      </c>
      <c r="K629" s="3">
        <f t="shared" si="28"/>
        <v>3640.7975760355566</v>
      </c>
      <c r="L629" s="11">
        <f t="shared" si="29"/>
        <v>0.64154986159378702</v>
      </c>
      <c r="M629" s="6" t="s">
        <v>2723</v>
      </c>
      <c r="N629" s="5" t="s">
        <v>3582</v>
      </c>
      <c r="O629" s="5" t="s">
        <v>3229</v>
      </c>
      <c r="P629" s="3">
        <v>40344297.810000002</v>
      </c>
      <c r="Q629" s="3">
        <v>4684485.53</v>
      </c>
      <c r="R629" s="3">
        <v>26607075.559999999</v>
      </c>
      <c r="S629" s="3">
        <v>5991805.1600000001</v>
      </c>
      <c r="T629" s="3">
        <v>3060931.56</v>
      </c>
      <c r="U629" s="6" t="s">
        <v>2005</v>
      </c>
      <c r="V629" s="6" t="s">
        <v>2006</v>
      </c>
    </row>
    <row r="630" spans="1:22" x14ac:dyDescent="0.3">
      <c r="A630" s="2" t="s">
        <v>986</v>
      </c>
      <c r="B630" s="2" t="s">
        <v>987</v>
      </c>
      <c r="C630" s="2" t="s">
        <v>527</v>
      </c>
      <c r="D630" s="2" t="s">
        <v>1950</v>
      </c>
      <c r="E630" s="10">
        <v>860.959809720816</v>
      </c>
      <c r="F630" s="3">
        <v>12346704.010000002</v>
      </c>
      <c r="G630" s="3">
        <v>14340.627600263582</v>
      </c>
      <c r="H630" s="3">
        <v>7102325.5700000003</v>
      </c>
      <c r="I630" s="3">
        <v>5244378.4400000004</v>
      </c>
      <c r="J630" s="3">
        <f t="shared" si="27"/>
        <v>8249.3113961998715</v>
      </c>
      <c r="K630" s="3">
        <f t="shared" si="28"/>
        <v>6091.3162040636935</v>
      </c>
      <c r="L630" s="11">
        <f t="shared" si="29"/>
        <v>0.57524061192749043</v>
      </c>
      <c r="M630" s="6" t="s">
        <v>2955</v>
      </c>
      <c r="N630" s="5" t="s">
        <v>3811</v>
      </c>
      <c r="O630" s="5" t="s">
        <v>3880</v>
      </c>
      <c r="P630" s="3">
        <v>12535483.65</v>
      </c>
      <c r="Q630" s="3">
        <v>1526559.3</v>
      </c>
      <c r="R630" s="3">
        <v>7685983.8799999999</v>
      </c>
      <c r="S630" s="3">
        <v>2919253.72</v>
      </c>
      <c r="T630" s="3">
        <v>403686.75</v>
      </c>
      <c r="U630" s="6" t="s">
        <v>2006</v>
      </c>
      <c r="V630" s="6" t="s">
        <v>2006</v>
      </c>
    </row>
    <row r="631" spans="1:22" x14ac:dyDescent="0.3">
      <c r="A631" s="2" t="s">
        <v>988</v>
      </c>
      <c r="B631" s="2" t="s">
        <v>2008</v>
      </c>
      <c r="C631" s="2" t="s">
        <v>527</v>
      </c>
      <c r="D631" s="2" t="s">
        <v>1952</v>
      </c>
      <c r="E631" s="10">
        <v>4435.0432729805698</v>
      </c>
      <c r="F631" s="3">
        <v>42218742.32</v>
      </c>
      <c r="G631" s="3">
        <v>9519.3529626210602</v>
      </c>
      <c r="H631" s="3">
        <v>29337935.620000001</v>
      </c>
      <c r="I631" s="3">
        <v>12880806.699999999</v>
      </c>
      <c r="J631" s="3">
        <f t="shared" si="27"/>
        <v>6615.0280423946006</v>
      </c>
      <c r="K631" s="3">
        <f t="shared" si="28"/>
        <v>2904.3249202264165</v>
      </c>
      <c r="L631" s="11">
        <f t="shared" si="29"/>
        <v>0.69490311666868243</v>
      </c>
      <c r="M631" s="6" t="s">
        <v>2681</v>
      </c>
      <c r="N631" s="5" t="s">
        <v>3245</v>
      </c>
      <c r="O631" s="5" t="s">
        <v>3138</v>
      </c>
      <c r="P631" s="3">
        <v>44819414.579999998</v>
      </c>
      <c r="Q631" s="3">
        <v>5194865.79</v>
      </c>
      <c r="R631" s="3">
        <v>21511314.27</v>
      </c>
      <c r="S631" s="3">
        <v>14480732.17</v>
      </c>
      <c r="T631" s="3">
        <v>3632502.35</v>
      </c>
      <c r="U631" s="6" t="s">
        <v>2005</v>
      </c>
      <c r="V631" s="6" t="s">
        <v>2006</v>
      </c>
    </row>
    <row r="632" spans="1:22" x14ac:dyDescent="0.3">
      <c r="A632" s="2" t="s">
        <v>989</v>
      </c>
      <c r="B632" s="2" t="s">
        <v>990</v>
      </c>
      <c r="C632" s="2" t="s">
        <v>527</v>
      </c>
      <c r="D632" s="2" t="s">
        <v>1954</v>
      </c>
      <c r="E632" s="10">
        <v>11506.319953095401</v>
      </c>
      <c r="F632" s="3">
        <v>118873079.28</v>
      </c>
      <c r="G632" s="3">
        <v>10331.111924974764</v>
      </c>
      <c r="H632" s="3">
        <v>83476616.769999996</v>
      </c>
      <c r="I632" s="3">
        <v>35396462.509999998</v>
      </c>
      <c r="J632" s="3">
        <f t="shared" si="27"/>
        <v>7254.8492576502122</v>
      </c>
      <c r="K632" s="3">
        <f t="shared" si="28"/>
        <v>3076.2626673246414</v>
      </c>
      <c r="L632" s="11">
        <f t="shared" si="29"/>
        <v>0.70223314879708565</v>
      </c>
      <c r="M632" s="6" t="s">
        <v>2764</v>
      </c>
      <c r="N632" s="5" t="s">
        <v>3210</v>
      </c>
      <c r="O632" s="5" t="s">
        <v>3262</v>
      </c>
      <c r="P632" s="3">
        <v>117369109.40000001</v>
      </c>
      <c r="Q632" s="3">
        <v>14052845.689999999</v>
      </c>
      <c r="R632" s="3">
        <v>41676394.5</v>
      </c>
      <c r="S632" s="3">
        <v>51985084.899999999</v>
      </c>
      <c r="T632" s="3">
        <v>9654784.3100000005</v>
      </c>
      <c r="U632" s="6" t="s">
        <v>2005</v>
      </c>
      <c r="V632" s="6" t="s">
        <v>2006</v>
      </c>
    </row>
    <row r="633" spans="1:22" x14ac:dyDescent="0.3">
      <c r="A633" s="2" t="s">
        <v>991</v>
      </c>
      <c r="B633" s="2" t="s">
        <v>992</v>
      </c>
      <c r="C633" s="2" t="s">
        <v>527</v>
      </c>
      <c r="D633" s="2" t="s">
        <v>1951</v>
      </c>
      <c r="E633" s="10">
        <v>20496.527058301399</v>
      </c>
      <c r="F633" s="3">
        <v>210944686.13</v>
      </c>
      <c r="G633" s="3">
        <v>10291.72822937158</v>
      </c>
      <c r="H633" s="3">
        <v>145080244.18000001</v>
      </c>
      <c r="I633" s="3">
        <v>65864441.950000003</v>
      </c>
      <c r="J633" s="3">
        <f t="shared" si="27"/>
        <v>7078.2842267534461</v>
      </c>
      <c r="K633" s="3">
        <f t="shared" si="28"/>
        <v>3213.444002618186</v>
      </c>
      <c r="L633" s="11">
        <f t="shared" si="29"/>
        <v>0.68776439379274357</v>
      </c>
      <c r="M633" s="6" t="s">
        <v>1967</v>
      </c>
      <c r="N633" s="5" t="s">
        <v>3290</v>
      </c>
      <c r="O633" s="5" t="s">
        <v>3254</v>
      </c>
      <c r="P633" s="3">
        <v>224582944.62</v>
      </c>
      <c r="Q633" s="3">
        <v>21392097.23</v>
      </c>
      <c r="R633" s="3">
        <v>61734158.670000002</v>
      </c>
      <c r="S633" s="3">
        <v>110584337.90000001</v>
      </c>
      <c r="T633" s="3">
        <v>30872350.82</v>
      </c>
      <c r="U633" s="6" t="s">
        <v>2005</v>
      </c>
      <c r="V633" s="6" t="s">
        <v>2006</v>
      </c>
    </row>
    <row r="634" spans="1:22" x14ac:dyDescent="0.3">
      <c r="A634" s="2" t="s">
        <v>993</v>
      </c>
      <c r="B634" s="2" t="s">
        <v>994</v>
      </c>
      <c r="C634" s="2" t="s">
        <v>527</v>
      </c>
      <c r="D634" s="2" t="s">
        <v>1953</v>
      </c>
      <c r="E634" s="10">
        <v>1759.47252345325</v>
      </c>
      <c r="F634" s="3">
        <v>19851526.689999998</v>
      </c>
      <c r="G634" s="3">
        <v>11282.65797015008</v>
      </c>
      <c r="H634" s="3">
        <v>12644718.439999999</v>
      </c>
      <c r="I634" s="3">
        <v>7206808.25</v>
      </c>
      <c r="J634" s="3">
        <f t="shared" si="27"/>
        <v>7186.6529720979615</v>
      </c>
      <c r="K634" s="3">
        <f t="shared" si="28"/>
        <v>4096.0049980521835</v>
      </c>
      <c r="L634" s="11">
        <f t="shared" si="29"/>
        <v>0.63696453363305539</v>
      </c>
      <c r="M634" s="2" t="s">
        <v>2586</v>
      </c>
      <c r="N634" s="5" t="s">
        <v>3601</v>
      </c>
      <c r="O634" s="5" t="s">
        <v>3453</v>
      </c>
      <c r="P634" s="3">
        <v>20211894.220000003</v>
      </c>
      <c r="Q634" s="3">
        <v>1935357.66</v>
      </c>
      <c r="R634" s="3">
        <v>10616705.68</v>
      </c>
      <c r="S634" s="3">
        <v>6066495.0300000003</v>
      </c>
      <c r="T634" s="3">
        <v>1593335.85</v>
      </c>
      <c r="U634" s="6" t="s">
        <v>2006</v>
      </c>
      <c r="V634" s="6" t="s">
        <v>2006</v>
      </c>
    </row>
    <row r="635" spans="1:22" x14ac:dyDescent="0.3">
      <c r="A635" s="2" t="s">
        <v>995</v>
      </c>
      <c r="B635" s="2" t="s">
        <v>996</v>
      </c>
      <c r="C635" s="2" t="s">
        <v>527</v>
      </c>
      <c r="D635" s="2" t="s">
        <v>1950</v>
      </c>
      <c r="E635" s="10">
        <v>881.53000957919301</v>
      </c>
      <c r="F635" s="3">
        <v>11788995.530000001</v>
      </c>
      <c r="G635" s="3">
        <v>13373.33431862135</v>
      </c>
      <c r="H635" s="3">
        <v>7790075.5800000001</v>
      </c>
      <c r="I635" s="3">
        <v>3998919.95</v>
      </c>
      <c r="J635" s="3">
        <f t="shared" si="27"/>
        <v>8836.9941979838768</v>
      </c>
      <c r="K635" s="3">
        <f t="shared" si="28"/>
        <v>4536.3401206374401</v>
      </c>
      <c r="L635" s="11">
        <f t="shared" si="29"/>
        <v>0.66079213959969996</v>
      </c>
      <c r="M635" s="6" t="s">
        <v>2847</v>
      </c>
      <c r="N635" s="5" t="s">
        <v>3456</v>
      </c>
      <c r="O635" s="5" t="s">
        <v>3803</v>
      </c>
      <c r="P635" s="3">
        <v>12213500.49</v>
      </c>
      <c r="Q635" s="3">
        <v>2196439.39</v>
      </c>
      <c r="R635" s="3">
        <v>7616756.6799999997</v>
      </c>
      <c r="S635" s="3">
        <v>1942776.29</v>
      </c>
      <c r="T635" s="3">
        <v>457528.13</v>
      </c>
      <c r="U635" s="6" t="s">
        <v>2006</v>
      </c>
      <c r="V635" s="6" t="s">
        <v>2006</v>
      </c>
    </row>
    <row r="636" spans="1:22" x14ac:dyDescent="0.3">
      <c r="A636" s="2" t="s">
        <v>997</v>
      </c>
      <c r="B636" s="2" t="s">
        <v>998</v>
      </c>
      <c r="C636" s="2" t="s">
        <v>527</v>
      </c>
      <c r="D636" s="2" t="s">
        <v>1952</v>
      </c>
      <c r="E636" s="10">
        <v>2962.9925116221002</v>
      </c>
      <c r="F636" s="3">
        <v>31596509.990000002</v>
      </c>
      <c r="G636" s="3">
        <v>10663.71577588041</v>
      </c>
      <c r="H636" s="3">
        <v>21319975.920000002</v>
      </c>
      <c r="I636" s="3">
        <v>10276534.07</v>
      </c>
      <c r="J636" s="3">
        <f t="shared" si="27"/>
        <v>7195.4201154319862</v>
      </c>
      <c r="K636" s="3">
        <f t="shared" si="28"/>
        <v>3468.2956604483879</v>
      </c>
      <c r="L636" s="11">
        <f t="shared" si="29"/>
        <v>0.67475730473864282</v>
      </c>
      <c r="M636" s="6" t="s">
        <v>2706</v>
      </c>
      <c r="N636" s="5" t="s">
        <v>3365</v>
      </c>
      <c r="O636" s="5" t="s">
        <v>3326</v>
      </c>
      <c r="P636" s="3">
        <v>33323013.649999999</v>
      </c>
      <c r="Q636" s="3">
        <v>2196637.77</v>
      </c>
      <c r="R636" s="3">
        <v>12344529.52</v>
      </c>
      <c r="S636" s="3">
        <v>15166163.970000001</v>
      </c>
      <c r="T636" s="3">
        <v>3615682.39</v>
      </c>
      <c r="U636" s="6" t="s">
        <v>2006</v>
      </c>
      <c r="V636" s="6" t="s">
        <v>2006</v>
      </c>
    </row>
    <row r="637" spans="1:22" x14ac:dyDescent="0.3">
      <c r="A637" s="2" t="s">
        <v>999</v>
      </c>
      <c r="B637" s="2" t="s">
        <v>1000</v>
      </c>
      <c r="C637" s="2" t="s">
        <v>527</v>
      </c>
      <c r="D637" s="2" t="s">
        <v>1952</v>
      </c>
      <c r="E637" s="10">
        <v>3402.6841166856798</v>
      </c>
      <c r="F637" s="3">
        <v>40827431.140000001</v>
      </c>
      <c r="G637" s="3">
        <v>11998.595737933883</v>
      </c>
      <c r="H637" s="3">
        <v>28269142.93</v>
      </c>
      <c r="I637" s="3">
        <v>12558288.210000001</v>
      </c>
      <c r="J637" s="3">
        <f t="shared" si="27"/>
        <v>8307.8951676346096</v>
      </c>
      <c r="K637" s="3">
        <f t="shared" si="28"/>
        <v>3690.7005702992392</v>
      </c>
      <c r="L637" s="11">
        <f t="shared" si="29"/>
        <v>0.69240562388221816</v>
      </c>
      <c r="M637" s="6" t="s">
        <v>2685</v>
      </c>
      <c r="N637" s="5" t="s">
        <v>3257</v>
      </c>
      <c r="O637" s="5" t="s">
        <v>3600</v>
      </c>
      <c r="P637" s="3">
        <v>44413488.25</v>
      </c>
      <c r="Q637" s="3">
        <v>3733892.73</v>
      </c>
      <c r="R637" s="3">
        <v>10780168.66</v>
      </c>
      <c r="S637" s="3">
        <v>26485233.43</v>
      </c>
      <c r="T637" s="3">
        <v>3414193.43</v>
      </c>
      <c r="U637" s="6" t="s">
        <v>2006</v>
      </c>
      <c r="V637" s="6" t="s">
        <v>2006</v>
      </c>
    </row>
    <row r="638" spans="1:22" x14ac:dyDescent="0.3">
      <c r="A638" s="2" t="s">
        <v>1001</v>
      </c>
      <c r="B638" s="2" t="s">
        <v>1002</v>
      </c>
      <c r="C638" s="2" t="s">
        <v>527</v>
      </c>
      <c r="D638" s="2" t="s">
        <v>1950</v>
      </c>
      <c r="E638" s="10">
        <v>741.13762539092295</v>
      </c>
      <c r="F638" s="3">
        <v>9220373.75</v>
      </c>
      <c r="G638" s="3">
        <v>12440.838832243307</v>
      </c>
      <c r="H638" s="3">
        <v>6165011.2000000002</v>
      </c>
      <c r="I638" s="3">
        <v>3055362.55</v>
      </c>
      <c r="J638" s="3">
        <f t="shared" si="27"/>
        <v>8318.3082180562378</v>
      </c>
      <c r="K638" s="3">
        <f t="shared" si="28"/>
        <v>4122.530614187086</v>
      </c>
      <c r="L638" s="11">
        <f t="shared" si="29"/>
        <v>0.66862920822488348</v>
      </c>
      <c r="M638" s="6" t="s">
        <v>2835</v>
      </c>
      <c r="N638" s="5" t="s">
        <v>3412</v>
      </c>
      <c r="O638" s="5" t="s">
        <v>3662</v>
      </c>
      <c r="P638" s="3">
        <v>11434163.68</v>
      </c>
      <c r="Q638" s="3">
        <v>1448422.65</v>
      </c>
      <c r="R638" s="3">
        <v>3844288.2</v>
      </c>
      <c r="S638" s="3">
        <v>5212228.87</v>
      </c>
      <c r="T638" s="3">
        <v>929223.96</v>
      </c>
      <c r="U638" s="6" t="s">
        <v>2006</v>
      </c>
      <c r="V638" s="6" t="s">
        <v>2006</v>
      </c>
    </row>
    <row r="639" spans="1:22" x14ac:dyDescent="0.3">
      <c r="A639" s="2" t="s">
        <v>1003</v>
      </c>
      <c r="B639" s="2" t="s">
        <v>1004</v>
      </c>
      <c r="C639" s="2" t="s">
        <v>527</v>
      </c>
      <c r="D639" s="2" t="s">
        <v>1953</v>
      </c>
      <c r="E639" s="10">
        <v>1938.30155529895</v>
      </c>
      <c r="F639" s="3">
        <v>21559235.079999998</v>
      </c>
      <c r="G639" s="3">
        <v>11122.745591913195</v>
      </c>
      <c r="H639" s="3">
        <v>13949342.48</v>
      </c>
      <c r="I639" s="3">
        <v>7609892.5999999996</v>
      </c>
      <c r="J639" s="3">
        <f t="shared" si="27"/>
        <v>7196.6833240499318</v>
      </c>
      <c r="K639" s="3">
        <f t="shared" si="28"/>
        <v>3926.0622678633217</v>
      </c>
      <c r="L639" s="11">
        <f t="shared" si="29"/>
        <v>0.64702399821877177</v>
      </c>
      <c r="M639" s="2" t="s">
        <v>2568</v>
      </c>
      <c r="N639" s="5" t="s">
        <v>3552</v>
      </c>
      <c r="O639" s="5" t="s">
        <v>3414</v>
      </c>
      <c r="P639" s="3">
        <v>22755373.91</v>
      </c>
      <c r="Q639" s="3">
        <v>2938864.01</v>
      </c>
      <c r="R639" s="3">
        <v>11663444.699999999</v>
      </c>
      <c r="S639" s="3">
        <v>6354856.1699999999</v>
      </c>
      <c r="T639" s="3">
        <v>1798209.03</v>
      </c>
      <c r="U639" s="6" t="s">
        <v>2006</v>
      </c>
      <c r="V639" s="6" t="s">
        <v>2006</v>
      </c>
    </row>
    <row r="640" spans="1:22" x14ac:dyDescent="0.3">
      <c r="A640" s="2" t="s">
        <v>1005</v>
      </c>
      <c r="B640" s="2" t="s">
        <v>1006</v>
      </c>
      <c r="C640" s="2" t="s">
        <v>527</v>
      </c>
      <c r="D640" s="2" t="s">
        <v>1950</v>
      </c>
      <c r="E640" s="10">
        <v>965.93118916061201</v>
      </c>
      <c r="F640" s="3">
        <v>10840373.68</v>
      </c>
      <c r="G640" s="3">
        <v>11222.718348519462</v>
      </c>
      <c r="H640" s="3">
        <v>6114208.3899999997</v>
      </c>
      <c r="I640" s="3">
        <v>4726165.29</v>
      </c>
      <c r="J640" s="3">
        <f t="shared" si="27"/>
        <v>6329.8591645158567</v>
      </c>
      <c r="K640" s="3">
        <f t="shared" si="28"/>
        <v>4892.8591840035806</v>
      </c>
      <c r="L640" s="11">
        <f t="shared" si="29"/>
        <v>0.56402192124432371</v>
      </c>
      <c r="M640" s="6" t="s">
        <v>2958</v>
      </c>
      <c r="N640" s="5" t="s">
        <v>3833</v>
      </c>
      <c r="O640" s="5" t="s">
        <v>3435</v>
      </c>
      <c r="P640" s="3">
        <v>15401994.5</v>
      </c>
      <c r="Q640" s="3">
        <v>2210370.91</v>
      </c>
      <c r="R640" s="3">
        <v>6245333.1500000004</v>
      </c>
      <c r="S640" s="3">
        <v>5919385.3300000001</v>
      </c>
      <c r="T640" s="3">
        <v>1026905.11</v>
      </c>
      <c r="U640" s="6" t="s">
        <v>2006</v>
      </c>
      <c r="V640" s="6" t="s">
        <v>2006</v>
      </c>
    </row>
    <row r="641" spans="1:22" x14ac:dyDescent="0.3">
      <c r="A641" s="2" t="s">
        <v>1007</v>
      </c>
      <c r="B641" s="2" t="s">
        <v>1008</v>
      </c>
      <c r="C641" s="2" t="s">
        <v>527</v>
      </c>
      <c r="D641" s="2" t="s">
        <v>1953</v>
      </c>
      <c r="E641" s="10">
        <v>1326.2349868317301</v>
      </c>
      <c r="F641" s="3">
        <v>14969715.75</v>
      </c>
      <c r="G641" s="3">
        <v>11287.378103153093</v>
      </c>
      <c r="H641" s="3">
        <v>10562172.99</v>
      </c>
      <c r="I641" s="3">
        <v>4407542.76</v>
      </c>
      <c r="J641" s="3">
        <f t="shared" si="27"/>
        <v>7964.0283169064869</v>
      </c>
      <c r="K641" s="3">
        <f t="shared" si="28"/>
        <v>3323.3497862466052</v>
      </c>
      <c r="L641" s="11">
        <f t="shared" si="29"/>
        <v>0.70556937529024222</v>
      </c>
      <c r="M641" s="2" t="s">
        <v>2420</v>
      </c>
      <c r="N641" s="5" t="s">
        <v>3198</v>
      </c>
      <c r="O641" s="5" t="s">
        <v>3454</v>
      </c>
      <c r="P641" s="3">
        <v>17478369.16</v>
      </c>
      <c r="Q641" s="3">
        <v>981228.74</v>
      </c>
      <c r="R641" s="3">
        <v>8269055.3300000001</v>
      </c>
      <c r="S641" s="3">
        <v>6937742.25</v>
      </c>
      <c r="T641" s="3">
        <v>1290342.8400000001</v>
      </c>
      <c r="U641" s="6" t="s">
        <v>2006</v>
      </c>
      <c r="V641" s="6" t="s">
        <v>2005</v>
      </c>
    </row>
    <row r="642" spans="1:22" x14ac:dyDescent="0.3">
      <c r="A642" s="2" t="s">
        <v>1009</v>
      </c>
      <c r="B642" s="2" t="s">
        <v>1010</v>
      </c>
      <c r="C642" s="2" t="s">
        <v>527</v>
      </c>
      <c r="D642" s="2" t="s">
        <v>1953</v>
      </c>
      <c r="E642" s="10">
        <v>1897.5804923923799</v>
      </c>
      <c r="F642" s="3">
        <v>19216435.52</v>
      </c>
      <c r="G642" s="3">
        <v>10126.809164112361</v>
      </c>
      <c r="H642" s="3">
        <v>13210358.26</v>
      </c>
      <c r="I642" s="3">
        <v>6006077.2599999998</v>
      </c>
      <c r="J642" s="3">
        <f t="shared" ref="J642:J705" si="30">H642/E642</f>
        <v>6961.685321366791</v>
      </c>
      <c r="K642" s="3">
        <f t="shared" ref="K642:K705" si="31">I642/E642</f>
        <v>3165.1238427455696</v>
      </c>
      <c r="L642" s="11">
        <f t="shared" ref="L642:L705" si="32">H642/F642</f>
        <v>0.68745102317497853</v>
      </c>
      <c r="M642" s="2" t="s">
        <v>2452</v>
      </c>
      <c r="N642" s="5" t="s">
        <v>3292</v>
      </c>
      <c r="O642" s="5" t="s">
        <v>3222</v>
      </c>
      <c r="P642" s="3">
        <v>19044847.73</v>
      </c>
      <c r="Q642" s="3">
        <v>2026589.84</v>
      </c>
      <c r="R642" s="3">
        <v>7001870.96</v>
      </c>
      <c r="S642" s="3">
        <v>8675093.4299999997</v>
      </c>
      <c r="T642" s="3">
        <v>1341293.5</v>
      </c>
      <c r="U642" s="6" t="s">
        <v>2005</v>
      </c>
      <c r="V642" s="6" t="s">
        <v>2006</v>
      </c>
    </row>
    <row r="643" spans="1:22" x14ac:dyDescent="0.3">
      <c r="A643" s="2" t="s">
        <v>1011</v>
      </c>
      <c r="B643" s="2" t="s">
        <v>1012</v>
      </c>
      <c r="C643" s="2" t="s">
        <v>527</v>
      </c>
      <c r="D643" s="2" t="s">
        <v>1952</v>
      </c>
      <c r="E643" s="10">
        <v>3307.9854416920798</v>
      </c>
      <c r="F643" s="3">
        <v>36720721.100000001</v>
      </c>
      <c r="G643" s="3">
        <v>11100.629596851237</v>
      </c>
      <c r="H643" s="3">
        <v>23747949.050000001</v>
      </c>
      <c r="I643" s="3">
        <v>12972772.050000001</v>
      </c>
      <c r="J643" s="3">
        <f t="shared" si="30"/>
        <v>7178.9762889200019</v>
      </c>
      <c r="K643" s="3">
        <f t="shared" si="31"/>
        <v>3921.6533079312012</v>
      </c>
      <c r="L643" s="11">
        <f t="shared" si="32"/>
        <v>0.64671793849930681</v>
      </c>
      <c r="M643" s="6" t="s">
        <v>2721</v>
      </c>
      <c r="N643" s="5" t="s">
        <v>3558</v>
      </c>
      <c r="O643" s="5" t="s">
        <v>3409</v>
      </c>
      <c r="P643" s="3">
        <v>41046988.100000001</v>
      </c>
      <c r="Q643" s="3">
        <v>7201047.5199999996</v>
      </c>
      <c r="R643" s="3">
        <v>22925491.52</v>
      </c>
      <c r="S643" s="3">
        <v>9240198.7100000009</v>
      </c>
      <c r="T643" s="3">
        <v>1680250.35</v>
      </c>
      <c r="U643" s="6" t="s">
        <v>2006</v>
      </c>
      <c r="V643" s="6" t="s">
        <v>2006</v>
      </c>
    </row>
    <row r="644" spans="1:22" x14ac:dyDescent="0.3">
      <c r="A644" s="2" t="s">
        <v>1013</v>
      </c>
      <c r="B644" s="2" t="s">
        <v>1014</v>
      </c>
      <c r="C644" s="2" t="s">
        <v>527</v>
      </c>
      <c r="D644" s="2" t="s">
        <v>1952</v>
      </c>
      <c r="E644" s="10">
        <v>3569.27829321235</v>
      </c>
      <c r="F644" s="3">
        <v>36128408</v>
      </c>
      <c r="G644" s="3">
        <v>10122.048501711095</v>
      </c>
      <c r="H644" s="3">
        <v>26109785.079999998</v>
      </c>
      <c r="I644" s="3">
        <v>10018622.92</v>
      </c>
      <c r="J644" s="3">
        <f t="shared" si="30"/>
        <v>7315.1441090073131</v>
      </c>
      <c r="K644" s="3">
        <f t="shared" si="31"/>
        <v>2806.904392703781</v>
      </c>
      <c r="L644" s="11">
        <f t="shared" si="32"/>
        <v>0.72269403844199276</v>
      </c>
      <c r="M644" s="6" t="s">
        <v>2648</v>
      </c>
      <c r="N644" s="5" t="s">
        <v>3123</v>
      </c>
      <c r="O644" s="5" t="s">
        <v>3219</v>
      </c>
      <c r="P644" s="3">
        <v>40297972.579999998</v>
      </c>
      <c r="Q644" s="3">
        <v>2841904.59</v>
      </c>
      <c r="R644" s="3">
        <v>14904087.779999999</v>
      </c>
      <c r="S644" s="3">
        <v>19895512.789999999</v>
      </c>
      <c r="T644" s="3">
        <v>2656467.42</v>
      </c>
      <c r="U644" s="6" t="s">
        <v>2005</v>
      </c>
      <c r="V644" s="6" t="s">
        <v>2006</v>
      </c>
    </row>
    <row r="645" spans="1:22" x14ac:dyDescent="0.3">
      <c r="A645" s="2" t="s">
        <v>1015</v>
      </c>
      <c r="B645" s="2" t="s">
        <v>1016</v>
      </c>
      <c r="C645" s="2" t="s">
        <v>527</v>
      </c>
      <c r="D645" s="2" t="s">
        <v>1953</v>
      </c>
      <c r="E645" s="10">
        <v>1864.5341716477301</v>
      </c>
      <c r="F645" s="3">
        <v>20282985.130000003</v>
      </c>
      <c r="G645" s="3">
        <v>10878.312362639876</v>
      </c>
      <c r="H645" s="3">
        <v>14413752.550000001</v>
      </c>
      <c r="I645" s="3">
        <v>5869232.5800000001</v>
      </c>
      <c r="J645" s="3">
        <f t="shared" si="30"/>
        <v>7730.4845194991776</v>
      </c>
      <c r="K645" s="3">
        <f t="shared" si="31"/>
        <v>3147.827843140697</v>
      </c>
      <c r="L645" s="11">
        <f t="shared" si="32"/>
        <v>0.71063270310645832</v>
      </c>
      <c r="M645" s="2" t="s">
        <v>2412</v>
      </c>
      <c r="N645" s="5" t="s">
        <v>3174</v>
      </c>
      <c r="O645" s="5" t="s">
        <v>3363</v>
      </c>
      <c r="P645" s="3">
        <v>21574989.080000002</v>
      </c>
      <c r="Q645" s="3">
        <v>2105365</v>
      </c>
      <c r="R645" s="3">
        <v>8355122.46</v>
      </c>
      <c r="S645" s="3">
        <v>9798554.3599999994</v>
      </c>
      <c r="T645" s="3">
        <v>1315947.26</v>
      </c>
      <c r="U645" s="6" t="s">
        <v>2006</v>
      </c>
      <c r="V645" s="6" t="s">
        <v>2006</v>
      </c>
    </row>
    <row r="646" spans="1:22" x14ac:dyDescent="0.3">
      <c r="A646" s="2" t="s">
        <v>1017</v>
      </c>
      <c r="B646" s="2" t="s">
        <v>1018</v>
      </c>
      <c r="C646" s="2" t="s">
        <v>527</v>
      </c>
      <c r="D646" s="2" t="s">
        <v>1950</v>
      </c>
      <c r="E646" s="10">
        <v>851.78905553074901</v>
      </c>
      <c r="F646" s="3">
        <v>10996956.279999999</v>
      </c>
      <c r="G646" s="3">
        <v>12910.422138668835</v>
      </c>
      <c r="H646" s="3">
        <v>8088322.9199999999</v>
      </c>
      <c r="I646" s="3">
        <v>2908633.36</v>
      </c>
      <c r="J646" s="3">
        <f t="shared" si="30"/>
        <v>9495.6877732599805</v>
      </c>
      <c r="K646" s="3">
        <f t="shared" si="31"/>
        <v>3414.7343654088545</v>
      </c>
      <c r="L646" s="11">
        <f t="shared" si="32"/>
        <v>0.73550559937299309</v>
      </c>
      <c r="M646" s="6" t="s">
        <v>2786</v>
      </c>
      <c r="N646" s="5" t="s">
        <v>3083</v>
      </c>
      <c r="O646" s="5" t="s">
        <v>3735</v>
      </c>
      <c r="P646" s="3">
        <v>11619872.99</v>
      </c>
      <c r="Q646" s="3">
        <v>1205363.3799999999</v>
      </c>
      <c r="R646" s="3">
        <v>5106167.59</v>
      </c>
      <c r="S646" s="3">
        <v>4775355.62</v>
      </c>
      <c r="T646" s="3">
        <v>532986.4</v>
      </c>
      <c r="U646" s="6" t="s">
        <v>2006</v>
      </c>
      <c r="V646" s="6" t="s">
        <v>2006</v>
      </c>
    </row>
    <row r="647" spans="1:22" x14ac:dyDescent="0.3">
      <c r="A647" s="2" t="s">
        <v>1019</v>
      </c>
      <c r="B647" s="2" t="s">
        <v>1020</v>
      </c>
      <c r="C647" s="2" t="s">
        <v>527</v>
      </c>
      <c r="D647" s="2" t="s">
        <v>1953</v>
      </c>
      <c r="E647" s="10">
        <v>2073.0193698467101</v>
      </c>
      <c r="F647" s="3">
        <v>23304349.59</v>
      </c>
      <c r="G647" s="3">
        <v>11241.742324734349</v>
      </c>
      <c r="H647" s="3">
        <v>15181861.73</v>
      </c>
      <c r="I647" s="3">
        <v>8122487.8600000003</v>
      </c>
      <c r="J647" s="3">
        <f t="shared" si="30"/>
        <v>7323.550349229311</v>
      </c>
      <c r="K647" s="3">
        <f t="shared" si="31"/>
        <v>3918.1919755050912</v>
      </c>
      <c r="L647" s="11">
        <f t="shared" si="32"/>
        <v>0.65146043537360099</v>
      </c>
      <c r="M647" s="2" t="s">
        <v>2553</v>
      </c>
      <c r="N647" s="5" t="s">
        <v>3517</v>
      </c>
      <c r="O647" s="5" t="s">
        <v>3443</v>
      </c>
      <c r="P647" s="3">
        <v>24364167.550000001</v>
      </c>
      <c r="Q647" s="3">
        <v>2923326.56</v>
      </c>
      <c r="R647" s="3">
        <v>7179184.4500000002</v>
      </c>
      <c r="S647" s="3">
        <v>13024429.880000001</v>
      </c>
      <c r="T647" s="3">
        <v>1237226.6599999999</v>
      </c>
      <c r="U647" s="6" t="s">
        <v>2006</v>
      </c>
      <c r="V647" s="6" t="s">
        <v>2006</v>
      </c>
    </row>
    <row r="648" spans="1:22" x14ac:dyDescent="0.3">
      <c r="A648" s="2" t="s">
        <v>1021</v>
      </c>
      <c r="B648" s="2" t="s">
        <v>1022</v>
      </c>
      <c r="C648" s="2" t="s">
        <v>527</v>
      </c>
      <c r="D648" s="2" t="s">
        <v>1953</v>
      </c>
      <c r="E648" s="10">
        <v>3083.3263607457702</v>
      </c>
      <c r="F648" s="3">
        <v>24813951.050000001</v>
      </c>
      <c r="G648" s="3">
        <v>8047.7861072086453</v>
      </c>
      <c r="H648" s="3">
        <v>16804985.120000001</v>
      </c>
      <c r="I648" s="3">
        <v>8008965.9299999997</v>
      </c>
      <c r="J648" s="3">
        <f t="shared" si="30"/>
        <v>5450.2777694721053</v>
      </c>
      <c r="K648" s="3">
        <f t="shared" si="31"/>
        <v>2597.5083377365395</v>
      </c>
      <c r="L648" s="11">
        <f t="shared" si="32"/>
        <v>0.67723939191054383</v>
      </c>
      <c r="M648" s="2" t="s">
        <v>2476</v>
      </c>
      <c r="N648" s="5" t="s">
        <v>3353</v>
      </c>
      <c r="O648" s="5" t="s">
        <v>3040</v>
      </c>
      <c r="P648" s="3">
        <v>28781465.009999998</v>
      </c>
      <c r="Q648" s="3">
        <v>2294738.4</v>
      </c>
      <c r="R648" s="3">
        <v>14196460.779999999</v>
      </c>
      <c r="S648" s="3">
        <v>10155181.27</v>
      </c>
      <c r="T648" s="3">
        <v>2135084.56</v>
      </c>
      <c r="U648" s="6" t="s">
        <v>2005</v>
      </c>
      <c r="V648" s="6" t="s">
        <v>2006</v>
      </c>
    </row>
    <row r="649" spans="1:22" x14ac:dyDescent="0.3">
      <c r="A649" s="2" t="s">
        <v>1023</v>
      </c>
      <c r="B649" s="2" t="s">
        <v>1024</v>
      </c>
      <c r="C649" s="2" t="s">
        <v>527</v>
      </c>
      <c r="D649" s="2" t="s">
        <v>1953</v>
      </c>
      <c r="E649" s="10">
        <v>1738.2115920302101</v>
      </c>
      <c r="F649" s="3">
        <v>16134589.52</v>
      </c>
      <c r="G649" s="3">
        <v>9282.2931304669273</v>
      </c>
      <c r="H649" s="3">
        <v>11021397.970000001</v>
      </c>
      <c r="I649" s="3">
        <v>5113191.55</v>
      </c>
      <c r="J649" s="3">
        <f t="shared" si="30"/>
        <v>6340.6538194392897</v>
      </c>
      <c r="K649" s="3">
        <f t="shared" si="31"/>
        <v>2941.6393110276372</v>
      </c>
      <c r="L649" s="11">
        <f t="shared" si="32"/>
        <v>0.68309131486352193</v>
      </c>
      <c r="M649" s="2" t="s">
        <v>2466</v>
      </c>
      <c r="N649" s="5" t="s">
        <v>3323</v>
      </c>
      <c r="O649" s="5" t="s">
        <v>3119</v>
      </c>
      <c r="P649" s="3">
        <v>19848120.879999995</v>
      </c>
      <c r="Q649" s="3">
        <v>2907674.04</v>
      </c>
      <c r="R649" s="3">
        <v>10760513.27</v>
      </c>
      <c r="S649" s="3">
        <v>5255597.8499999996</v>
      </c>
      <c r="T649" s="3">
        <v>924335.72</v>
      </c>
      <c r="U649" s="6" t="s">
        <v>2005</v>
      </c>
      <c r="V649" s="6" t="s">
        <v>2006</v>
      </c>
    </row>
    <row r="650" spans="1:22" x14ac:dyDescent="0.3">
      <c r="A650" s="2" t="s">
        <v>1025</v>
      </c>
      <c r="B650" s="2" t="s">
        <v>1026</v>
      </c>
      <c r="C650" s="2" t="s">
        <v>527</v>
      </c>
      <c r="D650" s="2" t="s">
        <v>1953</v>
      </c>
      <c r="E650" s="10">
        <v>1663.5998167422599</v>
      </c>
      <c r="F650" s="3">
        <v>19263800.640000001</v>
      </c>
      <c r="G650" s="3">
        <v>11579.588099332259</v>
      </c>
      <c r="H650" s="3">
        <v>11249991.33</v>
      </c>
      <c r="I650" s="3">
        <v>8013809.3099999996</v>
      </c>
      <c r="J650" s="3">
        <f t="shared" si="30"/>
        <v>6762.4384282695264</v>
      </c>
      <c r="K650" s="3">
        <f t="shared" si="31"/>
        <v>4817.1496710627325</v>
      </c>
      <c r="L650" s="11">
        <f t="shared" si="32"/>
        <v>0.58399645740935158</v>
      </c>
      <c r="M650" s="2" t="s">
        <v>2625</v>
      </c>
      <c r="N650" s="5" t="s">
        <v>3784</v>
      </c>
      <c r="O650" s="5" t="s">
        <v>3521</v>
      </c>
      <c r="P650" s="3">
        <v>24084836.440000001</v>
      </c>
      <c r="Q650" s="3">
        <v>3205096.24</v>
      </c>
      <c r="R650" s="3">
        <v>7073836.9100000001</v>
      </c>
      <c r="S650" s="3">
        <v>11637575.470000001</v>
      </c>
      <c r="T650" s="3">
        <v>2168327.8199999998</v>
      </c>
      <c r="U650" s="6" t="s">
        <v>2006</v>
      </c>
      <c r="V650" s="6" t="s">
        <v>2006</v>
      </c>
    </row>
    <row r="651" spans="1:22" x14ac:dyDescent="0.3">
      <c r="A651" s="2" t="s">
        <v>1027</v>
      </c>
      <c r="B651" s="2" t="s">
        <v>1028</v>
      </c>
      <c r="C651" s="2" t="s">
        <v>527</v>
      </c>
      <c r="D651" s="2" t="s">
        <v>1950</v>
      </c>
      <c r="E651" s="10">
        <v>839.34946988357297</v>
      </c>
      <c r="F651" s="3">
        <v>10834674.560000001</v>
      </c>
      <c r="G651" s="3">
        <v>12908.41889910634</v>
      </c>
      <c r="H651" s="3">
        <v>6661487.3300000001</v>
      </c>
      <c r="I651" s="3">
        <v>4173187.23</v>
      </c>
      <c r="J651" s="3">
        <f t="shared" si="30"/>
        <v>7936.4883984784337</v>
      </c>
      <c r="K651" s="3">
        <f t="shared" si="31"/>
        <v>4971.9305006279055</v>
      </c>
      <c r="L651" s="11">
        <f t="shared" si="32"/>
        <v>0.61483040336008021</v>
      </c>
      <c r="M651" s="6" t="s">
        <v>2928</v>
      </c>
      <c r="N651" s="5" t="s">
        <v>3702</v>
      </c>
      <c r="O651" s="5" t="s">
        <v>3734</v>
      </c>
      <c r="P651" s="3">
        <v>13031129.799999999</v>
      </c>
      <c r="Q651" s="3">
        <v>2204600.9900000002</v>
      </c>
      <c r="R651" s="3">
        <v>8473836.3699999992</v>
      </c>
      <c r="S651" s="3">
        <v>1860917.63</v>
      </c>
      <c r="T651" s="3">
        <v>491774.81</v>
      </c>
      <c r="U651" s="6" t="s">
        <v>2006</v>
      </c>
      <c r="V651" s="6" t="s">
        <v>2006</v>
      </c>
    </row>
    <row r="652" spans="1:22" x14ac:dyDescent="0.3">
      <c r="A652" s="2" t="s">
        <v>1029</v>
      </c>
      <c r="B652" s="2" t="s">
        <v>1030</v>
      </c>
      <c r="C652" s="2" t="s">
        <v>527</v>
      </c>
      <c r="D652" s="2" t="s">
        <v>1952</v>
      </c>
      <c r="E652" s="10">
        <v>3469.14848103432</v>
      </c>
      <c r="F652" s="3">
        <v>41035296.909999996</v>
      </c>
      <c r="G652" s="3">
        <v>11828.636662379327</v>
      </c>
      <c r="H652" s="3">
        <v>25860127.949999999</v>
      </c>
      <c r="I652" s="3">
        <v>15175168.960000001</v>
      </c>
      <c r="J652" s="3">
        <f t="shared" si="30"/>
        <v>7454.315689102431</v>
      </c>
      <c r="K652" s="3">
        <f t="shared" si="31"/>
        <v>4374.3209732768637</v>
      </c>
      <c r="L652" s="11">
        <f t="shared" si="32"/>
        <v>0.63019229534801002</v>
      </c>
      <c r="M652" s="6" t="s">
        <v>2726</v>
      </c>
      <c r="N652" s="5" t="s">
        <v>3640</v>
      </c>
      <c r="O652" s="5" t="s">
        <v>3575</v>
      </c>
      <c r="P652" s="3">
        <v>38629762.130000003</v>
      </c>
      <c r="Q652" s="3">
        <v>4073523.89</v>
      </c>
      <c r="R652" s="3">
        <v>20328697.219999999</v>
      </c>
      <c r="S652" s="3">
        <v>11157219.98</v>
      </c>
      <c r="T652" s="3">
        <v>3070321.04</v>
      </c>
      <c r="U652" s="6" t="s">
        <v>2006</v>
      </c>
      <c r="V652" s="6" t="s">
        <v>2006</v>
      </c>
    </row>
    <row r="653" spans="1:22" x14ac:dyDescent="0.3">
      <c r="A653" s="2" t="s">
        <v>1031</v>
      </c>
      <c r="B653" s="2" t="s">
        <v>1032</v>
      </c>
      <c r="C653" s="2" t="s">
        <v>527</v>
      </c>
      <c r="D653" s="2" t="s">
        <v>1954</v>
      </c>
      <c r="E653" s="10">
        <v>9634.0122798752891</v>
      </c>
      <c r="F653" s="3">
        <v>96227413.079999998</v>
      </c>
      <c r="G653" s="3">
        <v>9988.3008537378628</v>
      </c>
      <c r="H653" s="3">
        <v>64718111.420000002</v>
      </c>
      <c r="I653" s="3">
        <v>31509301.66</v>
      </c>
      <c r="J653" s="3">
        <f t="shared" si="30"/>
        <v>6717.6696001510354</v>
      </c>
      <c r="K653" s="3">
        <f t="shared" si="31"/>
        <v>3270.6312535868892</v>
      </c>
      <c r="L653" s="11">
        <f t="shared" si="32"/>
        <v>0.67255379053155773</v>
      </c>
      <c r="M653" s="6" t="s">
        <v>2775</v>
      </c>
      <c r="N653" s="5" t="s">
        <v>3380</v>
      </c>
      <c r="O653" s="5" t="s">
        <v>3192</v>
      </c>
      <c r="P653" s="3">
        <v>108036995.14999999</v>
      </c>
      <c r="Q653" s="3">
        <v>11150784.02</v>
      </c>
      <c r="R653" s="3">
        <v>34303709.549999997</v>
      </c>
      <c r="S653" s="3">
        <v>53859020.700000003</v>
      </c>
      <c r="T653" s="3">
        <v>8723480.8800000008</v>
      </c>
      <c r="U653" s="6" t="s">
        <v>2005</v>
      </c>
      <c r="V653" s="6" t="s">
        <v>2006</v>
      </c>
    </row>
    <row r="654" spans="1:22" x14ac:dyDescent="0.3">
      <c r="A654" s="2" t="s">
        <v>1033</v>
      </c>
      <c r="B654" s="2" t="s">
        <v>1034</v>
      </c>
      <c r="C654" s="2" t="s">
        <v>527</v>
      </c>
      <c r="D654" s="2" t="s">
        <v>1950</v>
      </c>
      <c r="E654" s="10">
        <v>1102.7301279364899</v>
      </c>
      <c r="F654" s="3">
        <v>11497624.74</v>
      </c>
      <c r="G654" s="3">
        <v>10426.508216942622</v>
      </c>
      <c r="H654" s="3">
        <v>7584513.2800000003</v>
      </c>
      <c r="I654" s="3">
        <v>3913111.46</v>
      </c>
      <c r="J654" s="3">
        <f t="shared" si="30"/>
        <v>6877.9414725819652</v>
      </c>
      <c r="K654" s="3">
        <f t="shared" si="31"/>
        <v>3548.5667443606562</v>
      </c>
      <c r="L654" s="11">
        <f t="shared" si="32"/>
        <v>0.65965914278047655</v>
      </c>
      <c r="M654" s="6" t="s">
        <v>2851</v>
      </c>
      <c r="N654" s="5" t="s">
        <v>3460</v>
      </c>
      <c r="O654" s="5" t="s">
        <v>3276</v>
      </c>
      <c r="P654" s="3">
        <v>12632072.390000001</v>
      </c>
      <c r="Q654" s="3">
        <v>666469.16</v>
      </c>
      <c r="R654" s="3">
        <v>6912584.3099999996</v>
      </c>
      <c r="S654" s="3">
        <v>3827227.43</v>
      </c>
      <c r="T654" s="3">
        <v>1225791.49</v>
      </c>
      <c r="U654" s="6" t="s">
        <v>2005</v>
      </c>
      <c r="V654" s="6" t="s">
        <v>2006</v>
      </c>
    </row>
    <row r="655" spans="1:22" x14ac:dyDescent="0.3">
      <c r="A655" s="2" t="s">
        <v>1035</v>
      </c>
      <c r="B655" s="2" t="s">
        <v>1036</v>
      </c>
      <c r="C655" s="2" t="s">
        <v>527</v>
      </c>
      <c r="D655" s="2" t="s">
        <v>1953</v>
      </c>
      <c r="E655" s="10">
        <v>1421.6392552264999</v>
      </c>
      <c r="F655" s="3">
        <v>17543523.940000001</v>
      </c>
      <c r="G655" s="3">
        <v>12340.348562761736</v>
      </c>
      <c r="H655" s="3">
        <v>11342650.640000001</v>
      </c>
      <c r="I655" s="3">
        <v>6200873.2999999998</v>
      </c>
      <c r="J655" s="3">
        <f t="shared" si="30"/>
        <v>7978.5716371435274</v>
      </c>
      <c r="K655" s="3">
        <f t="shared" si="31"/>
        <v>4361.7769256182064</v>
      </c>
      <c r="L655" s="11">
        <f t="shared" si="32"/>
        <v>0.64654345836062399</v>
      </c>
      <c r="M655" s="2" t="s">
        <v>2570</v>
      </c>
      <c r="N655" s="5" t="s">
        <v>3559</v>
      </c>
      <c r="O655" s="5" t="s">
        <v>3647</v>
      </c>
      <c r="P655" s="3">
        <v>20503612.02</v>
      </c>
      <c r="Q655" s="3">
        <v>2738878.07</v>
      </c>
      <c r="R655" s="3">
        <v>12680412.699999999</v>
      </c>
      <c r="S655" s="3">
        <v>3996549.05</v>
      </c>
      <c r="T655" s="3">
        <v>1087772.2</v>
      </c>
      <c r="U655" s="6" t="s">
        <v>2006</v>
      </c>
      <c r="V655" s="6" t="s">
        <v>2006</v>
      </c>
    </row>
    <row r="656" spans="1:22" x14ac:dyDescent="0.3">
      <c r="A656" s="2" t="s">
        <v>1037</v>
      </c>
      <c r="B656" s="2" t="s">
        <v>1038</v>
      </c>
      <c r="C656" s="2" t="s">
        <v>527</v>
      </c>
      <c r="D656" s="2" t="s">
        <v>1953</v>
      </c>
      <c r="E656" s="10">
        <v>1999.1368798359299</v>
      </c>
      <c r="F656" s="3">
        <v>21814987.390000001</v>
      </c>
      <c r="G656" s="3">
        <v>10912.202966207225</v>
      </c>
      <c r="H656" s="3">
        <v>14811012.33</v>
      </c>
      <c r="I656" s="3">
        <v>7003975.0599999996</v>
      </c>
      <c r="J656" s="3">
        <f t="shared" si="30"/>
        <v>7408.7034656754204</v>
      </c>
      <c r="K656" s="3">
        <f t="shared" si="31"/>
        <v>3503.4995005318592</v>
      </c>
      <c r="L656" s="11">
        <f t="shared" si="32"/>
        <v>0.67893746923683185</v>
      </c>
      <c r="M656" s="2" t="s">
        <v>2473</v>
      </c>
      <c r="N656" s="5" t="s">
        <v>3341</v>
      </c>
      <c r="O656" s="5" t="s">
        <v>3369</v>
      </c>
      <c r="P656" s="3">
        <v>22339306.410000004</v>
      </c>
      <c r="Q656" s="3">
        <v>1314086.24</v>
      </c>
      <c r="R656" s="3">
        <v>11432863.970000001</v>
      </c>
      <c r="S656" s="3">
        <v>8093271.6200000001</v>
      </c>
      <c r="T656" s="3">
        <v>1499084.58</v>
      </c>
      <c r="U656" s="6" t="s">
        <v>2006</v>
      </c>
      <c r="V656" s="6" t="s">
        <v>2006</v>
      </c>
    </row>
    <row r="657" spans="1:22" x14ac:dyDescent="0.3">
      <c r="A657" s="2" t="s">
        <v>1039</v>
      </c>
      <c r="B657" s="2" t="s">
        <v>1040</v>
      </c>
      <c r="C657" s="2" t="s">
        <v>527</v>
      </c>
      <c r="D657" s="2" t="s">
        <v>1953</v>
      </c>
      <c r="E657" s="10">
        <v>1456.4115569549999</v>
      </c>
      <c r="F657" s="3">
        <v>16685014.720000001</v>
      </c>
      <c r="G657" s="3">
        <v>11456.249876844151</v>
      </c>
      <c r="H657" s="3">
        <v>11238257.24</v>
      </c>
      <c r="I657" s="3">
        <v>5446757.4800000004</v>
      </c>
      <c r="J657" s="3">
        <f t="shared" si="30"/>
        <v>7716.4021298323432</v>
      </c>
      <c r="K657" s="3">
        <f t="shared" si="31"/>
        <v>3739.8477470117286</v>
      </c>
      <c r="L657" s="11">
        <f t="shared" si="32"/>
        <v>0.67355393019395549</v>
      </c>
      <c r="M657" s="2" t="s">
        <v>2487</v>
      </c>
      <c r="N657" s="5" t="s">
        <v>3374</v>
      </c>
      <c r="O657" s="5" t="s">
        <v>3491</v>
      </c>
      <c r="P657" s="3">
        <v>16243538.99</v>
      </c>
      <c r="Q657" s="3">
        <v>1787932.61</v>
      </c>
      <c r="R657" s="3">
        <v>9758348.7200000007</v>
      </c>
      <c r="S657" s="3">
        <v>3533444.16</v>
      </c>
      <c r="T657" s="3">
        <v>1163813.5</v>
      </c>
      <c r="U657" s="6" t="s">
        <v>2006</v>
      </c>
      <c r="V657" s="6" t="s">
        <v>2006</v>
      </c>
    </row>
    <row r="658" spans="1:22" x14ac:dyDescent="0.3">
      <c r="A658" s="2" t="s">
        <v>1041</v>
      </c>
      <c r="B658" s="2" t="s">
        <v>1042</v>
      </c>
      <c r="C658" s="2" t="s">
        <v>527</v>
      </c>
      <c r="D658" s="2" t="s">
        <v>1953</v>
      </c>
      <c r="E658" s="10">
        <v>2015.3475667343801</v>
      </c>
      <c r="F658" s="3">
        <v>20142528.140000001</v>
      </c>
      <c r="G658" s="3">
        <v>9994.5679209261471</v>
      </c>
      <c r="H658" s="3">
        <v>13608257.189999999</v>
      </c>
      <c r="I658" s="3">
        <v>6534270.9500000002</v>
      </c>
      <c r="J658" s="3">
        <f t="shared" si="30"/>
        <v>6752.3128092741281</v>
      </c>
      <c r="K658" s="3">
        <f t="shared" si="31"/>
        <v>3242.2551116520181</v>
      </c>
      <c r="L658" s="11">
        <f t="shared" si="32"/>
        <v>0.67559827125057192</v>
      </c>
      <c r="M658" s="2" t="s">
        <v>2481</v>
      </c>
      <c r="N658" s="5" t="s">
        <v>3362</v>
      </c>
      <c r="O658" s="5" t="s">
        <v>3193</v>
      </c>
      <c r="P658" s="3">
        <v>22080938.57</v>
      </c>
      <c r="Q658" s="3">
        <v>2069370.16</v>
      </c>
      <c r="R658" s="3">
        <v>11442154.380000001</v>
      </c>
      <c r="S658" s="3">
        <v>7691796.04</v>
      </c>
      <c r="T658" s="3">
        <v>877617.99</v>
      </c>
      <c r="U658" s="6" t="s">
        <v>2005</v>
      </c>
      <c r="V658" s="6" t="s">
        <v>2006</v>
      </c>
    </row>
    <row r="659" spans="1:22" x14ac:dyDescent="0.3">
      <c r="A659" s="2" t="s">
        <v>1043</v>
      </c>
      <c r="B659" s="2" t="s">
        <v>1044</v>
      </c>
      <c r="C659" s="2" t="s">
        <v>527</v>
      </c>
      <c r="D659" s="2" t="s">
        <v>1953</v>
      </c>
      <c r="E659" s="10">
        <v>1374.87588262908</v>
      </c>
      <c r="F659" s="3">
        <v>15009079.830000002</v>
      </c>
      <c r="G659" s="3">
        <v>10916.679839709732</v>
      </c>
      <c r="H659" s="3">
        <v>9824102.9600000009</v>
      </c>
      <c r="I659" s="3">
        <v>5184976.87</v>
      </c>
      <c r="J659" s="3">
        <f t="shared" si="30"/>
        <v>7145.4471520833204</v>
      </c>
      <c r="K659" s="3">
        <f t="shared" si="31"/>
        <v>3771.2326876264115</v>
      </c>
      <c r="L659" s="11">
        <f t="shared" si="32"/>
        <v>0.65454398745775744</v>
      </c>
      <c r="M659" s="2" t="s">
        <v>2543</v>
      </c>
      <c r="N659" s="5" t="s">
        <v>3493</v>
      </c>
      <c r="O659" s="5" t="s">
        <v>3371</v>
      </c>
      <c r="P659" s="3">
        <v>17063465.879999999</v>
      </c>
      <c r="Q659" s="3">
        <v>1982208.1</v>
      </c>
      <c r="R659" s="3">
        <v>8893965.6400000006</v>
      </c>
      <c r="S659" s="3">
        <v>4735390.7699999996</v>
      </c>
      <c r="T659" s="3">
        <v>1451901.37</v>
      </c>
      <c r="U659" s="6" t="s">
        <v>2006</v>
      </c>
      <c r="V659" s="6" t="s">
        <v>2006</v>
      </c>
    </row>
    <row r="660" spans="1:22" x14ac:dyDescent="0.3">
      <c r="A660" s="2" t="s">
        <v>1045</v>
      </c>
      <c r="B660" s="2" t="s">
        <v>1046</v>
      </c>
      <c r="C660" s="2" t="s">
        <v>527</v>
      </c>
      <c r="D660" s="2" t="s">
        <v>1950</v>
      </c>
      <c r="E660" s="10">
        <v>1109.8231649025199</v>
      </c>
      <c r="F660" s="3">
        <v>15149710.949999999</v>
      </c>
      <c r="G660" s="3">
        <v>13650.562926689909</v>
      </c>
      <c r="H660" s="3">
        <v>7649663.5499999998</v>
      </c>
      <c r="I660" s="3">
        <v>7500047.4000000004</v>
      </c>
      <c r="J660" s="3">
        <f t="shared" si="30"/>
        <v>6892.6868639220547</v>
      </c>
      <c r="K660" s="3">
        <f t="shared" si="31"/>
        <v>6757.8760627678539</v>
      </c>
      <c r="L660" s="11">
        <f t="shared" si="32"/>
        <v>0.50493792094429368</v>
      </c>
      <c r="M660" s="6" t="s">
        <v>2963</v>
      </c>
      <c r="N660" s="5" t="s">
        <v>3906</v>
      </c>
      <c r="O660" s="5" t="s">
        <v>3830</v>
      </c>
      <c r="P660" s="3">
        <v>17789536.59</v>
      </c>
      <c r="Q660" s="3">
        <v>2365039.75</v>
      </c>
      <c r="R660" s="3">
        <v>9433340.7699999996</v>
      </c>
      <c r="S660" s="3">
        <v>4035908.21</v>
      </c>
      <c r="T660" s="3">
        <v>1955247.86</v>
      </c>
      <c r="U660" s="6" t="s">
        <v>2006</v>
      </c>
      <c r="V660" s="6" t="s">
        <v>2006</v>
      </c>
    </row>
    <row r="661" spans="1:22" x14ac:dyDescent="0.3">
      <c r="A661" s="2" t="s">
        <v>1047</v>
      </c>
      <c r="B661" s="2" t="s">
        <v>1048</v>
      </c>
      <c r="C661" s="2" t="s">
        <v>527</v>
      </c>
      <c r="D661" s="2" t="s">
        <v>1953</v>
      </c>
      <c r="E661" s="10">
        <v>1238.5343158810999</v>
      </c>
      <c r="F661" s="3">
        <v>15634729.039999999</v>
      </c>
      <c r="G661" s="3">
        <v>12623.573557489601</v>
      </c>
      <c r="H661" s="3">
        <v>10613986.039999999</v>
      </c>
      <c r="I661" s="3">
        <v>5020743</v>
      </c>
      <c r="J661" s="3">
        <f t="shared" si="30"/>
        <v>8569.7956882600811</v>
      </c>
      <c r="K661" s="3">
        <f t="shared" si="31"/>
        <v>4053.7778692294178</v>
      </c>
      <c r="L661" s="11">
        <f t="shared" si="32"/>
        <v>0.6788724008484639</v>
      </c>
      <c r="M661" s="2" t="s">
        <v>2474</v>
      </c>
      <c r="N661" s="5" t="s">
        <v>3342</v>
      </c>
      <c r="O661" s="5" t="s">
        <v>3685</v>
      </c>
      <c r="P661" s="3">
        <v>18611729.949999999</v>
      </c>
      <c r="Q661" s="3">
        <v>1437410.49</v>
      </c>
      <c r="R661" s="3">
        <v>8393069.1999999993</v>
      </c>
      <c r="S661" s="3">
        <v>7412654.25</v>
      </c>
      <c r="T661" s="3">
        <v>1368596.01</v>
      </c>
      <c r="U661" s="6" t="s">
        <v>2006</v>
      </c>
      <c r="V661" s="6" t="s">
        <v>2006</v>
      </c>
    </row>
    <row r="662" spans="1:22" x14ac:dyDescent="0.3">
      <c r="A662" s="2" t="s">
        <v>1049</v>
      </c>
      <c r="B662" s="2" t="s">
        <v>1050</v>
      </c>
      <c r="C662" s="2" t="s">
        <v>527</v>
      </c>
      <c r="D662" s="2" t="s">
        <v>1953</v>
      </c>
      <c r="E662" s="10">
        <v>1520.0553463670001</v>
      </c>
      <c r="F662" s="3">
        <v>15192645.199999999</v>
      </c>
      <c r="G662" s="3">
        <v>9994.7973843920208</v>
      </c>
      <c r="H662" s="3">
        <v>9856386.1799999997</v>
      </c>
      <c r="I662" s="3">
        <v>5336259.0199999996</v>
      </c>
      <c r="J662" s="3">
        <f t="shared" si="30"/>
        <v>6484.2284878357896</v>
      </c>
      <c r="K662" s="3">
        <f t="shared" si="31"/>
        <v>3510.5688965562313</v>
      </c>
      <c r="L662" s="11">
        <f t="shared" si="32"/>
        <v>0.64876037386827146</v>
      </c>
      <c r="M662" s="2" t="s">
        <v>2565</v>
      </c>
      <c r="N662" s="5" t="s">
        <v>3546</v>
      </c>
      <c r="O662" s="5" t="s">
        <v>3194</v>
      </c>
      <c r="P662" s="3">
        <v>16673999.459999999</v>
      </c>
      <c r="Q662" s="3">
        <v>2450778.5099999998</v>
      </c>
      <c r="R662" s="3">
        <v>9647611.6699999999</v>
      </c>
      <c r="S662" s="3">
        <v>3869451.58</v>
      </c>
      <c r="T662" s="3">
        <v>706157.7</v>
      </c>
      <c r="U662" s="6" t="s">
        <v>2005</v>
      </c>
      <c r="V662" s="6" t="s">
        <v>2006</v>
      </c>
    </row>
    <row r="663" spans="1:22" x14ac:dyDescent="0.3">
      <c r="A663" s="2" t="s">
        <v>1051</v>
      </c>
      <c r="B663" s="2" t="s">
        <v>1052</v>
      </c>
      <c r="C663" s="2" t="s">
        <v>527</v>
      </c>
      <c r="D663" s="2" t="s">
        <v>1953</v>
      </c>
      <c r="E663" s="10">
        <v>1950.2413077465301</v>
      </c>
      <c r="F663" s="3">
        <v>23243830.18</v>
      </c>
      <c r="G663" s="3">
        <v>11918.438035166962</v>
      </c>
      <c r="H663" s="3">
        <v>13234777.710000001</v>
      </c>
      <c r="I663" s="3">
        <v>10009052.470000001</v>
      </c>
      <c r="J663" s="3">
        <f t="shared" si="30"/>
        <v>6786.2257134182828</v>
      </c>
      <c r="K663" s="3">
        <f t="shared" si="31"/>
        <v>5132.2123217486796</v>
      </c>
      <c r="L663" s="11">
        <f t="shared" si="32"/>
        <v>0.56938884889065222</v>
      </c>
      <c r="M663" s="2" t="s">
        <v>2631</v>
      </c>
      <c r="N663" s="5" t="s">
        <v>3821</v>
      </c>
      <c r="O663" s="5" t="s">
        <v>3584</v>
      </c>
      <c r="P663" s="3">
        <v>24615907.07</v>
      </c>
      <c r="Q663" s="3">
        <v>4189955.16</v>
      </c>
      <c r="R663" s="3">
        <v>10375302.66</v>
      </c>
      <c r="S663" s="3">
        <v>8294074.9400000004</v>
      </c>
      <c r="T663" s="3">
        <v>1756574.31</v>
      </c>
      <c r="U663" s="6" t="s">
        <v>2006</v>
      </c>
      <c r="V663" s="6" t="s">
        <v>2006</v>
      </c>
    </row>
    <row r="664" spans="1:22" x14ac:dyDescent="0.3">
      <c r="A664" s="2" t="s">
        <v>1053</v>
      </c>
      <c r="B664" s="2" t="s">
        <v>1054</v>
      </c>
      <c r="C664" s="2" t="s">
        <v>527</v>
      </c>
      <c r="D664" s="2" t="s">
        <v>1950</v>
      </c>
      <c r="E664" s="10">
        <v>785.59962821998704</v>
      </c>
      <c r="F664" s="3">
        <v>12767084.710000001</v>
      </c>
      <c r="G664" s="3">
        <v>16251.388431697325</v>
      </c>
      <c r="H664" s="3">
        <v>8142349.4100000001</v>
      </c>
      <c r="I664" s="3">
        <v>4624735.3</v>
      </c>
      <c r="J664" s="3">
        <f t="shared" si="30"/>
        <v>10364.502626419197</v>
      </c>
      <c r="K664" s="3">
        <f t="shared" si="31"/>
        <v>5886.885805278107</v>
      </c>
      <c r="L664" s="11">
        <f t="shared" si="32"/>
        <v>0.63776105469264954</v>
      </c>
      <c r="M664" s="6" t="s">
        <v>2893</v>
      </c>
      <c r="N664" s="5" t="s">
        <v>3595</v>
      </c>
      <c r="O664" s="5" t="s">
        <v>3954</v>
      </c>
      <c r="P664" s="3">
        <v>18736729.830000002</v>
      </c>
      <c r="Q664" s="3">
        <v>1872639.22</v>
      </c>
      <c r="R664" s="3">
        <v>4774871.32</v>
      </c>
      <c r="S664" s="3">
        <v>10782199.35</v>
      </c>
      <c r="T664" s="3">
        <v>1307019.94</v>
      </c>
      <c r="U664" s="6" t="s">
        <v>2006</v>
      </c>
      <c r="V664" s="6" t="s">
        <v>2006</v>
      </c>
    </row>
    <row r="665" spans="1:22" x14ac:dyDescent="0.3">
      <c r="A665" s="2" t="s">
        <v>1055</v>
      </c>
      <c r="B665" s="2" t="s">
        <v>1056</v>
      </c>
      <c r="C665" s="2" t="s">
        <v>527</v>
      </c>
      <c r="D665" s="2" t="s">
        <v>1950</v>
      </c>
      <c r="E665" s="10">
        <v>1079.3952859164201</v>
      </c>
      <c r="F665" s="3">
        <v>12546761.279999999</v>
      </c>
      <c r="G665" s="3">
        <v>11623.880003651899</v>
      </c>
      <c r="H665" s="3">
        <v>7946563.8499999996</v>
      </c>
      <c r="I665" s="3">
        <v>4600197.43</v>
      </c>
      <c r="J665" s="3">
        <f t="shared" si="30"/>
        <v>7362.0516539992741</v>
      </c>
      <c r="K665" s="3">
        <f t="shared" si="31"/>
        <v>4261.8283496526246</v>
      </c>
      <c r="L665" s="11">
        <f t="shared" si="32"/>
        <v>0.63335578582076923</v>
      </c>
      <c r="M665" s="6" t="s">
        <v>2903</v>
      </c>
      <c r="N665" s="5" t="s">
        <v>3623</v>
      </c>
      <c r="O665" s="5" t="s">
        <v>3533</v>
      </c>
      <c r="P665" s="3">
        <v>14642390.890000001</v>
      </c>
      <c r="Q665" s="3">
        <v>1432931.07</v>
      </c>
      <c r="R665" s="3">
        <v>6219185.54</v>
      </c>
      <c r="S665" s="3">
        <v>5478462.7400000002</v>
      </c>
      <c r="T665" s="3">
        <v>1511811.54</v>
      </c>
      <c r="U665" s="6" t="s">
        <v>2006</v>
      </c>
      <c r="V665" s="6" t="s">
        <v>2006</v>
      </c>
    </row>
    <row r="666" spans="1:22" x14ac:dyDescent="0.3">
      <c r="A666" s="2" t="s">
        <v>1057</v>
      </c>
      <c r="B666" s="2" t="s">
        <v>1058</v>
      </c>
      <c r="C666" s="2" t="s">
        <v>527</v>
      </c>
      <c r="D666" s="2" t="s">
        <v>1953</v>
      </c>
      <c r="E666" s="10">
        <v>1353.6224398450499</v>
      </c>
      <c r="F666" s="3">
        <v>13859754.27</v>
      </c>
      <c r="G666" s="3">
        <v>10239.010422719155</v>
      </c>
      <c r="H666" s="3">
        <v>9169670.1699999999</v>
      </c>
      <c r="I666" s="3">
        <v>4690084.0999999996</v>
      </c>
      <c r="J666" s="3">
        <f t="shared" si="30"/>
        <v>6774.1712164949467</v>
      </c>
      <c r="K666" s="3">
        <f t="shared" si="31"/>
        <v>3464.8392062242087</v>
      </c>
      <c r="L666" s="11">
        <f t="shared" si="32"/>
        <v>0.66160409422612365</v>
      </c>
      <c r="M666" s="2" t="s">
        <v>2524</v>
      </c>
      <c r="N666" s="5" t="s">
        <v>3450</v>
      </c>
      <c r="O666" s="5" t="s">
        <v>3242</v>
      </c>
      <c r="P666" s="3">
        <v>14276513.709999999</v>
      </c>
      <c r="Q666" s="3">
        <v>1067821.1499999999</v>
      </c>
      <c r="R666" s="3">
        <v>7732478.1100000003</v>
      </c>
      <c r="S666" s="3">
        <v>4633137.21</v>
      </c>
      <c r="T666" s="3">
        <v>843077.24</v>
      </c>
      <c r="U666" s="6" t="s">
        <v>2005</v>
      </c>
      <c r="V666" s="6" t="s">
        <v>2006</v>
      </c>
    </row>
    <row r="667" spans="1:22" x14ac:dyDescent="0.3">
      <c r="A667" s="2" t="s">
        <v>1059</v>
      </c>
      <c r="B667" s="2" t="s">
        <v>1060</v>
      </c>
      <c r="C667" s="2" t="s">
        <v>527</v>
      </c>
      <c r="D667" s="2" t="s">
        <v>1950</v>
      </c>
      <c r="E667" s="10">
        <v>913.42588017703304</v>
      </c>
      <c r="F667" s="3">
        <v>17429656.740000002</v>
      </c>
      <c r="G667" s="3">
        <v>19081.632257476551</v>
      </c>
      <c r="H667" s="3">
        <v>10969745.310000001</v>
      </c>
      <c r="I667" s="3">
        <v>6459911.4299999997</v>
      </c>
      <c r="J667" s="3">
        <f t="shared" si="30"/>
        <v>12009.453145638845</v>
      </c>
      <c r="K667" s="3">
        <f t="shared" si="31"/>
        <v>7072.1791118377232</v>
      </c>
      <c r="L667" s="11">
        <f t="shared" si="32"/>
        <v>0.62937242388859571</v>
      </c>
      <c r="M667" s="6" t="s">
        <v>2911</v>
      </c>
      <c r="N667" s="5" t="s">
        <v>3644</v>
      </c>
      <c r="O667" s="5" t="s">
        <v>3983</v>
      </c>
      <c r="P667" s="3">
        <v>19424366.919999998</v>
      </c>
      <c r="Q667" s="3">
        <v>1168148.54</v>
      </c>
      <c r="R667" s="3">
        <v>2919507.1</v>
      </c>
      <c r="S667" s="3">
        <v>12773387.26</v>
      </c>
      <c r="T667" s="3">
        <v>2563324.02</v>
      </c>
      <c r="U667" s="6" t="s">
        <v>2006</v>
      </c>
      <c r="V667" s="6" t="s">
        <v>2005</v>
      </c>
    </row>
    <row r="668" spans="1:22" x14ac:dyDescent="0.3">
      <c r="A668" s="2" t="s">
        <v>1061</v>
      </c>
      <c r="B668" s="2" t="s">
        <v>1062</v>
      </c>
      <c r="C668" s="2" t="s">
        <v>527</v>
      </c>
      <c r="D668" s="2" t="s">
        <v>1953</v>
      </c>
      <c r="E668" s="10">
        <v>1255.8333000342</v>
      </c>
      <c r="F668" s="3">
        <v>21215332.670000002</v>
      </c>
      <c r="G668" s="3">
        <v>16893.430576671479</v>
      </c>
      <c r="H668" s="3">
        <v>14561349.26</v>
      </c>
      <c r="I668" s="3">
        <v>6653983.4100000001</v>
      </c>
      <c r="J668" s="3">
        <f t="shared" si="30"/>
        <v>11594.969857546739</v>
      </c>
      <c r="K668" s="3">
        <f t="shared" si="31"/>
        <v>5298.4607191247378</v>
      </c>
      <c r="L668" s="11">
        <f t="shared" si="32"/>
        <v>0.68635969496678173</v>
      </c>
      <c r="M668" s="2" t="s">
        <v>2454</v>
      </c>
      <c r="N668" s="5" t="s">
        <v>3295</v>
      </c>
      <c r="O668" s="5" t="s">
        <v>3963</v>
      </c>
      <c r="P668" s="3">
        <v>21555451.369999997</v>
      </c>
      <c r="Q668" s="3">
        <v>933363.76</v>
      </c>
      <c r="R668" s="3">
        <v>2155127.85</v>
      </c>
      <c r="S668" s="3">
        <v>16979307.309999999</v>
      </c>
      <c r="T668" s="3">
        <v>1487652.45</v>
      </c>
      <c r="U668" s="6" t="s">
        <v>2006</v>
      </c>
      <c r="V668" s="6" t="s">
        <v>2005</v>
      </c>
    </row>
    <row r="669" spans="1:22" x14ac:dyDescent="0.3">
      <c r="A669" s="2" t="s">
        <v>1063</v>
      </c>
      <c r="B669" s="2" t="s">
        <v>1064</v>
      </c>
      <c r="C669" s="2" t="s">
        <v>527</v>
      </c>
      <c r="D669" s="2" t="s">
        <v>1952</v>
      </c>
      <c r="E669" s="10">
        <v>4189.1542041753501</v>
      </c>
      <c r="F669" s="3">
        <v>50667456.290000007</v>
      </c>
      <c r="G669" s="3">
        <v>12094.913154426111</v>
      </c>
      <c r="H669" s="3">
        <v>34488727.450000003</v>
      </c>
      <c r="I669" s="3">
        <v>16178728.84</v>
      </c>
      <c r="J669" s="3">
        <f t="shared" si="30"/>
        <v>8232.861758973906</v>
      </c>
      <c r="K669" s="3">
        <f t="shared" si="31"/>
        <v>3862.051395452233</v>
      </c>
      <c r="L669" s="11">
        <f t="shared" si="32"/>
        <v>0.6806879597941623</v>
      </c>
      <c r="M669" s="6" t="s">
        <v>2702</v>
      </c>
      <c r="N669" s="5" t="s">
        <v>3334</v>
      </c>
      <c r="O669" s="5" t="s">
        <v>3612</v>
      </c>
      <c r="P669" s="3">
        <v>55261024.119999997</v>
      </c>
      <c r="Q669" s="3">
        <v>3395673.25</v>
      </c>
      <c r="R669" s="3">
        <v>17249410.190000001</v>
      </c>
      <c r="S669" s="3">
        <v>31308585.559999999</v>
      </c>
      <c r="T669" s="3">
        <v>3307355.12</v>
      </c>
      <c r="U669" s="6" t="s">
        <v>2006</v>
      </c>
      <c r="V669" s="6" t="s">
        <v>2006</v>
      </c>
    </row>
    <row r="670" spans="1:22" x14ac:dyDescent="0.3">
      <c r="A670" s="2" t="s">
        <v>1065</v>
      </c>
      <c r="B670" s="2" t="s">
        <v>1878</v>
      </c>
      <c r="C670" s="2" t="s">
        <v>527</v>
      </c>
      <c r="D670" s="2" t="s">
        <v>1953</v>
      </c>
      <c r="E670" s="10">
        <v>2450.46671395668</v>
      </c>
      <c r="F670" s="3">
        <v>52656462.32</v>
      </c>
      <c r="G670" s="3">
        <v>21488.340168056107</v>
      </c>
      <c r="H670" s="3">
        <v>36946913.5</v>
      </c>
      <c r="I670" s="3">
        <v>15709548.82</v>
      </c>
      <c r="J670" s="3">
        <f t="shared" si="30"/>
        <v>15077.500661228389</v>
      </c>
      <c r="K670" s="3">
        <f t="shared" si="31"/>
        <v>6410.8395068278078</v>
      </c>
      <c r="L670" s="11">
        <f t="shared" si="32"/>
        <v>0.70165962300066653</v>
      </c>
      <c r="M670" s="2" t="s">
        <v>2422</v>
      </c>
      <c r="N670" s="5" t="s">
        <v>3212</v>
      </c>
      <c r="O670" s="5" t="s">
        <v>3991</v>
      </c>
      <c r="P670" s="3">
        <v>57171540.869999997</v>
      </c>
      <c r="Q670" s="3">
        <v>1758434.91</v>
      </c>
      <c r="R670" s="3">
        <v>7457076.2599999998</v>
      </c>
      <c r="S670" s="3">
        <v>44809713.469999999</v>
      </c>
      <c r="T670" s="3">
        <v>3146316.23</v>
      </c>
      <c r="U670" s="6" t="s">
        <v>2006</v>
      </c>
      <c r="V670" s="6" t="s">
        <v>2005</v>
      </c>
    </row>
    <row r="671" spans="1:22" x14ac:dyDescent="0.3">
      <c r="A671" s="2" t="s">
        <v>1066</v>
      </c>
      <c r="B671" s="2" t="s">
        <v>1067</v>
      </c>
      <c r="C671" s="2" t="s">
        <v>527</v>
      </c>
      <c r="D671" s="2" t="s">
        <v>1950</v>
      </c>
      <c r="E671" s="10">
        <v>1052.5712913559501</v>
      </c>
      <c r="F671" s="3">
        <v>15476033.210000001</v>
      </c>
      <c r="G671" s="3">
        <v>14703.073641751493</v>
      </c>
      <c r="H671" s="3">
        <v>9175204.5899999999</v>
      </c>
      <c r="I671" s="3">
        <v>6300828.6200000001</v>
      </c>
      <c r="J671" s="3">
        <f t="shared" si="30"/>
        <v>8716.9436078579147</v>
      </c>
      <c r="K671" s="3">
        <f t="shared" si="31"/>
        <v>5986.130033893578</v>
      </c>
      <c r="L671" s="11">
        <f t="shared" si="32"/>
        <v>0.5928653980964157</v>
      </c>
      <c r="M671" s="6" t="s">
        <v>2946</v>
      </c>
      <c r="N671" s="5" t="s">
        <v>3765</v>
      </c>
      <c r="O671" s="5" t="s">
        <v>3904</v>
      </c>
      <c r="P671" s="3">
        <v>16027718.41</v>
      </c>
      <c r="Q671" s="3">
        <v>1759180.64</v>
      </c>
      <c r="R671" s="3">
        <v>2777638.4</v>
      </c>
      <c r="S671" s="3">
        <v>10776561.869999999</v>
      </c>
      <c r="T671" s="3">
        <v>714337.5</v>
      </c>
      <c r="U671" s="6" t="s">
        <v>2006</v>
      </c>
      <c r="V671" s="6" t="s">
        <v>2006</v>
      </c>
    </row>
    <row r="672" spans="1:22" x14ac:dyDescent="0.3">
      <c r="A672" s="2" t="s">
        <v>1068</v>
      </c>
      <c r="B672" s="2" t="s">
        <v>1069</v>
      </c>
      <c r="C672" s="2" t="s">
        <v>527</v>
      </c>
      <c r="D672" s="2" t="s">
        <v>1952</v>
      </c>
      <c r="E672" s="10">
        <v>5510.57879272031</v>
      </c>
      <c r="F672" s="3">
        <v>85752980.590000004</v>
      </c>
      <c r="G672" s="3">
        <v>15561.519726980927</v>
      </c>
      <c r="H672" s="3">
        <v>56300444.299999997</v>
      </c>
      <c r="I672" s="3">
        <v>29452536.289999999</v>
      </c>
      <c r="J672" s="3">
        <f t="shared" si="30"/>
        <v>10216.793265777287</v>
      </c>
      <c r="K672" s="3">
        <f t="shared" si="31"/>
        <v>5344.726461203667</v>
      </c>
      <c r="L672" s="11">
        <f t="shared" si="32"/>
        <v>0.65654212731312822</v>
      </c>
      <c r="M672" s="6" t="s">
        <v>2715</v>
      </c>
      <c r="N672" s="5" t="s">
        <v>3476</v>
      </c>
      <c r="O672" s="5" t="s">
        <v>3937</v>
      </c>
      <c r="P672" s="3">
        <v>91575717.409999996</v>
      </c>
      <c r="Q672" s="3">
        <v>4411865.37</v>
      </c>
      <c r="R672" s="3">
        <v>10925844.93</v>
      </c>
      <c r="S672" s="3">
        <v>70824266.709999993</v>
      </c>
      <c r="T672" s="3">
        <v>5413740.4000000004</v>
      </c>
      <c r="U672" s="6" t="s">
        <v>2006</v>
      </c>
      <c r="V672" s="6" t="s">
        <v>2005</v>
      </c>
    </row>
    <row r="673" spans="1:22" x14ac:dyDescent="0.3">
      <c r="A673" s="2" t="s">
        <v>1070</v>
      </c>
      <c r="B673" s="2" t="s">
        <v>1071</v>
      </c>
      <c r="C673" s="2" t="s">
        <v>527</v>
      </c>
      <c r="D673" s="2" t="s">
        <v>1950</v>
      </c>
      <c r="E673" s="10">
        <v>905.45402028712999</v>
      </c>
      <c r="F673" s="3">
        <v>10628069.879999999</v>
      </c>
      <c r="G673" s="3">
        <v>11737.834988716175</v>
      </c>
      <c r="H673" s="3">
        <v>7061669.5800000001</v>
      </c>
      <c r="I673" s="3">
        <v>3566400.3</v>
      </c>
      <c r="J673" s="3">
        <f t="shared" si="30"/>
        <v>7799.0371921488213</v>
      </c>
      <c r="K673" s="3">
        <f t="shared" si="31"/>
        <v>3938.797796567354</v>
      </c>
      <c r="L673" s="11">
        <f t="shared" si="32"/>
        <v>0.66443574983344023</v>
      </c>
      <c r="M673" s="6" t="s">
        <v>2843</v>
      </c>
      <c r="N673" s="5" t="s">
        <v>3437</v>
      </c>
      <c r="O673" s="5" t="s">
        <v>3557</v>
      </c>
      <c r="P673" s="3">
        <v>12360092.359999999</v>
      </c>
      <c r="Q673" s="3">
        <v>1280451.3999999999</v>
      </c>
      <c r="R673" s="3">
        <v>6746710.4699999997</v>
      </c>
      <c r="S673" s="3">
        <v>3440720.14</v>
      </c>
      <c r="T673" s="3">
        <v>892210.35</v>
      </c>
      <c r="U673" s="6" t="s">
        <v>2006</v>
      </c>
      <c r="V673" s="6" t="s">
        <v>2006</v>
      </c>
    </row>
    <row r="674" spans="1:22" x14ac:dyDescent="0.3">
      <c r="A674" s="2" t="s">
        <v>1072</v>
      </c>
      <c r="B674" s="2" t="s">
        <v>1857</v>
      </c>
      <c r="C674" s="2" t="s">
        <v>527</v>
      </c>
      <c r="D674" s="2" t="s">
        <v>1953</v>
      </c>
      <c r="E674" s="10">
        <v>1213.17168420238</v>
      </c>
      <c r="F674" s="3">
        <v>13420593.859999999</v>
      </c>
      <c r="G674" s="3">
        <v>11062.402819617162</v>
      </c>
      <c r="H674" s="3">
        <v>9271649.1600000001</v>
      </c>
      <c r="I674" s="3">
        <v>4148944.7</v>
      </c>
      <c r="J674" s="3">
        <f t="shared" si="30"/>
        <v>7642.4872759009377</v>
      </c>
      <c r="K674" s="3">
        <f t="shared" si="31"/>
        <v>3419.9155437161339</v>
      </c>
      <c r="L674" s="11">
        <f t="shared" si="32"/>
        <v>0.69085237633441066</v>
      </c>
      <c r="M674" s="2" t="s">
        <v>2440</v>
      </c>
      <c r="N674" s="5" t="s">
        <v>3269</v>
      </c>
      <c r="O674" s="5" t="s">
        <v>3400</v>
      </c>
      <c r="P674" s="3">
        <v>15767699.48</v>
      </c>
      <c r="Q674" s="3">
        <v>1388720.49</v>
      </c>
      <c r="R674" s="3">
        <v>7671872.9100000001</v>
      </c>
      <c r="S674" s="3">
        <v>5491602.1600000001</v>
      </c>
      <c r="T674" s="3">
        <v>1215503.92</v>
      </c>
      <c r="U674" s="6" t="s">
        <v>2006</v>
      </c>
      <c r="V674" s="6" t="s">
        <v>2005</v>
      </c>
    </row>
    <row r="675" spans="1:22" x14ac:dyDescent="0.3">
      <c r="A675" s="2" t="s">
        <v>1073</v>
      </c>
      <c r="B675" s="2" t="s">
        <v>1074</v>
      </c>
      <c r="C675" s="2" t="s">
        <v>527</v>
      </c>
      <c r="D675" s="2" t="s">
        <v>1950</v>
      </c>
      <c r="E675" s="10">
        <v>517.74056355721996</v>
      </c>
      <c r="F675" s="3">
        <v>7599807.0999999996</v>
      </c>
      <c r="G675" s="3">
        <v>14678.794042684816</v>
      </c>
      <c r="H675" s="3">
        <v>4783137.91</v>
      </c>
      <c r="I675" s="3">
        <v>2816669.19</v>
      </c>
      <c r="J675" s="3">
        <f t="shared" si="30"/>
        <v>9238.4839950277037</v>
      </c>
      <c r="K675" s="3">
        <f t="shared" si="31"/>
        <v>5440.3100476571135</v>
      </c>
      <c r="L675" s="11">
        <f t="shared" si="32"/>
        <v>0.62937622587815423</v>
      </c>
      <c r="M675" s="6" t="s">
        <v>2910</v>
      </c>
      <c r="N675" s="5" t="s">
        <v>3643</v>
      </c>
      <c r="O675" s="5" t="s">
        <v>3903</v>
      </c>
      <c r="P675" s="3">
        <v>8704835.8300000001</v>
      </c>
      <c r="Q675" s="3">
        <v>757183.53</v>
      </c>
      <c r="R675" s="3">
        <v>4434916.75</v>
      </c>
      <c r="S675" s="3">
        <v>2697629.36</v>
      </c>
      <c r="T675" s="3">
        <v>815106.19</v>
      </c>
      <c r="U675" s="6" t="s">
        <v>2006</v>
      </c>
      <c r="V675" s="6" t="s">
        <v>2005</v>
      </c>
    </row>
    <row r="676" spans="1:22" x14ac:dyDescent="0.3">
      <c r="A676" s="2" t="s">
        <v>1075</v>
      </c>
      <c r="B676" s="2" t="s">
        <v>1076</v>
      </c>
      <c r="C676" s="2" t="s">
        <v>527</v>
      </c>
      <c r="D676" s="2" t="s">
        <v>1950</v>
      </c>
      <c r="E676" s="10">
        <v>777.34670283616197</v>
      </c>
      <c r="F676" s="3">
        <v>10098474.359999999</v>
      </c>
      <c r="G676" s="3">
        <v>12990.952844021307</v>
      </c>
      <c r="H676" s="3">
        <v>6216796.8399999999</v>
      </c>
      <c r="I676" s="3">
        <v>3881677.52</v>
      </c>
      <c r="J676" s="3">
        <f t="shared" si="30"/>
        <v>7997.4570128334199</v>
      </c>
      <c r="K676" s="3">
        <f t="shared" si="31"/>
        <v>4993.4958311878563</v>
      </c>
      <c r="L676" s="11">
        <f t="shared" si="32"/>
        <v>0.61561743075020292</v>
      </c>
      <c r="M676" s="6" t="s">
        <v>2927</v>
      </c>
      <c r="N676" s="5" t="s">
        <v>3698</v>
      </c>
      <c r="O676" s="5" t="s">
        <v>3749</v>
      </c>
      <c r="P676" s="3">
        <v>11792603.639999999</v>
      </c>
      <c r="Q676" s="3">
        <v>1632941.14</v>
      </c>
      <c r="R676" s="3">
        <v>5778404.3700000001</v>
      </c>
      <c r="S676" s="3">
        <v>3545749.26</v>
      </c>
      <c r="T676" s="3">
        <v>835508.87</v>
      </c>
      <c r="U676" s="6" t="s">
        <v>2006</v>
      </c>
      <c r="V676" s="6" t="s">
        <v>2006</v>
      </c>
    </row>
    <row r="677" spans="1:22" x14ac:dyDescent="0.3">
      <c r="A677" s="2" t="s">
        <v>1077</v>
      </c>
      <c r="B677" s="2" t="s">
        <v>1078</v>
      </c>
      <c r="C677" s="2" t="s">
        <v>527</v>
      </c>
      <c r="D677" s="2" t="s">
        <v>1950</v>
      </c>
      <c r="E677" s="10">
        <v>968.10915599326097</v>
      </c>
      <c r="F677" s="3">
        <v>10147776.18</v>
      </c>
      <c r="G677" s="3">
        <v>10482.057851822061</v>
      </c>
      <c r="H677" s="3">
        <v>6841242.7000000002</v>
      </c>
      <c r="I677" s="3">
        <v>3306533.48</v>
      </c>
      <c r="J677" s="3">
        <f t="shared" si="30"/>
        <v>7066.6026218717243</v>
      </c>
      <c r="K677" s="3">
        <f t="shared" si="31"/>
        <v>3415.4552299503475</v>
      </c>
      <c r="L677" s="11">
        <f t="shared" si="32"/>
        <v>0.67416176496711033</v>
      </c>
      <c r="M677" s="6" t="s">
        <v>2828</v>
      </c>
      <c r="N677" s="5" t="s">
        <v>3370</v>
      </c>
      <c r="O677" s="5" t="s">
        <v>3288</v>
      </c>
      <c r="P677" s="3">
        <v>12898020.17</v>
      </c>
      <c r="Q677" s="3">
        <v>1071711.1200000001</v>
      </c>
      <c r="R677" s="3">
        <v>6133394.29</v>
      </c>
      <c r="S677" s="3">
        <v>4584804.68</v>
      </c>
      <c r="T677" s="3">
        <v>1108110.08</v>
      </c>
      <c r="U677" s="6" t="s">
        <v>2006</v>
      </c>
      <c r="V677" s="6" t="s">
        <v>2005</v>
      </c>
    </row>
    <row r="678" spans="1:22" x14ac:dyDescent="0.3">
      <c r="A678" s="2" t="s">
        <v>1079</v>
      </c>
      <c r="B678" s="2" t="s">
        <v>1858</v>
      </c>
      <c r="C678" s="2" t="s">
        <v>527</v>
      </c>
      <c r="D678" s="2" t="s">
        <v>1950</v>
      </c>
      <c r="E678" s="10">
        <v>750.51145865885496</v>
      </c>
      <c r="F678" s="3">
        <v>8834311.0099999998</v>
      </c>
      <c r="G678" s="3">
        <v>11771.054136584005</v>
      </c>
      <c r="H678" s="3">
        <v>6015798.2400000002</v>
      </c>
      <c r="I678" s="3">
        <v>2818512.77</v>
      </c>
      <c r="J678" s="3">
        <f t="shared" si="30"/>
        <v>8015.598123911499</v>
      </c>
      <c r="K678" s="3">
        <f t="shared" si="31"/>
        <v>3755.4560126724928</v>
      </c>
      <c r="L678" s="11">
        <f t="shared" si="32"/>
        <v>0.68095839428682292</v>
      </c>
      <c r="M678" s="6" t="s">
        <v>2822</v>
      </c>
      <c r="N678" s="5" t="s">
        <v>3332</v>
      </c>
      <c r="O678" s="5" t="s">
        <v>3562</v>
      </c>
      <c r="P678" s="3">
        <v>10330923.34</v>
      </c>
      <c r="Q678" s="3">
        <v>411248.69</v>
      </c>
      <c r="R678" s="3">
        <v>5132019.34</v>
      </c>
      <c r="S678" s="3">
        <v>3705365.9</v>
      </c>
      <c r="T678" s="3">
        <v>1082289.4099999999</v>
      </c>
      <c r="U678" s="6" t="s">
        <v>2006</v>
      </c>
      <c r="V678" s="6" t="s">
        <v>2005</v>
      </c>
    </row>
    <row r="679" spans="1:22" x14ac:dyDescent="0.3">
      <c r="A679" s="2" t="s">
        <v>1080</v>
      </c>
      <c r="B679" s="2" t="s">
        <v>1861</v>
      </c>
      <c r="C679" s="2" t="s">
        <v>527</v>
      </c>
      <c r="D679" s="2" t="s">
        <v>1950</v>
      </c>
      <c r="E679" s="10">
        <v>1078.00311393937</v>
      </c>
      <c r="F679" s="3">
        <v>12968033.289999999</v>
      </c>
      <c r="G679" s="3">
        <v>12029.680733120182</v>
      </c>
      <c r="H679" s="3">
        <v>8656230</v>
      </c>
      <c r="I679" s="3">
        <v>4311803.29</v>
      </c>
      <c r="J679" s="3">
        <f t="shared" si="30"/>
        <v>8029.8747638746163</v>
      </c>
      <c r="K679" s="3">
        <f t="shared" si="31"/>
        <v>3999.8059692455658</v>
      </c>
      <c r="L679" s="11">
        <f t="shared" si="32"/>
        <v>0.66750522661559275</v>
      </c>
      <c r="M679" s="6" t="s">
        <v>2838</v>
      </c>
      <c r="N679" s="5" t="s">
        <v>3420</v>
      </c>
      <c r="O679" s="5" t="s">
        <v>3604</v>
      </c>
      <c r="P679" s="3">
        <v>14800273.449999999</v>
      </c>
      <c r="Q679" s="3">
        <v>1727762.65</v>
      </c>
      <c r="R679" s="3">
        <v>7372203.2000000002</v>
      </c>
      <c r="S679" s="3">
        <v>4861581.5</v>
      </c>
      <c r="T679" s="3">
        <v>838726.1</v>
      </c>
      <c r="U679" s="6" t="s">
        <v>2006</v>
      </c>
      <c r="V679" s="6" t="s">
        <v>2006</v>
      </c>
    </row>
    <row r="680" spans="1:22" x14ac:dyDescent="0.3">
      <c r="A680" s="2" t="s">
        <v>1081</v>
      </c>
      <c r="B680" s="2" t="s">
        <v>1014</v>
      </c>
      <c r="C680" s="2" t="s">
        <v>527</v>
      </c>
      <c r="D680" s="2" t="s">
        <v>1950</v>
      </c>
      <c r="E680" s="10">
        <v>1179.4272639861099</v>
      </c>
      <c r="F680" s="3">
        <v>13605839.889999999</v>
      </c>
      <c r="G680" s="3">
        <v>11535.971997133885</v>
      </c>
      <c r="H680" s="3">
        <v>9647938.8599999994</v>
      </c>
      <c r="I680" s="3">
        <v>3957901.03</v>
      </c>
      <c r="J680" s="3">
        <f t="shared" si="30"/>
        <v>8180.1897875354043</v>
      </c>
      <c r="K680" s="3">
        <f t="shared" si="31"/>
        <v>3355.782209598482</v>
      </c>
      <c r="L680" s="11">
        <f t="shared" si="32"/>
        <v>0.70910277777787378</v>
      </c>
      <c r="M680" s="6" t="s">
        <v>2795</v>
      </c>
      <c r="N680" s="5" t="s">
        <v>3182</v>
      </c>
      <c r="O680" s="5" t="s">
        <v>3510</v>
      </c>
      <c r="P680" s="3">
        <v>17236347.34</v>
      </c>
      <c r="Q680" s="3">
        <v>953969.74</v>
      </c>
      <c r="R680" s="3">
        <v>3857629.02</v>
      </c>
      <c r="S680" s="3">
        <v>10825986.140000001</v>
      </c>
      <c r="T680" s="3">
        <v>1598762.44</v>
      </c>
      <c r="U680" s="6" t="s">
        <v>2006</v>
      </c>
      <c r="V680" s="6" t="s">
        <v>2006</v>
      </c>
    </row>
    <row r="681" spans="1:22" x14ac:dyDescent="0.3">
      <c r="A681" s="2" t="s">
        <v>1082</v>
      </c>
      <c r="B681" s="2" t="s">
        <v>1083</v>
      </c>
      <c r="C681" s="2" t="s">
        <v>527</v>
      </c>
      <c r="D681" s="2" t="s">
        <v>1952</v>
      </c>
      <c r="E681" s="10">
        <v>4699.2935182145402</v>
      </c>
      <c r="F681" s="3">
        <v>51068693.289999999</v>
      </c>
      <c r="G681" s="3">
        <v>10867.312946521997</v>
      </c>
      <c r="H681" s="3">
        <v>34252041.43</v>
      </c>
      <c r="I681" s="3">
        <v>16816651.859999999</v>
      </c>
      <c r="J681" s="3">
        <f t="shared" si="30"/>
        <v>7288.7640019161427</v>
      </c>
      <c r="K681" s="3">
        <f t="shared" si="31"/>
        <v>3578.5489446059023</v>
      </c>
      <c r="L681" s="11">
        <f t="shared" si="32"/>
        <v>0.670705264289718</v>
      </c>
      <c r="M681" s="6" t="s">
        <v>2711</v>
      </c>
      <c r="N681" s="5" t="s">
        <v>3396</v>
      </c>
      <c r="O681" s="5" t="s">
        <v>3357</v>
      </c>
      <c r="P681" s="3">
        <v>59235972.259999998</v>
      </c>
      <c r="Q681" s="3">
        <v>3337918.68</v>
      </c>
      <c r="R681" s="3">
        <v>10710416.32</v>
      </c>
      <c r="S681" s="3">
        <v>40908749.829999998</v>
      </c>
      <c r="T681" s="3">
        <v>4278887.43</v>
      </c>
      <c r="U681" s="6" t="s">
        <v>2006</v>
      </c>
      <c r="V681" s="6" t="s">
        <v>2006</v>
      </c>
    </row>
    <row r="682" spans="1:22" x14ac:dyDescent="0.3">
      <c r="A682" s="2" t="s">
        <v>1084</v>
      </c>
      <c r="B682" s="2" t="s">
        <v>1085</v>
      </c>
      <c r="C682" s="2" t="s">
        <v>527</v>
      </c>
      <c r="D682" s="2" t="s">
        <v>1953</v>
      </c>
      <c r="E682" s="10">
        <v>2554.2500788031398</v>
      </c>
      <c r="F682" s="3">
        <v>33725963.019999996</v>
      </c>
      <c r="G682" s="3">
        <v>13203.861007925729</v>
      </c>
      <c r="H682" s="3">
        <v>21125283.41</v>
      </c>
      <c r="I682" s="3">
        <v>12600679.609999999</v>
      </c>
      <c r="J682" s="3">
        <f t="shared" si="30"/>
        <v>8270.6402107262729</v>
      </c>
      <c r="K682" s="3">
        <f t="shared" si="31"/>
        <v>4933.2207971994567</v>
      </c>
      <c r="L682" s="11">
        <f t="shared" si="32"/>
        <v>0.6263804356742132</v>
      </c>
      <c r="M682" s="2" t="s">
        <v>2605</v>
      </c>
      <c r="N682" s="5" t="s">
        <v>3661</v>
      </c>
      <c r="O682" s="5" t="s">
        <v>3781</v>
      </c>
      <c r="P682" s="3">
        <v>37546267.270000003</v>
      </c>
      <c r="Q682" s="3">
        <v>3091856.16</v>
      </c>
      <c r="R682" s="3">
        <v>6753399.96</v>
      </c>
      <c r="S682" s="3">
        <v>25362215.329999998</v>
      </c>
      <c r="T682" s="3">
        <v>2338795.8199999998</v>
      </c>
      <c r="U682" s="6" t="s">
        <v>2006</v>
      </c>
      <c r="V682" s="6" t="s">
        <v>2006</v>
      </c>
    </row>
    <row r="683" spans="1:22" x14ac:dyDescent="0.3">
      <c r="A683" s="2" t="s">
        <v>1086</v>
      </c>
      <c r="B683" s="2" t="s">
        <v>1087</v>
      </c>
      <c r="C683" s="2" t="s">
        <v>527</v>
      </c>
      <c r="D683" s="7" t="s">
        <v>1951</v>
      </c>
      <c r="E683" s="10">
        <v>27307.291182166002</v>
      </c>
      <c r="F683" s="3">
        <v>299986176.83999997</v>
      </c>
      <c r="G683" s="3">
        <v>10985.570660919877</v>
      </c>
      <c r="H683" s="3">
        <v>221096903.28999999</v>
      </c>
      <c r="I683" s="3">
        <v>78889273.549999997</v>
      </c>
      <c r="J683" s="3">
        <f t="shared" si="30"/>
        <v>8096.6252498305357</v>
      </c>
      <c r="K683" s="3">
        <f t="shared" si="31"/>
        <v>2888.9454110893812</v>
      </c>
      <c r="L683" s="11">
        <f t="shared" si="32"/>
        <v>0.73702363761888867</v>
      </c>
      <c r="M683" s="6" t="s">
        <v>1961</v>
      </c>
      <c r="N683" s="5" t="s">
        <v>3079</v>
      </c>
      <c r="O683" s="5" t="s">
        <v>3383</v>
      </c>
      <c r="P683" s="3">
        <v>354576149.93000001</v>
      </c>
      <c r="Q683" s="3">
        <v>11845383.74</v>
      </c>
      <c r="R683" s="3">
        <v>47555141.140000001</v>
      </c>
      <c r="S683" s="3">
        <v>235186138.62</v>
      </c>
      <c r="T683" s="3">
        <v>59989486.43</v>
      </c>
      <c r="U683" s="6" t="s">
        <v>2006</v>
      </c>
      <c r="V683" s="6" t="s">
        <v>2005</v>
      </c>
    </row>
    <row r="684" spans="1:22" x14ac:dyDescent="0.3">
      <c r="A684" s="2" t="s">
        <v>1088</v>
      </c>
      <c r="B684" s="2" t="s">
        <v>1864</v>
      </c>
      <c r="C684" s="2" t="s">
        <v>527</v>
      </c>
      <c r="D684" s="7" t="s">
        <v>1953</v>
      </c>
      <c r="E684" s="10">
        <v>1672.4350617314799</v>
      </c>
      <c r="F684" s="3">
        <v>18267589.600000001</v>
      </c>
      <c r="G684" s="3">
        <v>10922.749718657225</v>
      </c>
      <c r="H684" s="3">
        <v>13018505.970000001</v>
      </c>
      <c r="I684" s="3">
        <v>5249083.63</v>
      </c>
      <c r="J684" s="3">
        <f t="shared" si="30"/>
        <v>7784.1623079355204</v>
      </c>
      <c r="K684" s="3">
        <f t="shared" si="31"/>
        <v>3138.5874107217046</v>
      </c>
      <c r="L684" s="11">
        <f t="shared" si="32"/>
        <v>0.712655925333466</v>
      </c>
      <c r="M684" s="2" t="s">
        <v>2408</v>
      </c>
      <c r="N684" s="5" t="s">
        <v>3163</v>
      </c>
      <c r="O684" s="5" t="s">
        <v>3372</v>
      </c>
      <c r="P684" s="3">
        <v>22143526.109999996</v>
      </c>
      <c r="Q684" s="3">
        <v>2580864.9900000002</v>
      </c>
      <c r="R684" s="3">
        <v>6769116.71</v>
      </c>
      <c r="S684" s="3">
        <v>10763546.67</v>
      </c>
      <c r="T684" s="3">
        <v>2029997.74</v>
      </c>
      <c r="U684" s="6" t="s">
        <v>2006</v>
      </c>
      <c r="V684" s="6" t="s">
        <v>2006</v>
      </c>
    </row>
    <row r="685" spans="1:22" x14ac:dyDescent="0.3">
      <c r="A685" s="2" t="s">
        <v>1089</v>
      </c>
      <c r="B685" s="2" t="s">
        <v>1090</v>
      </c>
      <c r="C685" s="2" t="s">
        <v>527</v>
      </c>
      <c r="D685" s="7" t="s">
        <v>1953</v>
      </c>
      <c r="E685" s="10">
        <v>1265.2732586828799</v>
      </c>
      <c r="F685" s="3">
        <v>16537617.129999999</v>
      </c>
      <c r="G685" s="3">
        <v>13070.391724879473</v>
      </c>
      <c r="H685" s="3">
        <v>10615068.109999999</v>
      </c>
      <c r="I685" s="3">
        <v>5922549.0199999996</v>
      </c>
      <c r="J685" s="3">
        <f t="shared" si="30"/>
        <v>8389.5459238979238</v>
      </c>
      <c r="K685" s="3">
        <f t="shared" si="31"/>
        <v>4680.8458009815486</v>
      </c>
      <c r="L685" s="11">
        <f t="shared" si="32"/>
        <v>0.64187409991151489</v>
      </c>
      <c r="M685" s="2" t="s">
        <v>2578</v>
      </c>
      <c r="N685" s="5" t="s">
        <v>3579</v>
      </c>
      <c r="O685" s="5" t="s">
        <v>3759</v>
      </c>
      <c r="P685" s="3">
        <v>19480931.199999999</v>
      </c>
      <c r="Q685" s="3">
        <v>1677495.28</v>
      </c>
      <c r="R685" s="3">
        <v>5810144.1600000001</v>
      </c>
      <c r="S685" s="3">
        <v>9551878.0399999991</v>
      </c>
      <c r="T685" s="3">
        <v>2441413.7200000002</v>
      </c>
      <c r="U685" s="6" t="s">
        <v>2006</v>
      </c>
      <c r="V685" s="6" t="s">
        <v>2006</v>
      </c>
    </row>
    <row r="686" spans="1:22" x14ac:dyDescent="0.3">
      <c r="A686" s="2" t="s">
        <v>1091</v>
      </c>
      <c r="B686" s="2" t="s">
        <v>1092</v>
      </c>
      <c r="C686" s="2" t="s">
        <v>527</v>
      </c>
      <c r="D686" s="7" t="s">
        <v>1953</v>
      </c>
      <c r="E686" s="10">
        <v>2188.3239987816301</v>
      </c>
      <c r="F686" s="3">
        <v>26741469.460000001</v>
      </c>
      <c r="G686" s="3">
        <v>12220.068634666788</v>
      </c>
      <c r="H686" s="3">
        <v>19176734.219999999</v>
      </c>
      <c r="I686" s="3">
        <v>7564735.2400000002</v>
      </c>
      <c r="J686" s="3">
        <f t="shared" si="30"/>
        <v>8763.2061023307451</v>
      </c>
      <c r="K686" s="3">
        <f t="shared" si="31"/>
        <v>3456.8625323360425</v>
      </c>
      <c r="L686" s="11">
        <f t="shared" si="32"/>
        <v>0.71711594789824984</v>
      </c>
      <c r="M686" s="2" t="s">
        <v>2401</v>
      </c>
      <c r="N686" s="5" t="s">
        <v>3152</v>
      </c>
      <c r="O686" s="5" t="s">
        <v>3633</v>
      </c>
      <c r="P686" s="3">
        <v>31322227.350000001</v>
      </c>
      <c r="Q686" s="3">
        <v>2635551.33</v>
      </c>
      <c r="R686" s="3">
        <v>5970555.4699999997</v>
      </c>
      <c r="S686" s="3">
        <v>19499619.100000001</v>
      </c>
      <c r="T686" s="3">
        <v>3216501.45</v>
      </c>
      <c r="U686" s="6" t="s">
        <v>2006</v>
      </c>
      <c r="V686" s="6" t="s">
        <v>2006</v>
      </c>
    </row>
    <row r="687" spans="1:22" x14ac:dyDescent="0.3">
      <c r="A687" s="2" t="s">
        <v>1093</v>
      </c>
      <c r="B687" s="2" t="s">
        <v>1094</v>
      </c>
      <c r="C687" s="2" t="s">
        <v>527</v>
      </c>
      <c r="D687" s="7" t="s">
        <v>1953</v>
      </c>
      <c r="E687" s="10">
        <v>2038.7138355950999</v>
      </c>
      <c r="F687" s="3">
        <v>27388455.490000002</v>
      </c>
      <c r="G687" s="3">
        <v>13434.183361984848</v>
      </c>
      <c r="H687" s="3">
        <v>18274135.66</v>
      </c>
      <c r="I687" s="3">
        <v>9114319.8300000001</v>
      </c>
      <c r="J687" s="3">
        <f t="shared" si="30"/>
        <v>8963.5609181343425</v>
      </c>
      <c r="K687" s="3">
        <f t="shared" si="31"/>
        <v>4470.6224438505042</v>
      </c>
      <c r="L687" s="11">
        <f t="shared" si="32"/>
        <v>0.66722037928251199</v>
      </c>
      <c r="M687" s="2" t="s">
        <v>2511</v>
      </c>
      <c r="N687" s="5" t="s">
        <v>3422</v>
      </c>
      <c r="O687" s="5" t="s">
        <v>3809</v>
      </c>
      <c r="P687" s="3">
        <v>27804532.359999999</v>
      </c>
      <c r="Q687" s="3">
        <v>1336547.07</v>
      </c>
      <c r="R687" s="3">
        <v>6621730.04</v>
      </c>
      <c r="S687" s="3">
        <v>18155916.370000001</v>
      </c>
      <c r="T687" s="3">
        <v>1690338.88</v>
      </c>
      <c r="U687" s="6" t="s">
        <v>2006</v>
      </c>
      <c r="V687" s="6" t="s">
        <v>2006</v>
      </c>
    </row>
    <row r="688" spans="1:22" x14ac:dyDescent="0.3">
      <c r="A688" s="2" t="s">
        <v>1095</v>
      </c>
      <c r="B688" s="2" t="s">
        <v>1096</v>
      </c>
      <c r="C688" s="2" t="s">
        <v>527</v>
      </c>
      <c r="D688" s="7" t="s">
        <v>1953</v>
      </c>
      <c r="E688" s="10">
        <v>1921.4259192244299</v>
      </c>
      <c r="F688" s="3">
        <v>21352157.489999998</v>
      </c>
      <c r="G688" s="3">
        <v>11112.662359951222</v>
      </c>
      <c r="H688" s="3">
        <v>14254986.279999999</v>
      </c>
      <c r="I688" s="3">
        <v>7097171.21</v>
      </c>
      <c r="J688" s="3">
        <f t="shared" si="30"/>
        <v>7418.9622078971042</v>
      </c>
      <c r="K688" s="3">
        <f t="shared" si="31"/>
        <v>3693.700152054118</v>
      </c>
      <c r="L688" s="11">
        <f t="shared" si="32"/>
        <v>0.66761339160579602</v>
      </c>
      <c r="M688" s="2" t="s">
        <v>2510</v>
      </c>
      <c r="N688" s="5" t="s">
        <v>3419</v>
      </c>
      <c r="O688" s="5" t="s">
        <v>3412</v>
      </c>
      <c r="P688" s="3">
        <v>25638293.880000003</v>
      </c>
      <c r="Q688" s="3">
        <v>2597671.7000000002</v>
      </c>
      <c r="R688" s="3">
        <v>11231399.33</v>
      </c>
      <c r="S688" s="3">
        <v>9886450.7300000004</v>
      </c>
      <c r="T688" s="3">
        <v>1922772.12</v>
      </c>
      <c r="U688" s="6" t="s">
        <v>2006</v>
      </c>
      <c r="V688" s="6" t="s">
        <v>2006</v>
      </c>
    </row>
    <row r="689" spans="1:22" x14ac:dyDescent="0.3">
      <c r="A689" s="2" t="s">
        <v>1097</v>
      </c>
      <c r="B689" s="2" t="s">
        <v>1098</v>
      </c>
      <c r="C689" s="2" t="s">
        <v>527</v>
      </c>
      <c r="D689" s="7" t="s">
        <v>1950</v>
      </c>
      <c r="E689" s="10">
        <v>998.13611096179704</v>
      </c>
      <c r="F689" s="3">
        <v>13478762.17</v>
      </c>
      <c r="G689" s="3">
        <v>13503.932000828971</v>
      </c>
      <c r="H689" s="3">
        <v>7622546.7199999997</v>
      </c>
      <c r="I689" s="3">
        <v>5856215.4500000002</v>
      </c>
      <c r="J689" s="3">
        <f t="shared" si="30"/>
        <v>7636.7808320800723</v>
      </c>
      <c r="K689" s="3">
        <f t="shared" si="31"/>
        <v>5867.151168748911</v>
      </c>
      <c r="L689" s="11">
        <f t="shared" si="32"/>
        <v>0.56552275526944773</v>
      </c>
      <c r="M689" s="6" t="s">
        <v>2957</v>
      </c>
      <c r="N689" s="5" t="s">
        <v>3829</v>
      </c>
      <c r="O689" s="5" t="s">
        <v>3815</v>
      </c>
      <c r="P689" s="3">
        <v>19872191.100000001</v>
      </c>
      <c r="Q689" s="3">
        <v>1990216.26</v>
      </c>
      <c r="R689" s="3">
        <v>5098448.18</v>
      </c>
      <c r="S689" s="3">
        <v>12313994.199999999</v>
      </c>
      <c r="T689" s="3">
        <v>469532.46</v>
      </c>
      <c r="U689" s="6" t="s">
        <v>2006</v>
      </c>
      <c r="V689" s="6" t="s">
        <v>2006</v>
      </c>
    </row>
    <row r="690" spans="1:22" x14ac:dyDescent="0.3">
      <c r="A690" s="2" t="s">
        <v>1099</v>
      </c>
      <c r="B690" s="2" t="s">
        <v>1100</v>
      </c>
      <c r="C690" s="2" t="s">
        <v>527</v>
      </c>
      <c r="D690" s="2" t="s">
        <v>1953</v>
      </c>
      <c r="E690" s="10">
        <v>2493.13601873582</v>
      </c>
      <c r="F690" s="3">
        <v>25858072.399999999</v>
      </c>
      <c r="G690" s="3">
        <v>10371.705436718132</v>
      </c>
      <c r="H690" s="3">
        <v>16379884.109999999</v>
      </c>
      <c r="I690" s="3">
        <v>9478188.2899999991</v>
      </c>
      <c r="J690" s="3">
        <f t="shared" si="30"/>
        <v>6569.9921652512376</v>
      </c>
      <c r="K690" s="3">
        <f t="shared" si="31"/>
        <v>3801.7132714668528</v>
      </c>
      <c r="L690" s="11">
        <f t="shared" si="32"/>
        <v>0.63345340892463431</v>
      </c>
      <c r="M690" s="2" t="s">
        <v>2593</v>
      </c>
      <c r="N690" s="5" t="s">
        <v>3621</v>
      </c>
      <c r="O690" s="5" t="s">
        <v>3267</v>
      </c>
      <c r="P690" s="3">
        <v>28946986.580000002</v>
      </c>
      <c r="Q690" s="3">
        <v>1537789</v>
      </c>
      <c r="R690" s="3">
        <v>7818149.9199999999</v>
      </c>
      <c r="S690" s="3">
        <v>17529019</v>
      </c>
      <c r="T690" s="3">
        <v>2062028.66</v>
      </c>
      <c r="U690" s="6" t="s">
        <v>2005</v>
      </c>
      <c r="V690" s="6" t="s">
        <v>2006</v>
      </c>
    </row>
    <row r="691" spans="1:22" x14ac:dyDescent="0.3">
      <c r="A691" s="2" t="s">
        <v>1101</v>
      </c>
      <c r="B691" s="2" t="s">
        <v>1102</v>
      </c>
      <c r="C691" s="2" t="s">
        <v>527</v>
      </c>
      <c r="D691" s="7" t="s">
        <v>1953</v>
      </c>
      <c r="E691" s="10">
        <v>2317.9390720115098</v>
      </c>
      <c r="F691" s="3">
        <v>24478064.52</v>
      </c>
      <c r="G691" s="3">
        <v>10560.270895627085</v>
      </c>
      <c r="H691" s="3">
        <v>16516732.529999999</v>
      </c>
      <c r="I691" s="3">
        <v>7961331.9900000002</v>
      </c>
      <c r="J691" s="3">
        <f t="shared" si="30"/>
        <v>7125.6111644327057</v>
      </c>
      <c r="K691" s="3">
        <f t="shared" si="31"/>
        <v>3434.6597311943788</v>
      </c>
      <c r="L691" s="11">
        <f t="shared" si="32"/>
        <v>0.67475647498620117</v>
      </c>
      <c r="M691" s="2" t="s">
        <v>2484</v>
      </c>
      <c r="N691" s="5" t="s">
        <v>3366</v>
      </c>
      <c r="O691" s="5" t="s">
        <v>3299</v>
      </c>
      <c r="P691" s="3">
        <v>31543721.850000001</v>
      </c>
      <c r="Q691" s="3">
        <v>3543326.12</v>
      </c>
      <c r="R691" s="3">
        <v>12093896.449999999</v>
      </c>
      <c r="S691" s="3">
        <v>14467677.02</v>
      </c>
      <c r="T691" s="3">
        <v>1438822.26</v>
      </c>
      <c r="U691" s="6" t="s">
        <v>2006</v>
      </c>
      <c r="V691" s="6" t="s">
        <v>2006</v>
      </c>
    </row>
    <row r="692" spans="1:22" x14ac:dyDescent="0.3">
      <c r="A692" s="2" t="s">
        <v>1103</v>
      </c>
      <c r="B692" s="2" t="s">
        <v>1104</v>
      </c>
      <c r="C692" s="2" t="s">
        <v>527</v>
      </c>
      <c r="D692" s="2" t="s">
        <v>1953</v>
      </c>
      <c r="E692" s="10">
        <v>1443.72340820983</v>
      </c>
      <c r="F692" s="3">
        <v>17938744.34</v>
      </c>
      <c r="G692" s="3">
        <v>12425.333161456085</v>
      </c>
      <c r="H692" s="3">
        <v>11809397.49</v>
      </c>
      <c r="I692" s="3">
        <v>6129346.8499999996</v>
      </c>
      <c r="J692" s="3">
        <f t="shared" si="30"/>
        <v>8179.8199176137678</v>
      </c>
      <c r="K692" s="3">
        <f t="shared" si="31"/>
        <v>4245.5132438423161</v>
      </c>
      <c r="L692" s="11">
        <f t="shared" si="32"/>
        <v>0.65831795504589929</v>
      </c>
      <c r="M692" s="2" t="s">
        <v>2529</v>
      </c>
      <c r="N692" s="5" t="s">
        <v>3467</v>
      </c>
      <c r="O692" s="5" t="s">
        <v>3661</v>
      </c>
      <c r="P692" s="3">
        <v>21192824.369999997</v>
      </c>
      <c r="Q692" s="3">
        <v>1983601.82</v>
      </c>
      <c r="R692" s="3">
        <v>7941547.71</v>
      </c>
      <c r="S692" s="3">
        <v>9799473.0099999998</v>
      </c>
      <c r="T692" s="3">
        <v>1468201.83</v>
      </c>
      <c r="U692" s="6" t="s">
        <v>2006</v>
      </c>
      <c r="V692" s="6" t="s">
        <v>2006</v>
      </c>
    </row>
    <row r="693" spans="1:22" x14ac:dyDescent="0.3">
      <c r="A693" s="2" t="s">
        <v>1105</v>
      </c>
      <c r="B693" s="2" t="s">
        <v>1106</v>
      </c>
      <c r="C693" s="2" t="s">
        <v>527</v>
      </c>
      <c r="D693" s="7" t="s">
        <v>1951</v>
      </c>
      <c r="E693" s="10">
        <v>14008.0352926547</v>
      </c>
      <c r="F693" s="3">
        <v>148039624.19</v>
      </c>
      <c r="G693" s="3">
        <v>10568.193261736466</v>
      </c>
      <c r="H693" s="3">
        <v>105580046.56999999</v>
      </c>
      <c r="I693" s="3">
        <v>42459577.619999997</v>
      </c>
      <c r="J693" s="3">
        <f t="shared" si="30"/>
        <v>7537.1059798344668</v>
      </c>
      <c r="K693" s="3">
        <f t="shared" si="31"/>
        <v>3031.0872819019983</v>
      </c>
      <c r="L693" s="11">
        <f t="shared" si="32"/>
        <v>0.71318775056125727</v>
      </c>
      <c r="M693" s="6" t="s">
        <v>1965</v>
      </c>
      <c r="N693" s="5" t="s">
        <v>3161</v>
      </c>
      <c r="O693" s="5" t="s">
        <v>3302</v>
      </c>
      <c r="P693" s="3">
        <v>155754150.07999998</v>
      </c>
      <c r="Q693" s="3">
        <v>14857318.84</v>
      </c>
      <c r="R693" s="3">
        <v>63722414.799999997</v>
      </c>
      <c r="S693" s="3">
        <v>67150769.75</v>
      </c>
      <c r="T693" s="3">
        <v>10023646.689999999</v>
      </c>
      <c r="U693" s="6" t="s">
        <v>2006</v>
      </c>
      <c r="V693" s="6" t="s">
        <v>2006</v>
      </c>
    </row>
    <row r="694" spans="1:22" x14ac:dyDescent="0.3">
      <c r="A694" s="2" t="s">
        <v>1107</v>
      </c>
      <c r="B694" s="2" t="s">
        <v>1108</v>
      </c>
      <c r="C694" s="2" t="s">
        <v>527</v>
      </c>
      <c r="D694" s="2" t="s">
        <v>1950</v>
      </c>
      <c r="E694" s="10">
        <v>631.90108667369202</v>
      </c>
      <c r="F694" s="3">
        <v>9326357.7100000009</v>
      </c>
      <c r="G694" s="3">
        <v>14759.205050736125</v>
      </c>
      <c r="H694" s="3">
        <v>5466134.5499999998</v>
      </c>
      <c r="I694" s="3">
        <v>3860223.16</v>
      </c>
      <c r="J694" s="3">
        <f t="shared" si="30"/>
        <v>8650.3009177806052</v>
      </c>
      <c r="K694" s="3">
        <f t="shared" si="31"/>
        <v>6108.9041329555175</v>
      </c>
      <c r="L694" s="11">
        <f t="shared" si="32"/>
        <v>0.58609531394437575</v>
      </c>
      <c r="M694" s="6" t="s">
        <v>2951</v>
      </c>
      <c r="N694" s="5" t="s">
        <v>3783</v>
      </c>
      <c r="O694" s="5" t="s">
        <v>3908</v>
      </c>
      <c r="P694" s="3">
        <v>11802342.969999999</v>
      </c>
      <c r="Q694" s="3">
        <v>1007793.24</v>
      </c>
      <c r="R694" s="3">
        <v>1945972.56</v>
      </c>
      <c r="S694" s="3">
        <v>7841009.6399999997</v>
      </c>
      <c r="T694" s="3">
        <v>1007567.53</v>
      </c>
      <c r="U694" s="6" t="s">
        <v>2006</v>
      </c>
      <c r="V694" s="6" t="s">
        <v>2006</v>
      </c>
    </row>
    <row r="695" spans="1:22" x14ac:dyDescent="0.3">
      <c r="A695" s="2" t="s">
        <v>1109</v>
      </c>
      <c r="B695" s="2" t="s">
        <v>1110</v>
      </c>
      <c r="C695" s="2" t="s">
        <v>527</v>
      </c>
      <c r="D695" s="7" t="s">
        <v>1953</v>
      </c>
      <c r="E695" s="10">
        <v>2868.6190091568101</v>
      </c>
      <c r="F695" s="3">
        <v>33621679.539999999</v>
      </c>
      <c r="G695" s="3">
        <v>11720.510612485488</v>
      </c>
      <c r="H695" s="3">
        <v>22068538.399999999</v>
      </c>
      <c r="I695" s="3">
        <v>11553141.140000001</v>
      </c>
      <c r="J695" s="3">
        <f t="shared" si="30"/>
        <v>7693.0879735356466</v>
      </c>
      <c r="K695" s="3">
        <f t="shared" si="31"/>
        <v>4027.4226389498417</v>
      </c>
      <c r="L695" s="11">
        <f t="shared" si="32"/>
        <v>0.65637822684452363</v>
      </c>
      <c r="M695" s="2" t="s">
        <v>2537</v>
      </c>
      <c r="N695" s="5" t="s">
        <v>3479</v>
      </c>
      <c r="O695" s="5" t="s">
        <v>3553</v>
      </c>
      <c r="P695" s="3">
        <v>36399158.539999999</v>
      </c>
      <c r="Q695" s="3">
        <v>4061115.85</v>
      </c>
      <c r="R695" s="3">
        <v>14146625.060000001</v>
      </c>
      <c r="S695" s="3">
        <v>14073497.24</v>
      </c>
      <c r="T695" s="3">
        <v>4117920.39</v>
      </c>
      <c r="U695" s="6" t="s">
        <v>2006</v>
      </c>
      <c r="V695" s="6" t="s">
        <v>2006</v>
      </c>
    </row>
    <row r="696" spans="1:22" x14ac:dyDescent="0.3">
      <c r="A696" s="2" t="s">
        <v>1111</v>
      </c>
      <c r="B696" s="2" t="s">
        <v>1112</v>
      </c>
      <c r="C696" s="2" t="s">
        <v>527</v>
      </c>
      <c r="D696" s="7" t="s">
        <v>1952</v>
      </c>
      <c r="E696" s="10">
        <v>4837.6126537083201</v>
      </c>
      <c r="F696" s="3">
        <v>52162675.810000002</v>
      </c>
      <c r="G696" s="3">
        <v>10782.730975787032</v>
      </c>
      <c r="H696" s="3">
        <v>34120404.759999998</v>
      </c>
      <c r="I696" s="3">
        <v>18042271.050000001</v>
      </c>
      <c r="J696" s="3">
        <f t="shared" si="30"/>
        <v>7053.1493946388337</v>
      </c>
      <c r="K696" s="3">
        <f t="shared" si="31"/>
        <v>3729.5815811481966</v>
      </c>
      <c r="L696" s="11">
        <f t="shared" si="32"/>
        <v>0.65411530812341578</v>
      </c>
      <c r="M696" s="6" t="s">
        <v>2717</v>
      </c>
      <c r="N696" s="5" t="s">
        <v>3497</v>
      </c>
      <c r="O696" s="5" t="s">
        <v>3347</v>
      </c>
      <c r="P696" s="3">
        <v>61247780.579999998</v>
      </c>
      <c r="Q696" s="3">
        <v>6706303.4800000004</v>
      </c>
      <c r="R696" s="3">
        <v>22781313.98</v>
      </c>
      <c r="S696" s="3">
        <v>26746186.18</v>
      </c>
      <c r="T696" s="3">
        <v>5013976.9400000004</v>
      </c>
      <c r="U696" s="6" t="s">
        <v>2006</v>
      </c>
      <c r="V696" s="6" t="s">
        <v>2006</v>
      </c>
    </row>
    <row r="697" spans="1:22" x14ac:dyDescent="0.3">
      <c r="A697" s="2" t="s">
        <v>1113</v>
      </c>
      <c r="B697" s="2" t="s">
        <v>1114</v>
      </c>
      <c r="C697" s="2" t="s">
        <v>527</v>
      </c>
      <c r="D697" s="2" t="s">
        <v>1952</v>
      </c>
      <c r="E697" s="10">
        <v>3888.7008356803899</v>
      </c>
      <c r="F697" s="3">
        <v>35092163.43</v>
      </c>
      <c r="G697" s="3">
        <v>9024.1355436795839</v>
      </c>
      <c r="H697" s="3">
        <v>23645275.300000001</v>
      </c>
      <c r="I697" s="3">
        <v>11446888.130000001</v>
      </c>
      <c r="J697" s="3">
        <f t="shared" si="30"/>
        <v>6080.5076808802351</v>
      </c>
      <c r="K697" s="3">
        <f t="shared" si="31"/>
        <v>2943.6278627993729</v>
      </c>
      <c r="L697" s="11">
        <f t="shared" si="32"/>
        <v>0.67380500342095895</v>
      </c>
      <c r="M697" s="6" t="s">
        <v>2708</v>
      </c>
      <c r="N697" s="5" t="s">
        <v>3373</v>
      </c>
      <c r="O697" s="5" t="s">
        <v>3096</v>
      </c>
      <c r="P697" s="3">
        <v>41973076.590000004</v>
      </c>
      <c r="Q697" s="3">
        <v>7656027.5800000001</v>
      </c>
      <c r="R697" s="3">
        <v>23945560.73</v>
      </c>
      <c r="S697" s="3">
        <v>8906891.0099999998</v>
      </c>
      <c r="T697" s="3">
        <v>1464597.27</v>
      </c>
      <c r="U697" s="6" t="s">
        <v>2005</v>
      </c>
      <c r="V697" s="6" t="s">
        <v>2006</v>
      </c>
    </row>
    <row r="698" spans="1:22" x14ac:dyDescent="0.3">
      <c r="A698" s="2" t="s">
        <v>1115</v>
      </c>
      <c r="B698" s="2" t="s">
        <v>1116</v>
      </c>
      <c r="C698" s="2" t="s">
        <v>527</v>
      </c>
      <c r="D698" s="7" t="s">
        <v>1954</v>
      </c>
      <c r="E698" s="10">
        <v>10192.7332699691</v>
      </c>
      <c r="F698" s="3">
        <v>115192966.75</v>
      </c>
      <c r="G698" s="3">
        <v>11301.479563817536</v>
      </c>
      <c r="H698" s="3">
        <v>86106787.920000002</v>
      </c>
      <c r="I698" s="3">
        <v>29086178.829999998</v>
      </c>
      <c r="J698" s="3">
        <f t="shared" si="30"/>
        <v>8447.8604157823738</v>
      </c>
      <c r="K698" s="3">
        <f t="shared" si="31"/>
        <v>2853.6191480352722</v>
      </c>
      <c r="L698" s="11">
        <f t="shared" si="32"/>
        <v>0.74750039303072291</v>
      </c>
      <c r="M698" s="6" t="s">
        <v>2744</v>
      </c>
      <c r="N698" s="5" t="s">
        <v>3061</v>
      </c>
      <c r="O698" s="5" t="s">
        <v>3457</v>
      </c>
      <c r="P698" s="3">
        <v>127674212.95</v>
      </c>
      <c r="Q698" s="3">
        <v>12879900.109999999</v>
      </c>
      <c r="R698" s="3">
        <v>21036756.34</v>
      </c>
      <c r="S698" s="3">
        <v>75118562.700000003</v>
      </c>
      <c r="T698" s="3">
        <v>18638993.800000001</v>
      </c>
      <c r="U698" s="6" t="s">
        <v>2006</v>
      </c>
      <c r="V698" s="6" t="s">
        <v>2006</v>
      </c>
    </row>
    <row r="699" spans="1:22" x14ac:dyDescent="0.3">
      <c r="A699" s="2" t="s">
        <v>1117</v>
      </c>
      <c r="B699" s="2" t="s">
        <v>1118</v>
      </c>
      <c r="C699" s="2" t="s">
        <v>527</v>
      </c>
      <c r="D699" s="2" t="s">
        <v>1954</v>
      </c>
      <c r="E699" s="10">
        <v>8605.37112000044</v>
      </c>
      <c r="F699" s="3">
        <v>92407926.719999999</v>
      </c>
      <c r="G699" s="3">
        <v>10738.401102217109</v>
      </c>
      <c r="H699" s="3">
        <v>58806169.670000002</v>
      </c>
      <c r="I699" s="3">
        <v>33601757.049999997</v>
      </c>
      <c r="J699" s="3">
        <f t="shared" si="30"/>
        <v>6833.6587521860411</v>
      </c>
      <c r="K699" s="3">
        <f t="shared" si="31"/>
        <v>3904.7423500310674</v>
      </c>
      <c r="L699" s="11">
        <f t="shared" si="32"/>
        <v>0.636375814903685</v>
      </c>
      <c r="M699" s="6" t="s">
        <v>2782</v>
      </c>
      <c r="N699" s="5" t="s">
        <v>3605</v>
      </c>
      <c r="O699" s="5" t="s">
        <v>3341</v>
      </c>
      <c r="P699" s="3">
        <v>116777753.57000001</v>
      </c>
      <c r="Q699" s="3">
        <v>20401142.640000001</v>
      </c>
      <c r="R699" s="3">
        <v>38151980.030000001</v>
      </c>
      <c r="S699" s="3">
        <v>38699916.030000001</v>
      </c>
      <c r="T699" s="3">
        <v>19524714.870000001</v>
      </c>
      <c r="U699" s="6" t="s">
        <v>2006</v>
      </c>
      <c r="V699" s="6" t="s">
        <v>2006</v>
      </c>
    </row>
    <row r="700" spans="1:22" x14ac:dyDescent="0.3">
      <c r="A700" s="2" t="s">
        <v>1119</v>
      </c>
      <c r="B700" s="2" t="s">
        <v>1120</v>
      </c>
      <c r="C700" s="2" t="s">
        <v>527</v>
      </c>
      <c r="D700" s="2" t="s">
        <v>1952</v>
      </c>
      <c r="E700" s="10">
        <v>6116.1140082935799</v>
      </c>
      <c r="F700" s="3">
        <v>77794474.74000001</v>
      </c>
      <c r="G700" s="3">
        <v>12719.591988394744</v>
      </c>
      <c r="H700" s="3">
        <v>54615483.780000001</v>
      </c>
      <c r="I700" s="3">
        <v>23178990.960000001</v>
      </c>
      <c r="J700" s="3">
        <f t="shared" si="30"/>
        <v>8929.7687560990926</v>
      </c>
      <c r="K700" s="3">
        <f t="shared" si="31"/>
        <v>3789.8232322956701</v>
      </c>
      <c r="L700" s="11">
        <f t="shared" si="32"/>
        <v>0.7020483647782515</v>
      </c>
      <c r="M700" s="6" t="s">
        <v>2668</v>
      </c>
      <c r="N700" s="5" t="s">
        <v>3211</v>
      </c>
      <c r="O700" s="5" t="s">
        <v>3703</v>
      </c>
      <c r="P700" s="3">
        <v>84461549.969999999</v>
      </c>
      <c r="Q700" s="3">
        <v>3655787.24</v>
      </c>
      <c r="R700" s="3">
        <v>9593354.6699999999</v>
      </c>
      <c r="S700" s="3">
        <v>59400375.829999998</v>
      </c>
      <c r="T700" s="3">
        <v>11812032.23</v>
      </c>
      <c r="U700" s="6" t="s">
        <v>2006</v>
      </c>
      <c r="V700" s="6" t="s">
        <v>2005</v>
      </c>
    </row>
    <row r="701" spans="1:22" x14ac:dyDescent="0.3">
      <c r="A701" s="2" t="s">
        <v>1121</v>
      </c>
      <c r="B701" s="2" t="s">
        <v>1122</v>
      </c>
      <c r="C701" s="2" t="s">
        <v>527</v>
      </c>
      <c r="D701" s="2" t="s">
        <v>1954</v>
      </c>
      <c r="E701" s="10">
        <v>9511.9506742145295</v>
      </c>
      <c r="F701" s="3">
        <v>97261069.49000001</v>
      </c>
      <c r="G701" s="3">
        <v>10225.14443369228</v>
      </c>
      <c r="H701" s="3">
        <v>63675233.740000002</v>
      </c>
      <c r="I701" s="3">
        <v>33585835.75</v>
      </c>
      <c r="J701" s="3">
        <f t="shared" si="30"/>
        <v>6694.2350650129001</v>
      </c>
      <c r="K701" s="3">
        <f t="shared" si="31"/>
        <v>3530.9093686793562</v>
      </c>
      <c r="L701" s="11">
        <f t="shared" si="32"/>
        <v>0.6546836681304109</v>
      </c>
      <c r="M701" s="6" t="s">
        <v>2778</v>
      </c>
      <c r="N701" s="5" t="s">
        <v>3492</v>
      </c>
      <c r="O701" s="5" t="s">
        <v>3240</v>
      </c>
      <c r="P701" s="3">
        <v>104675337.39</v>
      </c>
      <c r="Q701" s="3">
        <v>15682604.92</v>
      </c>
      <c r="R701" s="3">
        <v>49105442.100000001</v>
      </c>
      <c r="S701" s="3">
        <v>32655429.390000001</v>
      </c>
      <c r="T701" s="3">
        <v>7231860.9800000004</v>
      </c>
      <c r="U701" s="6" t="s">
        <v>2005</v>
      </c>
      <c r="V701" s="6" t="s">
        <v>2006</v>
      </c>
    </row>
    <row r="702" spans="1:22" x14ac:dyDescent="0.3">
      <c r="A702" s="2" t="s">
        <v>1123</v>
      </c>
      <c r="B702" s="2" t="s">
        <v>1124</v>
      </c>
      <c r="C702" s="2" t="s">
        <v>527</v>
      </c>
      <c r="D702" s="2" t="s">
        <v>1951</v>
      </c>
      <c r="E702" s="10">
        <v>19795.145092533901</v>
      </c>
      <c r="F702" s="3">
        <v>236984807.25</v>
      </c>
      <c r="G702" s="3">
        <v>11971.865128656316</v>
      </c>
      <c r="H702" s="3">
        <v>181392972.75999999</v>
      </c>
      <c r="I702" s="3">
        <v>55591834.490000002</v>
      </c>
      <c r="J702" s="3">
        <f t="shared" si="30"/>
        <v>9163.5081183828079</v>
      </c>
      <c r="K702" s="3">
        <f t="shared" si="31"/>
        <v>2808.357010273568</v>
      </c>
      <c r="L702" s="11">
        <f t="shared" si="32"/>
        <v>0.76542025990993134</v>
      </c>
      <c r="M702" s="6" t="s">
        <v>1959</v>
      </c>
      <c r="N702" s="5" t="s">
        <v>3043</v>
      </c>
      <c r="O702" s="5" t="s">
        <v>3596</v>
      </c>
      <c r="P702" s="3">
        <v>248760764.49000001</v>
      </c>
      <c r="Q702" s="3">
        <v>18103970.649999999</v>
      </c>
      <c r="R702" s="3">
        <v>64102469.960000001</v>
      </c>
      <c r="S702" s="3">
        <v>143285134.24000001</v>
      </c>
      <c r="T702" s="3">
        <v>23269189.640000001</v>
      </c>
      <c r="U702" s="6" t="s">
        <v>2006</v>
      </c>
      <c r="V702" s="6" t="s">
        <v>2006</v>
      </c>
    </row>
    <row r="703" spans="1:22" x14ac:dyDescent="0.3">
      <c r="A703" s="2" t="s">
        <v>1125</v>
      </c>
      <c r="B703" s="2" t="s">
        <v>1126</v>
      </c>
      <c r="C703" s="2" t="s">
        <v>527</v>
      </c>
      <c r="D703" s="2" t="s">
        <v>1951</v>
      </c>
      <c r="E703" s="10">
        <v>20519.477949350599</v>
      </c>
      <c r="F703" s="3">
        <v>274279997.71000004</v>
      </c>
      <c r="G703" s="3">
        <v>13366.811689216511</v>
      </c>
      <c r="H703" s="3">
        <v>205128294.58000001</v>
      </c>
      <c r="I703" s="3">
        <v>69151703.129999995</v>
      </c>
      <c r="J703" s="3">
        <f t="shared" si="30"/>
        <v>9996.7599120372324</v>
      </c>
      <c r="K703" s="3">
        <f t="shared" si="31"/>
        <v>3370.0517771792779</v>
      </c>
      <c r="L703" s="11">
        <f t="shared" si="32"/>
        <v>0.7478791610494504</v>
      </c>
      <c r="M703" s="6" t="s">
        <v>1960</v>
      </c>
      <c r="N703" s="5" t="s">
        <v>3060</v>
      </c>
      <c r="O703" s="5" t="s">
        <v>3802</v>
      </c>
      <c r="P703" s="3">
        <v>270697740.74000001</v>
      </c>
      <c r="Q703" s="3">
        <v>14842881.33</v>
      </c>
      <c r="R703" s="3">
        <v>38170447.579999998</v>
      </c>
      <c r="S703" s="3">
        <v>204428780.37</v>
      </c>
      <c r="T703" s="3">
        <v>13255631.460000001</v>
      </c>
      <c r="U703" s="6" t="s">
        <v>2006</v>
      </c>
      <c r="V703" s="6" t="s">
        <v>2005</v>
      </c>
    </row>
    <row r="704" spans="1:22" x14ac:dyDescent="0.3">
      <c r="A704" s="2" t="s">
        <v>1127</v>
      </c>
      <c r="B704" s="2" t="s">
        <v>1128</v>
      </c>
      <c r="C704" s="2" t="s">
        <v>527</v>
      </c>
      <c r="D704" s="2" t="s">
        <v>1953</v>
      </c>
      <c r="E704" s="10">
        <v>1291.0803679415101</v>
      </c>
      <c r="F704" s="3">
        <v>14780664.799999999</v>
      </c>
      <c r="G704" s="3">
        <v>11448.291808174725</v>
      </c>
      <c r="H704" s="3">
        <v>10890028.039999999</v>
      </c>
      <c r="I704" s="3">
        <v>3890636.76</v>
      </c>
      <c r="J704" s="3">
        <f t="shared" si="30"/>
        <v>8434.8180875548333</v>
      </c>
      <c r="K704" s="3">
        <f t="shared" si="31"/>
        <v>3013.4737206198906</v>
      </c>
      <c r="L704" s="11">
        <f t="shared" si="32"/>
        <v>0.73677525249067277</v>
      </c>
      <c r="M704" s="2" t="s">
        <v>2380</v>
      </c>
      <c r="N704" s="5" t="s">
        <v>3080</v>
      </c>
      <c r="O704" s="5" t="s">
        <v>3489</v>
      </c>
      <c r="P704" s="3">
        <v>15144722.719999999</v>
      </c>
      <c r="Q704" s="3">
        <v>1561821.26</v>
      </c>
      <c r="R704" s="3">
        <v>5589187.5499999998</v>
      </c>
      <c r="S704" s="3">
        <v>6851858.5199999996</v>
      </c>
      <c r="T704" s="3">
        <v>1141855.3899999999</v>
      </c>
      <c r="U704" s="6" t="s">
        <v>2006</v>
      </c>
      <c r="V704" s="6" t="s">
        <v>2005</v>
      </c>
    </row>
    <row r="705" spans="1:22" x14ac:dyDescent="0.3">
      <c r="A705" s="2" t="s">
        <v>1129</v>
      </c>
      <c r="B705" s="2" t="s">
        <v>1130</v>
      </c>
      <c r="C705" s="2" t="s">
        <v>527</v>
      </c>
      <c r="D705" s="2" t="s">
        <v>1953</v>
      </c>
      <c r="E705" s="10">
        <v>1323.91382896051</v>
      </c>
      <c r="F705" s="3">
        <v>16720882.01</v>
      </c>
      <c r="G705" s="3">
        <v>12629.88696411506</v>
      </c>
      <c r="H705" s="3">
        <v>11087924.67</v>
      </c>
      <c r="I705" s="3">
        <v>5632957.3399999999</v>
      </c>
      <c r="J705" s="3">
        <f t="shared" si="30"/>
        <v>8375.1105453032724</v>
      </c>
      <c r="K705" s="3">
        <f t="shared" si="31"/>
        <v>4254.7764188117872</v>
      </c>
      <c r="L705" s="11">
        <f t="shared" si="32"/>
        <v>0.66311840866820404</v>
      </c>
      <c r="M705" s="2" t="s">
        <v>2521</v>
      </c>
      <c r="N705" s="5" t="s">
        <v>3444</v>
      </c>
      <c r="O705" s="5" t="s">
        <v>3688</v>
      </c>
      <c r="P705" s="3">
        <v>19041108.409999996</v>
      </c>
      <c r="Q705" s="3">
        <v>1335241.69</v>
      </c>
      <c r="R705" s="3">
        <v>6008065.1799999997</v>
      </c>
      <c r="S705" s="3">
        <v>10470872.609999999</v>
      </c>
      <c r="T705" s="3">
        <v>1226928.93</v>
      </c>
      <c r="U705" s="6" t="s">
        <v>2006</v>
      </c>
      <c r="V705" s="6" t="s">
        <v>2005</v>
      </c>
    </row>
    <row r="706" spans="1:22" x14ac:dyDescent="0.3">
      <c r="A706" s="2" t="s">
        <v>1131</v>
      </c>
      <c r="B706" s="2" t="s">
        <v>1132</v>
      </c>
      <c r="C706" s="2" t="s">
        <v>527</v>
      </c>
      <c r="D706" s="2" t="s">
        <v>1950</v>
      </c>
      <c r="E706" s="10">
        <v>490.445716953427</v>
      </c>
      <c r="F706" s="3">
        <v>6663246.9000000004</v>
      </c>
      <c r="G706" s="3">
        <v>13586.104781159189</v>
      </c>
      <c r="H706" s="3">
        <v>4558031.2300000004</v>
      </c>
      <c r="I706" s="3">
        <v>2105215.67</v>
      </c>
      <c r="J706" s="3">
        <f t="shared" ref="J706:J769" si="33">H706/E706</f>
        <v>9293.6508005692995</v>
      </c>
      <c r="K706" s="3">
        <f t="shared" ref="K706:K769" si="34">I706/E706</f>
        <v>4292.4539805898894</v>
      </c>
      <c r="L706" s="11">
        <f t="shared" ref="L706:L769" si="35">H706/F706</f>
        <v>0.68405558107114417</v>
      </c>
      <c r="M706" s="6" t="s">
        <v>2817</v>
      </c>
      <c r="N706" s="5" t="s">
        <v>3313</v>
      </c>
      <c r="O706" s="5" t="s">
        <v>3826</v>
      </c>
      <c r="P706" s="3">
        <v>7367536.04</v>
      </c>
      <c r="Q706" s="3">
        <v>865319.27</v>
      </c>
      <c r="R706" s="3">
        <v>3932444.54</v>
      </c>
      <c r="S706" s="3">
        <v>2112158.6800000002</v>
      </c>
      <c r="T706" s="3">
        <v>457613.55</v>
      </c>
      <c r="U706" s="6" t="s">
        <v>2006</v>
      </c>
      <c r="V706" s="6" t="s">
        <v>2006</v>
      </c>
    </row>
    <row r="707" spans="1:22" x14ac:dyDescent="0.3">
      <c r="A707" s="2" t="s">
        <v>1133</v>
      </c>
      <c r="B707" s="2" t="s">
        <v>1134</v>
      </c>
      <c r="C707" s="2" t="s">
        <v>527</v>
      </c>
      <c r="D707" s="2" t="s">
        <v>1950</v>
      </c>
      <c r="E707" s="10">
        <v>569.54769279184302</v>
      </c>
      <c r="F707" s="3">
        <v>7019714.7400000002</v>
      </c>
      <c r="G707" s="3">
        <v>12325.069223949169</v>
      </c>
      <c r="H707" s="3">
        <v>4309116.1900000004</v>
      </c>
      <c r="I707" s="3">
        <v>2710598.55</v>
      </c>
      <c r="J707" s="3">
        <f t="shared" si="33"/>
        <v>7565.8566341956657</v>
      </c>
      <c r="K707" s="3">
        <f t="shared" si="34"/>
        <v>4759.2125897535034</v>
      </c>
      <c r="L707" s="11">
        <f t="shared" si="35"/>
        <v>0.61385915946778202</v>
      </c>
      <c r="M707" s="6" t="s">
        <v>2930</v>
      </c>
      <c r="N707" s="5" t="s">
        <v>3708</v>
      </c>
      <c r="O707" s="5" t="s">
        <v>3645</v>
      </c>
      <c r="P707" s="3">
        <v>8039812.4799999995</v>
      </c>
      <c r="Q707" s="3">
        <v>668802.14</v>
      </c>
      <c r="R707" s="3">
        <v>4349802.8899999997</v>
      </c>
      <c r="S707" s="3">
        <v>2371301.0499999998</v>
      </c>
      <c r="T707" s="3">
        <v>649906.4</v>
      </c>
      <c r="U707" s="6" t="s">
        <v>2006</v>
      </c>
      <c r="V707" s="6" t="s">
        <v>2005</v>
      </c>
    </row>
    <row r="708" spans="1:22" x14ac:dyDescent="0.3">
      <c r="A708" s="2" t="s">
        <v>1135</v>
      </c>
      <c r="B708" s="2" t="s">
        <v>1136</v>
      </c>
      <c r="C708" s="2" t="s">
        <v>527</v>
      </c>
      <c r="D708" s="2" t="s">
        <v>1953</v>
      </c>
      <c r="E708" s="10">
        <v>1325.9294662008101</v>
      </c>
      <c r="F708" s="3">
        <v>16294821.789999999</v>
      </c>
      <c r="G708" s="3">
        <v>12289.357922401108</v>
      </c>
      <c r="H708" s="3">
        <v>10769429.52</v>
      </c>
      <c r="I708" s="3">
        <v>5525392.2699999996</v>
      </c>
      <c r="J708" s="3">
        <f t="shared" si="33"/>
        <v>8122.1737615181601</v>
      </c>
      <c r="K708" s="3">
        <f t="shared" si="34"/>
        <v>4167.1841608829491</v>
      </c>
      <c r="L708" s="11">
        <f t="shared" si="35"/>
        <v>0.66091115685653656</v>
      </c>
      <c r="M708" s="2" t="s">
        <v>2526</v>
      </c>
      <c r="N708" s="5" t="s">
        <v>3455</v>
      </c>
      <c r="O708" s="5" t="s">
        <v>3642</v>
      </c>
      <c r="P708" s="3">
        <v>18272695.369999997</v>
      </c>
      <c r="Q708" s="3">
        <v>1992852.78</v>
      </c>
      <c r="R708" s="3">
        <v>7793367.0999999996</v>
      </c>
      <c r="S708" s="3">
        <v>7014101.9299999997</v>
      </c>
      <c r="T708" s="3">
        <v>1472373.56</v>
      </c>
      <c r="U708" s="6" t="s">
        <v>2006</v>
      </c>
      <c r="V708" s="6" t="s">
        <v>2006</v>
      </c>
    </row>
    <row r="709" spans="1:22" x14ac:dyDescent="0.3">
      <c r="A709" s="2" t="s">
        <v>1137</v>
      </c>
      <c r="B709" s="2" t="s">
        <v>1138</v>
      </c>
      <c r="C709" s="2" t="s">
        <v>527</v>
      </c>
      <c r="D709" s="2" t="s">
        <v>1953</v>
      </c>
      <c r="E709" s="10">
        <v>1362.1654587651999</v>
      </c>
      <c r="F709" s="3">
        <v>17056898.759999998</v>
      </c>
      <c r="G709" s="3">
        <v>12521.899340673372</v>
      </c>
      <c r="H709" s="3">
        <v>10743338.84</v>
      </c>
      <c r="I709" s="3">
        <v>6313559.9199999999</v>
      </c>
      <c r="J709" s="3">
        <f t="shared" si="33"/>
        <v>7886.9558546425142</v>
      </c>
      <c r="K709" s="3">
        <f t="shared" si="34"/>
        <v>4634.9434860308593</v>
      </c>
      <c r="L709" s="11">
        <f t="shared" si="35"/>
        <v>0.62985299913921755</v>
      </c>
      <c r="M709" s="2" t="s">
        <v>2597</v>
      </c>
      <c r="N709" s="5" t="s">
        <v>3641</v>
      </c>
      <c r="O709" s="5" t="s">
        <v>3673</v>
      </c>
      <c r="P709" s="3">
        <v>18055262.580000002</v>
      </c>
      <c r="Q709" s="3">
        <v>2116565.7000000002</v>
      </c>
      <c r="R709" s="3">
        <v>6262757.71</v>
      </c>
      <c r="S709" s="3">
        <v>8293379.1200000001</v>
      </c>
      <c r="T709" s="3">
        <v>1382560.05</v>
      </c>
      <c r="U709" s="6" t="s">
        <v>2006</v>
      </c>
      <c r="V709" s="6" t="s">
        <v>2006</v>
      </c>
    </row>
    <row r="710" spans="1:22" x14ac:dyDescent="0.3">
      <c r="A710" s="2" t="s">
        <v>1139</v>
      </c>
      <c r="B710" s="2" t="s">
        <v>1140</v>
      </c>
      <c r="C710" s="2" t="s">
        <v>527</v>
      </c>
      <c r="D710" s="2" t="s">
        <v>1953</v>
      </c>
      <c r="E710" s="10">
        <v>1477.5385072137999</v>
      </c>
      <c r="F710" s="3">
        <v>19022759.649999999</v>
      </c>
      <c r="G710" s="3">
        <v>12874.628686240665</v>
      </c>
      <c r="H710" s="3">
        <v>11978800.359999999</v>
      </c>
      <c r="I710" s="3">
        <v>7043959.29</v>
      </c>
      <c r="J710" s="3">
        <f t="shared" si="33"/>
        <v>8107.2677981086736</v>
      </c>
      <c r="K710" s="3">
        <f t="shared" si="34"/>
        <v>4767.3608881319933</v>
      </c>
      <c r="L710" s="11">
        <f t="shared" si="35"/>
        <v>0.62970886350866551</v>
      </c>
      <c r="M710" s="2" t="s">
        <v>2598</v>
      </c>
      <c r="N710" s="5" t="s">
        <v>3642</v>
      </c>
      <c r="O710" s="5" t="s">
        <v>3730</v>
      </c>
      <c r="P710" s="3">
        <v>20721079.869999997</v>
      </c>
      <c r="Q710" s="3">
        <v>1556311.97</v>
      </c>
      <c r="R710" s="3">
        <v>6640595.29</v>
      </c>
      <c r="S710" s="3">
        <v>10800963.960000001</v>
      </c>
      <c r="T710" s="3">
        <v>1723208.65</v>
      </c>
      <c r="U710" s="6" t="s">
        <v>2006</v>
      </c>
      <c r="V710" s="6" t="s">
        <v>2006</v>
      </c>
    </row>
    <row r="711" spans="1:22" x14ac:dyDescent="0.3">
      <c r="A711" s="2" t="s">
        <v>1141</v>
      </c>
      <c r="B711" s="2" t="s">
        <v>1142</v>
      </c>
      <c r="C711" s="2" t="s">
        <v>527</v>
      </c>
      <c r="D711" s="2" t="s">
        <v>1950</v>
      </c>
      <c r="E711" s="10">
        <v>925.15340681368104</v>
      </c>
      <c r="F711" s="3">
        <v>14484973.950000001</v>
      </c>
      <c r="G711" s="3">
        <v>15656.834686355051</v>
      </c>
      <c r="H711" s="3">
        <v>8619946.4600000009</v>
      </c>
      <c r="I711" s="3">
        <v>5865027.4900000002</v>
      </c>
      <c r="J711" s="3">
        <f t="shared" si="33"/>
        <v>9317.3158056975008</v>
      </c>
      <c r="K711" s="3">
        <f t="shared" si="34"/>
        <v>6339.5188806575652</v>
      </c>
      <c r="L711" s="11">
        <f t="shared" si="35"/>
        <v>0.59509575162197648</v>
      </c>
      <c r="M711" s="6" t="s">
        <v>2944</v>
      </c>
      <c r="N711" s="5" t="s">
        <v>3759</v>
      </c>
      <c r="O711" s="5" t="s">
        <v>3941</v>
      </c>
      <c r="P711" s="3">
        <v>18008313.41</v>
      </c>
      <c r="Q711" s="3">
        <v>3950123.55</v>
      </c>
      <c r="R711" s="3">
        <v>3849352.43</v>
      </c>
      <c r="S711" s="3">
        <v>9194751.4100000001</v>
      </c>
      <c r="T711" s="3">
        <v>1014086.02</v>
      </c>
      <c r="U711" s="6" t="s">
        <v>2006</v>
      </c>
      <c r="V711" s="6" t="s">
        <v>2006</v>
      </c>
    </row>
    <row r="712" spans="1:22" x14ac:dyDescent="0.3">
      <c r="A712" s="2" t="s">
        <v>1143</v>
      </c>
      <c r="B712" s="2" t="s">
        <v>1144</v>
      </c>
      <c r="C712" s="2" t="s">
        <v>527</v>
      </c>
      <c r="D712" s="2" t="s">
        <v>1952</v>
      </c>
      <c r="E712" s="10">
        <v>2992.6472158531001</v>
      </c>
      <c r="F712" s="3">
        <v>42696838.43</v>
      </c>
      <c r="G712" s="3">
        <v>14267.247473681509</v>
      </c>
      <c r="H712" s="3">
        <v>26258292.629999999</v>
      </c>
      <c r="I712" s="3">
        <v>16438545.800000001</v>
      </c>
      <c r="J712" s="3">
        <f t="shared" si="33"/>
        <v>8774.2693127678504</v>
      </c>
      <c r="K712" s="3">
        <f t="shared" si="34"/>
        <v>5492.9781609136116</v>
      </c>
      <c r="L712" s="11">
        <f t="shared" si="35"/>
        <v>0.61499384018911774</v>
      </c>
      <c r="M712" s="6" t="s">
        <v>2732</v>
      </c>
      <c r="N712" s="5" t="s">
        <v>3701</v>
      </c>
      <c r="O712" s="5" t="s">
        <v>3876</v>
      </c>
      <c r="P712" s="3">
        <v>41411539.649999999</v>
      </c>
      <c r="Q712" s="3">
        <v>3118527.08</v>
      </c>
      <c r="R712" s="3">
        <v>8366402.7199999997</v>
      </c>
      <c r="S712" s="3">
        <v>26446717.16</v>
      </c>
      <c r="T712" s="3">
        <v>3479892.69</v>
      </c>
      <c r="U712" s="6" t="s">
        <v>2006</v>
      </c>
      <c r="V712" s="6" t="s">
        <v>2005</v>
      </c>
    </row>
    <row r="713" spans="1:22" x14ac:dyDescent="0.3">
      <c r="A713" s="2" t="s">
        <v>1145</v>
      </c>
      <c r="B713" s="2" t="s">
        <v>1146</v>
      </c>
      <c r="C713" s="2" t="s">
        <v>527</v>
      </c>
      <c r="D713" s="2" t="s">
        <v>1952</v>
      </c>
      <c r="E713" s="10">
        <v>2869.7572971377399</v>
      </c>
      <c r="F713" s="3">
        <v>40753659.420000002</v>
      </c>
      <c r="G713" s="3">
        <v>14201.082252024305</v>
      </c>
      <c r="H713" s="3">
        <v>27068546.670000002</v>
      </c>
      <c r="I713" s="3">
        <v>13685112.75</v>
      </c>
      <c r="J713" s="3">
        <f t="shared" si="33"/>
        <v>9432.3470131072863</v>
      </c>
      <c r="K713" s="3">
        <f t="shared" si="34"/>
        <v>4768.7352389170192</v>
      </c>
      <c r="L713" s="11">
        <f t="shared" si="35"/>
        <v>0.66419916776150945</v>
      </c>
      <c r="M713" s="6" t="s">
        <v>2713</v>
      </c>
      <c r="N713" s="5" t="s">
        <v>3439</v>
      </c>
      <c r="O713" s="5" t="s">
        <v>3873</v>
      </c>
      <c r="P713" s="3">
        <v>43479511.259999998</v>
      </c>
      <c r="Q713" s="3">
        <v>2392559.7400000002</v>
      </c>
      <c r="R713" s="3">
        <v>7662711.3899999997</v>
      </c>
      <c r="S713" s="3">
        <v>30002596.73</v>
      </c>
      <c r="T713" s="3">
        <v>3421643.4</v>
      </c>
      <c r="U713" s="6" t="s">
        <v>2006</v>
      </c>
      <c r="V713" s="6" t="s">
        <v>2005</v>
      </c>
    </row>
    <row r="714" spans="1:22" x14ac:dyDescent="0.3">
      <c r="A714" s="2" t="s">
        <v>1147</v>
      </c>
      <c r="B714" s="2" t="s">
        <v>1148</v>
      </c>
      <c r="C714" s="2" t="s">
        <v>527</v>
      </c>
      <c r="D714" s="2" t="s">
        <v>1953</v>
      </c>
      <c r="E714" s="10">
        <v>2377.8278304191199</v>
      </c>
      <c r="F714" s="3">
        <v>31226403.140000001</v>
      </c>
      <c r="G714" s="3">
        <v>13132.323013687603</v>
      </c>
      <c r="H714" s="3">
        <v>19562869.129999999</v>
      </c>
      <c r="I714" s="3">
        <v>11663534.01</v>
      </c>
      <c r="J714" s="3">
        <f t="shared" si="33"/>
        <v>8227.2016837113952</v>
      </c>
      <c r="K714" s="3">
        <f t="shared" si="34"/>
        <v>4905.1213299762603</v>
      </c>
      <c r="L714" s="11">
        <f t="shared" si="35"/>
        <v>0.62648487058506597</v>
      </c>
      <c r="M714" s="2" t="s">
        <v>2604</v>
      </c>
      <c r="N714" s="5" t="s">
        <v>3659</v>
      </c>
      <c r="O714" s="5" t="s">
        <v>3773</v>
      </c>
      <c r="P714" s="3">
        <v>35154164.539999999</v>
      </c>
      <c r="Q714" s="3">
        <v>2263474.66</v>
      </c>
      <c r="R714" s="3">
        <v>8311571.5999999996</v>
      </c>
      <c r="S714" s="3">
        <v>21942537.149999999</v>
      </c>
      <c r="T714" s="3">
        <v>2636581.13</v>
      </c>
      <c r="U714" s="6" t="s">
        <v>2006</v>
      </c>
      <c r="V714" s="6" t="s">
        <v>2005</v>
      </c>
    </row>
    <row r="715" spans="1:22" x14ac:dyDescent="0.3">
      <c r="A715" s="2" t="s">
        <v>1149</v>
      </c>
      <c r="B715" s="2" t="s">
        <v>1150</v>
      </c>
      <c r="C715" s="2" t="s">
        <v>527</v>
      </c>
      <c r="D715" s="2" t="s">
        <v>1954</v>
      </c>
      <c r="E715" s="10">
        <v>9674.6257310655092</v>
      </c>
      <c r="F715" s="3">
        <v>106628577.13999999</v>
      </c>
      <c r="G715" s="3">
        <v>11021.467920729106</v>
      </c>
      <c r="H715" s="3">
        <v>77134903.569999993</v>
      </c>
      <c r="I715" s="3">
        <v>29493673.57</v>
      </c>
      <c r="J715" s="3">
        <f t="shared" si="33"/>
        <v>7972.9082771974872</v>
      </c>
      <c r="K715" s="3">
        <f t="shared" si="34"/>
        <v>3048.5596435317329</v>
      </c>
      <c r="L715" s="11">
        <f t="shared" si="35"/>
        <v>0.72339803867704511</v>
      </c>
      <c r="M715" s="6" t="s">
        <v>2753</v>
      </c>
      <c r="N715" s="5" t="s">
        <v>3121</v>
      </c>
      <c r="O715" s="5" t="s">
        <v>3390</v>
      </c>
      <c r="P715" s="3">
        <v>119177818.95999999</v>
      </c>
      <c r="Q715" s="3">
        <v>11281316.25</v>
      </c>
      <c r="R715" s="3">
        <v>20922276.969999999</v>
      </c>
      <c r="S715" s="3">
        <v>79071645.519999996</v>
      </c>
      <c r="T715" s="3">
        <v>7902580.2199999997</v>
      </c>
      <c r="U715" s="6" t="s">
        <v>2006</v>
      </c>
      <c r="V715" s="6" t="s">
        <v>2005</v>
      </c>
    </row>
    <row r="716" spans="1:22" x14ac:dyDescent="0.3">
      <c r="A716" s="2" t="s">
        <v>1151</v>
      </c>
      <c r="B716" s="2" t="s">
        <v>1152</v>
      </c>
      <c r="C716" s="2" t="s">
        <v>527</v>
      </c>
      <c r="D716" s="2" t="s">
        <v>1950</v>
      </c>
      <c r="E716" s="10">
        <v>642.48831303152804</v>
      </c>
      <c r="F716" s="3">
        <v>7680423.7999999989</v>
      </c>
      <c r="G716" s="3">
        <v>11954.184448524155</v>
      </c>
      <c r="H716" s="3">
        <v>5109751.5199999996</v>
      </c>
      <c r="I716" s="3">
        <v>2570672.2799999998</v>
      </c>
      <c r="J716" s="3">
        <f t="shared" si="33"/>
        <v>7953.0653186360059</v>
      </c>
      <c r="K716" s="3">
        <f t="shared" si="34"/>
        <v>4001.1191298881299</v>
      </c>
      <c r="L716" s="11">
        <f t="shared" si="35"/>
        <v>0.66529551663542319</v>
      </c>
      <c r="M716" s="6" t="s">
        <v>2842</v>
      </c>
      <c r="N716" s="5" t="s">
        <v>3433</v>
      </c>
      <c r="O716" s="5" t="s">
        <v>3590</v>
      </c>
      <c r="P716" s="3">
        <v>9197162.1099999994</v>
      </c>
      <c r="Q716" s="3">
        <v>615459.85</v>
      </c>
      <c r="R716" s="3">
        <v>3790398.88</v>
      </c>
      <c r="S716" s="3">
        <v>3899894.56</v>
      </c>
      <c r="T716" s="3">
        <v>891408.82</v>
      </c>
      <c r="U716" s="6" t="s">
        <v>2006</v>
      </c>
      <c r="V716" s="6" t="s">
        <v>2005</v>
      </c>
    </row>
    <row r="717" spans="1:22" x14ac:dyDescent="0.3">
      <c r="A717" s="2" t="s">
        <v>1153</v>
      </c>
      <c r="B717" s="2" t="s">
        <v>1154</v>
      </c>
      <c r="C717" s="2" t="s">
        <v>527</v>
      </c>
      <c r="D717" s="2" t="s">
        <v>1953</v>
      </c>
      <c r="E717" s="10">
        <v>1478.5277194953801</v>
      </c>
      <c r="F717" s="3">
        <v>16765240.52</v>
      </c>
      <c r="G717" s="3">
        <v>11339.145217867184</v>
      </c>
      <c r="H717" s="3">
        <v>11151196.52</v>
      </c>
      <c r="I717" s="3">
        <v>5614044</v>
      </c>
      <c r="J717" s="3">
        <f t="shared" si="33"/>
        <v>7542.0949996161662</v>
      </c>
      <c r="K717" s="3">
        <f t="shared" si="34"/>
        <v>3797.0502182509417</v>
      </c>
      <c r="L717" s="11">
        <f t="shared" si="35"/>
        <v>0.66513787897628085</v>
      </c>
      <c r="M717" s="2" t="s">
        <v>2514</v>
      </c>
      <c r="N717" s="5" t="s">
        <v>3434</v>
      </c>
      <c r="O717" s="5" t="s">
        <v>3467</v>
      </c>
      <c r="P717" s="3">
        <v>17465161.079999998</v>
      </c>
      <c r="Q717" s="3">
        <v>1748712.27</v>
      </c>
      <c r="R717" s="3">
        <v>7376515.75</v>
      </c>
      <c r="S717" s="3">
        <v>7175448.0700000003</v>
      </c>
      <c r="T717" s="3">
        <v>1164484.99</v>
      </c>
      <c r="U717" s="6" t="s">
        <v>2006</v>
      </c>
      <c r="V717" s="6" t="s">
        <v>2006</v>
      </c>
    </row>
    <row r="718" spans="1:22" x14ac:dyDescent="0.3">
      <c r="A718" s="2" t="s">
        <v>1155</v>
      </c>
      <c r="B718" s="2" t="s">
        <v>1671</v>
      </c>
      <c r="C718" s="2" t="s">
        <v>527</v>
      </c>
      <c r="D718" s="2" t="s">
        <v>1952</v>
      </c>
      <c r="E718" s="10">
        <v>2948.1336099252699</v>
      </c>
      <c r="F718" s="3">
        <v>34186783.350000001</v>
      </c>
      <c r="G718" s="3">
        <v>11596.076661826251</v>
      </c>
      <c r="H718" s="3">
        <v>22905520.129999999</v>
      </c>
      <c r="I718" s="3">
        <v>11281263.220000001</v>
      </c>
      <c r="J718" s="3">
        <f t="shared" si="33"/>
        <v>7769.4986593842386</v>
      </c>
      <c r="K718" s="3">
        <f t="shared" si="34"/>
        <v>3826.5780024420133</v>
      </c>
      <c r="L718" s="11">
        <f t="shared" si="35"/>
        <v>0.67001097750250893</v>
      </c>
      <c r="M718" s="6" t="s">
        <v>2712</v>
      </c>
      <c r="N718" s="5" t="s">
        <v>3399</v>
      </c>
      <c r="O718" s="5" t="s">
        <v>3526</v>
      </c>
      <c r="P718" s="3">
        <v>39905377.239999995</v>
      </c>
      <c r="Q718" s="3">
        <v>3394713.91</v>
      </c>
      <c r="R718" s="3">
        <v>8605034.7899999991</v>
      </c>
      <c r="S718" s="3">
        <v>24026789.489999998</v>
      </c>
      <c r="T718" s="3">
        <v>3878839.05</v>
      </c>
      <c r="U718" s="6" t="s">
        <v>2006</v>
      </c>
      <c r="V718" s="6" t="s">
        <v>2005</v>
      </c>
    </row>
    <row r="719" spans="1:22" x14ac:dyDescent="0.3">
      <c r="A719" s="2" t="s">
        <v>1156</v>
      </c>
      <c r="B719" s="2" t="s">
        <v>1157</v>
      </c>
      <c r="C719" s="2" t="s">
        <v>527</v>
      </c>
      <c r="D719" s="2" t="s">
        <v>1953</v>
      </c>
      <c r="E719" s="10">
        <v>1943.54674402602</v>
      </c>
      <c r="F719" s="3">
        <v>20031112.100000001</v>
      </c>
      <c r="G719" s="3">
        <v>10306.473030077957</v>
      </c>
      <c r="H719" s="3">
        <v>13446042.050000001</v>
      </c>
      <c r="I719" s="3">
        <v>6585070.0499999998</v>
      </c>
      <c r="J719" s="3">
        <f t="shared" si="33"/>
        <v>6918.3013433197812</v>
      </c>
      <c r="K719" s="3">
        <f t="shared" si="34"/>
        <v>3388.1716867581754</v>
      </c>
      <c r="L719" s="11">
        <f t="shared" si="35"/>
        <v>0.67125789036945183</v>
      </c>
      <c r="M719" s="2" t="s">
        <v>2497</v>
      </c>
      <c r="N719" s="5" t="s">
        <v>3392</v>
      </c>
      <c r="O719" s="5" t="s">
        <v>3259</v>
      </c>
      <c r="P719" s="3">
        <v>23759444.370000001</v>
      </c>
      <c r="Q719" s="3">
        <v>3372535.9</v>
      </c>
      <c r="R719" s="3">
        <v>10385063.82</v>
      </c>
      <c r="S719" s="3">
        <v>7518974.6900000004</v>
      </c>
      <c r="T719" s="3">
        <v>2482869.96</v>
      </c>
      <c r="U719" s="6" t="s">
        <v>2005</v>
      </c>
      <c r="V719" s="6" t="s">
        <v>2006</v>
      </c>
    </row>
    <row r="720" spans="1:22" x14ac:dyDescent="0.3">
      <c r="A720" s="2" t="s">
        <v>1158</v>
      </c>
      <c r="B720" s="2" t="s">
        <v>1159</v>
      </c>
      <c r="C720" s="2" t="s">
        <v>527</v>
      </c>
      <c r="D720" s="2" t="s">
        <v>1953</v>
      </c>
      <c r="E720" s="10">
        <v>1549.9373704428499</v>
      </c>
      <c r="F720" s="3">
        <v>18835250.699999999</v>
      </c>
      <c r="G720" s="3">
        <v>12152.265671624118</v>
      </c>
      <c r="H720" s="3">
        <v>13518817.17</v>
      </c>
      <c r="I720" s="3">
        <v>5316433.53</v>
      </c>
      <c r="J720" s="3">
        <f t="shared" si="33"/>
        <v>8722.1699584786365</v>
      </c>
      <c r="K720" s="3">
        <f t="shared" si="34"/>
        <v>3430.095713145482</v>
      </c>
      <c r="L720" s="11">
        <f t="shared" si="35"/>
        <v>0.71774023002518361</v>
      </c>
      <c r="M720" s="2" t="s">
        <v>2398</v>
      </c>
      <c r="N720" s="5" t="s">
        <v>3149</v>
      </c>
      <c r="O720" s="5" t="s">
        <v>3624</v>
      </c>
      <c r="P720" s="3">
        <v>23529783.020000003</v>
      </c>
      <c r="Q720" s="3">
        <v>2360758.62</v>
      </c>
      <c r="R720" s="3">
        <v>8265561.4299999997</v>
      </c>
      <c r="S720" s="3">
        <v>10727284.439999999</v>
      </c>
      <c r="T720" s="3">
        <v>2176178.5299999998</v>
      </c>
      <c r="U720" s="6" t="s">
        <v>2006</v>
      </c>
      <c r="V720" s="6" t="s">
        <v>2006</v>
      </c>
    </row>
    <row r="721" spans="1:22" x14ac:dyDescent="0.3">
      <c r="A721" s="2" t="s">
        <v>1160</v>
      </c>
      <c r="B721" s="2" t="s">
        <v>1161</v>
      </c>
      <c r="C721" s="2" t="s">
        <v>527</v>
      </c>
      <c r="D721" s="2" t="s">
        <v>1954</v>
      </c>
      <c r="E721" s="10">
        <v>8159.1833509251601</v>
      </c>
      <c r="F721" s="3">
        <v>93939199.650000006</v>
      </c>
      <c r="G721" s="3">
        <v>11513.309066568343</v>
      </c>
      <c r="H721" s="3">
        <v>69502534.420000002</v>
      </c>
      <c r="I721" s="3">
        <v>24436665.23</v>
      </c>
      <c r="J721" s="3">
        <f t="shared" si="33"/>
        <v>8518.319963004531</v>
      </c>
      <c r="K721" s="3">
        <f t="shared" si="34"/>
        <v>2994.9891035637966</v>
      </c>
      <c r="L721" s="11">
        <f t="shared" si="35"/>
        <v>0.73986721921150622</v>
      </c>
      <c r="M721" s="6" t="s">
        <v>2746</v>
      </c>
      <c r="N721" s="5" t="s">
        <v>3074</v>
      </c>
      <c r="O721" s="5" t="s">
        <v>3500</v>
      </c>
      <c r="P721" s="3">
        <v>102039756.38000001</v>
      </c>
      <c r="Q721" s="3">
        <v>6221923.0999999996</v>
      </c>
      <c r="R721" s="3">
        <v>23797074.390000001</v>
      </c>
      <c r="S721" s="3">
        <v>49961431.020000003</v>
      </c>
      <c r="T721" s="3">
        <v>22059327.870000001</v>
      </c>
      <c r="U721" s="6" t="s">
        <v>2006</v>
      </c>
      <c r="V721" s="6" t="s">
        <v>2005</v>
      </c>
    </row>
    <row r="722" spans="1:22" x14ac:dyDescent="0.3">
      <c r="A722" s="2" t="s">
        <v>1162</v>
      </c>
      <c r="B722" s="2" t="s">
        <v>1163</v>
      </c>
      <c r="C722" s="2" t="s">
        <v>527</v>
      </c>
      <c r="D722" s="2" t="s">
        <v>1954</v>
      </c>
      <c r="E722" s="10">
        <v>11119.7073027281</v>
      </c>
      <c r="F722" s="3">
        <v>105569608.84999999</v>
      </c>
      <c r="G722" s="3">
        <v>9493.9197566917628</v>
      </c>
      <c r="H722" s="3">
        <v>76788597.819999993</v>
      </c>
      <c r="I722" s="3">
        <v>28781011.030000001</v>
      </c>
      <c r="J722" s="3">
        <f t="shared" si="33"/>
        <v>6905.6312121777464</v>
      </c>
      <c r="K722" s="3">
        <f t="shared" si="34"/>
        <v>2588.2885445140168</v>
      </c>
      <c r="L722" s="11">
        <f t="shared" si="35"/>
        <v>0.72737408669483761</v>
      </c>
      <c r="M722" s="6" t="s">
        <v>2748</v>
      </c>
      <c r="N722" s="5" t="s">
        <v>3106</v>
      </c>
      <c r="O722" s="5" t="s">
        <v>3135</v>
      </c>
      <c r="P722" s="3">
        <v>126537854.94</v>
      </c>
      <c r="Q722" s="3">
        <v>22806075.629999999</v>
      </c>
      <c r="R722" s="3">
        <v>34214820.909999996</v>
      </c>
      <c r="S722" s="3">
        <v>56849547.520000003</v>
      </c>
      <c r="T722" s="3">
        <v>12667410.880000001</v>
      </c>
      <c r="U722" s="6" t="s">
        <v>2005</v>
      </c>
      <c r="V722" s="6" t="s">
        <v>2006</v>
      </c>
    </row>
    <row r="723" spans="1:22" x14ac:dyDescent="0.3">
      <c r="A723" s="2" t="s">
        <v>1164</v>
      </c>
      <c r="B723" s="2" t="s">
        <v>1877</v>
      </c>
      <c r="C723" s="2" t="s">
        <v>527</v>
      </c>
      <c r="D723" s="2" t="s">
        <v>1954</v>
      </c>
      <c r="E723" s="10">
        <v>9244.1514390107695</v>
      </c>
      <c r="F723" s="3">
        <v>93215564.75</v>
      </c>
      <c r="G723" s="3">
        <v>10083.734063099102</v>
      </c>
      <c r="H723" s="3">
        <v>67459175.25</v>
      </c>
      <c r="I723" s="3">
        <v>25756389.5</v>
      </c>
      <c r="J723" s="3">
        <f t="shared" si="33"/>
        <v>7297.4978498641849</v>
      </c>
      <c r="K723" s="3">
        <f t="shared" si="34"/>
        <v>2786.2362132349735</v>
      </c>
      <c r="L723" s="11">
        <f t="shared" si="35"/>
        <v>0.72369003428689738</v>
      </c>
      <c r="M723" s="6" t="s">
        <v>2752</v>
      </c>
      <c r="N723" s="5" t="s">
        <v>3120</v>
      </c>
      <c r="O723" s="5" t="s">
        <v>3212</v>
      </c>
      <c r="P723" s="3">
        <v>93679917.200000003</v>
      </c>
      <c r="Q723" s="3">
        <v>10801779.85</v>
      </c>
      <c r="R723" s="3">
        <v>31419114.43</v>
      </c>
      <c r="S723" s="3">
        <v>27554251.809999999</v>
      </c>
      <c r="T723" s="3">
        <v>23904771.109999999</v>
      </c>
      <c r="U723" s="6" t="s">
        <v>2005</v>
      </c>
      <c r="V723" s="6" t="s">
        <v>2006</v>
      </c>
    </row>
    <row r="724" spans="1:22" x14ac:dyDescent="0.3">
      <c r="A724" s="2" t="s">
        <v>1165</v>
      </c>
      <c r="B724" s="2" t="s">
        <v>1166</v>
      </c>
      <c r="C724" s="2" t="s">
        <v>527</v>
      </c>
      <c r="D724" s="2" t="s">
        <v>1952</v>
      </c>
      <c r="E724" s="10">
        <v>4882.6693825303</v>
      </c>
      <c r="F724" s="3">
        <v>49984346.359999999</v>
      </c>
      <c r="G724" s="3">
        <v>10237.094188445149</v>
      </c>
      <c r="H724" s="3">
        <v>37129271.549999997</v>
      </c>
      <c r="I724" s="3">
        <v>12855074.810000001</v>
      </c>
      <c r="J724" s="3">
        <f t="shared" si="33"/>
        <v>7604.2976988867595</v>
      </c>
      <c r="K724" s="3">
        <f t="shared" si="34"/>
        <v>2632.7964895583891</v>
      </c>
      <c r="L724" s="11">
        <f t="shared" si="35"/>
        <v>0.74281798710711389</v>
      </c>
      <c r="M724" s="6" t="s">
        <v>2638</v>
      </c>
      <c r="N724" s="5" t="s">
        <v>3069</v>
      </c>
      <c r="O724" s="5" t="s">
        <v>3241</v>
      </c>
      <c r="P724" s="3">
        <v>54634429.480000004</v>
      </c>
      <c r="Q724" s="3">
        <v>8387100.9000000004</v>
      </c>
      <c r="R724" s="3">
        <v>17785920.199999999</v>
      </c>
      <c r="S724" s="3">
        <v>24305616.07</v>
      </c>
      <c r="T724" s="3">
        <v>4155792.31</v>
      </c>
      <c r="U724" s="6" t="s">
        <v>2005</v>
      </c>
      <c r="V724" s="6" t="s">
        <v>2006</v>
      </c>
    </row>
    <row r="725" spans="1:22" x14ac:dyDescent="0.3">
      <c r="A725" s="2" t="s">
        <v>1167</v>
      </c>
      <c r="B725" s="2" t="s">
        <v>1881</v>
      </c>
      <c r="C725" s="2" t="s">
        <v>527</v>
      </c>
      <c r="D725" s="2" t="s">
        <v>1953</v>
      </c>
      <c r="E725" s="10">
        <v>2523.6678385496398</v>
      </c>
      <c r="F725" s="3">
        <v>26272038.900000002</v>
      </c>
      <c r="G725" s="3">
        <v>10410.260216771841</v>
      </c>
      <c r="H725" s="3">
        <v>18139282.710000001</v>
      </c>
      <c r="I725" s="3">
        <v>8132756.1900000004</v>
      </c>
      <c r="J725" s="3">
        <f t="shared" si="33"/>
        <v>7187.6664721553479</v>
      </c>
      <c r="K725" s="3">
        <f t="shared" si="34"/>
        <v>3222.5937446165349</v>
      </c>
      <c r="L725" s="11">
        <f t="shared" si="35"/>
        <v>0.6904406155549655</v>
      </c>
      <c r="M725" s="2" t="s">
        <v>2441</v>
      </c>
      <c r="N725" s="5" t="s">
        <v>3272</v>
      </c>
      <c r="O725" s="5" t="s">
        <v>3273</v>
      </c>
      <c r="P725" s="3">
        <v>30291091.98</v>
      </c>
      <c r="Q725" s="3">
        <v>3648117.4</v>
      </c>
      <c r="R725" s="3">
        <v>8051210.5</v>
      </c>
      <c r="S725" s="3">
        <v>12099208.439999999</v>
      </c>
      <c r="T725" s="3">
        <v>6492555.6399999997</v>
      </c>
      <c r="U725" s="6" t="s">
        <v>2005</v>
      </c>
      <c r="V725" s="6" t="s">
        <v>2006</v>
      </c>
    </row>
    <row r="726" spans="1:22" x14ac:dyDescent="0.3">
      <c r="A726" s="2" t="s">
        <v>1168</v>
      </c>
      <c r="B726" s="2" t="s">
        <v>1169</v>
      </c>
      <c r="C726" s="2" t="s">
        <v>527</v>
      </c>
      <c r="D726" s="2" t="s">
        <v>1950</v>
      </c>
      <c r="E726" s="10">
        <v>605.78705505885296</v>
      </c>
      <c r="F726" s="3">
        <v>8058283.5199999996</v>
      </c>
      <c r="G726" s="3">
        <v>13302.171865024649</v>
      </c>
      <c r="H726" s="3">
        <v>5176152.18</v>
      </c>
      <c r="I726" s="3">
        <v>2882131.34</v>
      </c>
      <c r="J726" s="3">
        <f t="shared" si="33"/>
        <v>8544.507738774857</v>
      </c>
      <c r="K726" s="3">
        <f t="shared" si="34"/>
        <v>4757.6641262497715</v>
      </c>
      <c r="L726" s="11">
        <f t="shared" si="35"/>
        <v>0.64233929808416568</v>
      </c>
      <c r="M726" s="6" t="s">
        <v>2885</v>
      </c>
      <c r="N726" s="5" t="s">
        <v>3576</v>
      </c>
      <c r="O726" s="5" t="s">
        <v>3788</v>
      </c>
      <c r="P726" s="3">
        <v>9970838.5899999999</v>
      </c>
      <c r="Q726" s="3">
        <v>851122.96</v>
      </c>
      <c r="R726" s="3">
        <v>3287829.33</v>
      </c>
      <c r="S726" s="3">
        <v>5038210.5</v>
      </c>
      <c r="T726" s="3">
        <v>793675.8</v>
      </c>
      <c r="U726" s="6" t="s">
        <v>2006</v>
      </c>
      <c r="V726" s="6" t="s">
        <v>2005</v>
      </c>
    </row>
    <row r="727" spans="1:22" x14ac:dyDescent="0.3">
      <c r="A727" s="2" t="s">
        <v>1170</v>
      </c>
      <c r="B727" s="2" t="s">
        <v>1171</v>
      </c>
      <c r="C727" s="2" t="s">
        <v>527</v>
      </c>
      <c r="D727" s="2" t="s">
        <v>1950</v>
      </c>
      <c r="E727" s="10">
        <v>627.656317751796</v>
      </c>
      <c r="F727" s="3">
        <v>7927690.5499999998</v>
      </c>
      <c r="G727" s="3">
        <v>12630.623361517703</v>
      </c>
      <c r="H727" s="3">
        <v>5185227.43</v>
      </c>
      <c r="I727" s="3">
        <v>2742463.12</v>
      </c>
      <c r="J727" s="3">
        <f t="shared" si="33"/>
        <v>8261.2526686148576</v>
      </c>
      <c r="K727" s="3">
        <f t="shared" si="34"/>
        <v>4369.370692902824</v>
      </c>
      <c r="L727" s="11">
        <f t="shared" si="35"/>
        <v>0.65406531666400625</v>
      </c>
      <c r="M727" s="6" t="s">
        <v>2864</v>
      </c>
      <c r="N727" s="5" t="s">
        <v>3499</v>
      </c>
      <c r="O727" s="5" t="s">
        <v>3689</v>
      </c>
      <c r="P727" s="3">
        <v>9500645.1000000015</v>
      </c>
      <c r="Q727" s="3">
        <v>550711.28</v>
      </c>
      <c r="R727" s="3">
        <v>4386209.8600000003</v>
      </c>
      <c r="S727" s="3">
        <v>3634476.17</v>
      </c>
      <c r="T727" s="3">
        <v>929247.79</v>
      </c>
      <c r="U727" s="6" t="s">
        <v>2006</v>
      </c>
      <c r="V727" s="6" t="s">
        <v>2005</v>
      </c>
    </row>
    <row r="728" spans="1:22" x14ac:dyDescent="0.3">
      <c r="A728" s="2" t="s">
        <v>1172</v>
      </c>
      <c r="B728" s="2" t="s">
        <v>1173</v>
      </c>
      <c r="C728" s="2" t="s">
        <v>527</v>
      </c>
      <c r="D728" s="2" t="s">
        <v>1950</v>
      </c>
      <c r="E728" s="10">
        <v>590.31020236905204</v>
      </c>
      <c r="F728" s="3">
        <v>9553954.8000000007</v>
      </c>
      <c r="G728" s="3">
        <v>16184.634386561127</v>
      </c>
      <c r="H728" s="3">
        <v>5560614.4100000001</v>
      </c>
      <c r="I728" s="3">
        <v>3993340.39</v>
      </c>
      <c r="J728" s="3">
        <f t="shared" si="33"/>
        <v>9419.8175597913814</v>
      </c>
      <c r="K728" s="3">
        <f t="shared" si="34"/>
        <v>6764.8168267697174</v>
      </c>
      <c r="L728" s="11">
        <f t="shared" si="35"/>
        <v>0.58202226474841601</v>
      </c>
      <c r="M728" s="6" t="s">
        <v>2952</v>
      </c>
      <c r="N728" s="5" t="s">
        <v>3794</v>
      </c>
      <c r="O728" s="5" t="s">
        <v>3951</v>
      </c>
      <c r="P728" s="3">
        <v>10162345.369999999</v>
      </c>
      <c r="Q728" s="3">
        <v>962274.42</v>
      </c>
      <c r="R728" s="3">
        <v>3219997.18</v>
      </c>
      <c r="S728" s="3">
        <v>5340418.16</v>
      </c>
      <c r="T728" s="3">
        <v>639655.61</v>
      </c>
      <c r="U728" s="6" t="s">
        <v>2006</v>
      </c>
      <c r="V728" s="6" t="s">
        <v>2006</v>
      </c>
    </row>
    <row r="729" spans="1:22" x14ac:dyDescent="0.3">
      <c r="A729" s="2" t="s">
        <v>1174</v>
      </c>
      <c r="B729" s="2" t="s">
        <v>1175</v>
      </c>
      <c r="C729" s="2" t="s">
        <v>527</v>
      </c>
      <c r="D729" s="2" t="s">
        <v>1953</v>
      </c>
      <c r="E729" s="10">
        <v>1610.4764025203001</v>
      </c>
      <c r="F729" s="3">
        <v>16592776.68</v>
      </c>
      <c r="G729" s="3">
        <v>10303.023784783985</v>
      </c>
      <c r="H729" s="3">
        <v>10925803.060000001</v>
      </c>
      <c r="I729" s="3">
        <v>5666973.6200000001</v>
      </c>
      <c r="J729" s="3">
        <f t="shared" si="33"/>
        <v>6784.2056194687275</v>
      </c>
      <c r="K729" s="3">
        <f t="shared" si="34"/>
        <v>3518.8181653152583</v>
      </c>
      <c r="L729" s="11">
        <f t="shared" si="35"/>
        <v>0.65846743258886553</v>
      </c>
      <c r="M729" s="2" t="s">
        <v>2528</v>
      </c>
      <c r="N729" s="5" t="s">
        <v>3466</v>
      </c>
      <c r="O729" s="5" t="s">
        <v>3256</v>
      </c>
      <c r="P729" s="3">
        <v>19275278.350000001</v>
      </c>
      <c r="Q729" s="3">
        <v>1119796.74</v>
      </c>
      <c r="R729" s="3">
        <v>7782923.1799999997</v>
      </c>
      <c r="S729" s="3">
        <v>9256000.2200000007</v>
      </c>
      <c r="T729" s="3">
        <v>1116558.21</v>
      </c>
      <c r="U729" s="6" t="s">
        <v>2005</v>
      </c>
      <c r="V729" s="6" t="s">
        <v>2005</v>
      </c>
    </row>
    <row r="730" spans="1:22" x14ac:dyDescent="0.3">
      <c r="A730" s="2" t="s">
        <v>1176</v>
      </c>
      <c r="B730" s="2" t="s">
        <v>1872</v>
      </c>
      <c r="C730" s="2" t="s">
        <v>527</v>
      </c>
      <c r="D730" s="2" t="s">
        <v>1950</v>
      </c>
      <c r="E730" s="10">
        <v>708.21716786621005</v>
      </c>
      <c r="F730" s="3">
        <v>9442728.8599999994</v>
      </c>
      <c r="G730" s="3">
        <v>13333.097937247172</v>
      </c>
      <c r="H730" s="3">
        <v>6803157.4800000004</v>
      </c>
      <c r="I730" s="3">
        <v>2639571.38</v>
      </c>
      <c r="J730" s="3">
        <f t="shared" si="33"/>
        <v>9606.0329919666547</v>
      </c>
      <c r="K730" s="3">
        <f t="shared" si="34"/>
        <v>3727.0649452805183</v>
      </c>
      <c r="L730" s="11">
        <f t="shared" si="35"/>
        <v>0.72046519399901532</v>
      </c>
      <c r="M730" s="6" t="s">
        <v>2793</v>
      </c>
      <c r="N730" s="5" t="s">
        <v>3138</v>
      </c>
      <c r="O730" s="5" t="s">
        <v>3797</v>
      </c>
      <c r="P730" s="3">
        <v>11667161.16</v>
      </c>
      <c r="Q730" s="3">
        <v>1018216.94</v>
      </c>
      <c r="R730" s="3">
        <v>5215445.55</v>
      </c>
      <c r="S730" s="3">
        <v>4413569.13</v>
      </c>
      <c r="T730" s="3">
        <v>1019929.54</v>
      </c>
      <c r="U730" s="6" t="s">
        <v>2006</v>
      </c>
      <c r="V730" s="6" t="s">
        <v>2006</v>
      </c>
    </row>
    <row r="731" spans="1:22" x14ac:dyDescent="0.3">
      <c r="A731" s="2" t="s">
        <v>1177</v>
      </c>
      <c r="B731" s="2" t="s">
        <v>1178</v>
      </c>
      <c r="C731" s="2" t="s">
        <v>527</v>
      </c>
      <c r="D731" s="2" t="s">
        <v>1953</v>
      </c>
      <c r="E731" s="10">
        <v>1191.7084113138999</v>
      </c>
      <c r="F731" s="3">
        <v>14907466.120000001</v>
      </c>
      <c r="G731" s="3">
        <v>12509.323571496825</v>
      </c>
      <c r="H731" s="3">
        <v>9446244.75</v>
      </c>
      <c r="I731" s="3">
        <v>5461221.3700000001</v>
      </c>
      <c r="J731" s="3">
        <f t="shared" si="33"/>
        <v>7926.6409973436266</v>
      </c>
      <c r="K731" s="3">
        <f t="shared" si="34"/>
        <v>4582.6825741531975</v>
      </c>
      <c r="L731" s="11">
        <f t="shared" si="35"/>
        <v>0.63365864285459128</v>
      </c>
      <c r="M731" s="2" t="s">
        <v>2592</v>
      </c>
      <c r="N731" s="5" t="s">
        <v>3620</v>
      </c>
      <c r="O731" s="5" t="s">
        <v>3671</v>
      </c>
      <c r="P731" s="3">
        <v>16957956.350000001</v>
      </c>
      <c r="Q731" s="3">
        <v>905066.56</v>
      </c>
      <c r="R731" s="3">
        <v>2457297.5299999998</v>
      </c>
      <c r="S731" s="3">
        <v>12539295.220000001</v>
      </c>
      <c r="T731" s="3">
        <v>1056297.04</v>
      </c>
      <c r="U731" s="6" t="s">
        <v>2006</v>
      </c>
      <c r="V731" s="6" t="s">
        <v>2005</v>
      </c>
    </row>
    <row r="732" spans="1:22" x14ac:dyDescent="0.3">
      <c r="A732" s="2" t="s">
        <v>1179</v>
      </c>
      <c r="B732" s="2" t="s">
        <v>1180</v>
      </c>
      <c r="C732" s="2" t="s">
        <v>527</v>
      </c>
      <c r="D732" s="2" t="s">
        <v>1950</v>
      </c>
      <c r="E732" s="10">
        <v>174.42197414901199</v>
      </c>
      <c r="F732" s="3">
        <v>3238634.83</v>
      </c>
      <c r="G732" s="3">
        <v>18567.81432386021</v>
      </c>
      <c r="H732" s="3">
        <v>1911423.53</v>
      </c>
      <c r="I732" s="3">
        <v>1327211.3</v>
      </c>
      <c r="J732" s="3">
        <f t="shared" si="33"/>
        <v>10958.616535133553</v>
      </c>
      <c r="K732" s="3">
        <f t="shared" si="34"/>
        <v>7609.1977887266567</v>
      </c>
      <c r="L732" s="11">
        <f t="shared" si="35"/>
        <v>0.59019421155302032</v>
      </c>
      <c r="M732" s="6" t="s">
        <v>2947</v>
      </c>
      <c r="N732" s="5" t="s">
        <v>3772</v>
      </c>
      <c r="O732" s="5" t="s">
        <v>3979</v>
      </c>
      <c r="P732" s="3">
        <v>4369928.59</v>
      </c>
      <c r="Q732" s="3">
        <v>457289.56</v>
      </c>
      <c r="R732" s="3">
        <v>1619205.15</v>
      </c>
      <c r="S732" s="3">
        <v>2001341.93</v>
      </c>
      <c r="T732" s="3">
        <v>292091.95</v>
      </c>
      <c r="U732" s="6" t="s">
        <v>2006</v>
      </c>
      <c r="V732" s="6" t="s">
        <v>2006</v>
      </c>
    </row>
    <row r="733" spans="1:22" x14ac:dyDescent="0.3">
      <c r="A733" s="2" t="s">
        <v>1181</v>
      </c>
      <c r="B733" s="2" t="s">
        <v>1182</v>
      </c>
      <c r="C733" s="2" t="s">
        <v>527</v>
      </c>
      <c r="D733" s="2" t="s">
        <v>1950</v>
      </c>
      <c r="E733" s="10">
        <v>403.85293094937498</v>
      </c>
      <c r="F733" s="3">
        <v>7498148.1299999999</v>
      </c>
      <c r="G733" s="3">
        <v>18566.531416209855</v>
      </c>
      <c r="H733" s="3">
        <v>4635372.63</v>
      </c>
      <c r="I733" s="3">
        <v>2862775.5</v>
      </c>
      <c r="J733" s="3">
        <f t="shared" si="33"/>
        <v>11477.872945240721</v>
      </c>
      <c r="K733" s="3">
        <f t="shared" si="34"/>
        <v>7088.6584709691351</v>
      </c>
      <c r="L733" s="11">
        <f t="shared" si="35"/>
        <v>0.61820232804603181</v>
      </c>
      <c r="M733" s="6" t="s">
        <v>2923</v>
      </c>
      <c r="N733" s="5" t="s">
        <v>3684</v>
      </c>
      <c r="O733" s="5" t="s">
        <v>3978</v>
      </c>
      <c r="P733" s="3">
        <v>8224211.5099999998</v>
      </c>
      <c r="Q733" s="3">
        <v>781466.03</v>
      </c>
      <c r="R733" s="3">
        <v>3157845.25</v>
      </c>
      <c r="S733" s="3">
        <v>3375669.72</v>
      </c>
      <c r="T733" s="3">
        <v>909230.51</v>
      </c>
      <c r="U733" s="6" t="s">
        <v>2006</v>
      </c>
      <c r="V733" s="6" t="s">
        <v>2006</v>
      </c>
    </row>
    <row r="734" spans="1:22" x14ac:dyDescent="0.3">
      <c r="A734" s="2" t="s">
        <v>1183</v>
      </c>
      <c r="B734" s="2" t="s">
        <v>1184</v>
      </c>
      <c r="C734" s="2" t="s">
        <v>527</v>
      </c>
      <c r="D734" s="2" t="s">
        <v>1950</v>
      </c>
      <c r="E734" s="10">
        <v>591.76514783010305</v>
      </c>
      <c r="F734" s="3">
        <v>7600182.0700000003</v>
      </c>
      <c r="G734" s="3">
        <v>12843.24042716692</v>
      </c>
      <c r="H734" s="3">
        <v>4191705.85</v>
      </c>
      <c r="I734" s="3">
        <v>3408476.22</v>
      </c>
      <c r="J734" s="3">
        <f t="shared" si="33"/>
        <v>7083.3942576210102</v>
      </c>
      <c r="K734" s="3">
        <f t="shared" si="34"/>
        <v>5759.84616954593</v>
      </c>
      <c r="L734" s="11">
        <f t="shared" si="35"/>
        <v>0.5515270307201996</v>
      </c>
      <c r="M734" s="6" t="s">
        <v>2959</v>
      </c>
      <c r="N734" s="5" t="s">
        <v>3848</v>
      </c>
      <c r="O734" s="5" t="s">
        <v>3723</v>
      </c>
      <c r="P734" s="3">
        <v>9603568.3499999996</v>
      </c>
      <c r="Q734" s="3">
        <v>1285698.52</v>
      </c>
      <c r="R734" s="3">
        <v>4089686.98</v>
      </c>
      <c r="S734" s="3">
        <v>3526220.28</v>
      </c>
      <c r="T734" s="3">
        <v>701962.57</v>
      </c>
      <c r="U734" s="6" t="s">
        <v>2006</v>
      </c>
      <c r="V734" s="6" t="s">
        <v>2006</v>
      </c>
    </row>
    <row r="735" spans="1:22" x14ac:dyDescent="0.3">
      <c r="A735" s="2" t="s">
        <v>1185</v>
      </c>
      <c r="B735" s="2" t="s">
        <v>1186</v>
      </c>
      <c r="C735" s="2" t="s">
        <v>527</v>
      </c>
      <c r="D735" s="2" t="s">
        <v>1950</v>
      </c>
      <c r="E735" s="10">
        <v>1154.1600991796799</v>
      </c>
      <c r="F735" s="3">
        <v>12775011.640000001</v>
      </c>
      <c r="G735" s="3">
        <v>11068.665126337193</v>
      </c>
      <c r="H735" s="3">
        <v>8290768.0700000003</v>
      </c>
      <c r="I735" s="3">
        <v>4484243.57</v>
      </c>
      <c r="J735" s="3">
        <f t="shared" si="33"/>
        <v>7183.377831110839</v>
      </c>
      <c r="K735" s="3">
        <f t="shared" si="34"/>
        <v>3885.2872952263551</v>
      </c>
      <c r="L735" s="11">
        <f t="shared" si="35"/>
        <v>0.6489832106329102</v>
      </c>
      <c r="M735" s="6" t="s">
        <v>2873</v>
      </c>
      <c r="N735" s="5" t="s">
        <v>3543</v>
      </c>
      <c r="O735" s="5" t="s">
        <v>3401</v>
      </c>
      <c r="P735" s="3">
        <v>15976916.119999999</v>
      </c>
      <c r="Q735" s="3">
        <v>2120225.4</v>
      </c>
      <c r="R735" s="3">
        <v>7167006.0599999996</v>
      </c>
      <c r="S735" s="3">
        <v>5540658.5199999996</v>
      </c>
      <c r="T735" s="3">
        <v>1149026.1399999999</v>
      </c>
      <c r="U735" s="6" t="s">
        <v>2006</v>
      </c>
      <c r="V735" s="6" t="s">
        <v>2006</v>
      </c>
    </row>
    <row r="736" spans="1:22" x14ac:dyDescent="0.3">
      <c r="A736" s="2" t="s">
        <v>1187</v>
      </c>
      <c r="B736" s="2" t="s">
        <v>1188</v>
      </c>
      <c r="C736" s="2" t="s">
        <v>527</v>
      </c>
      <c r="D736" s="2" t="s">
        <v>1950</v>
      </c>
      <c r="E736" s="10">
        <v>499.171558199321</v>
      </c>
      <c r="F736" s="3">
        <v>6846569.5899999999</v>
      </c>
      <c r="G736" s="3">
        <v>13715.864771418235</v>
      </c>
      <c r="H736" s="3">
        <v>4019756.63</v>
      </c>
      <c r="I736" s="3">
        <v>2826812.96</v>
      </c>
      <c r="J736" s="3">
        <f t="shared" si="33"/>
        <v>8052.8559048929155</v>
      </c>
      <c r="K736" s="3">
        <f t="shared" si="34"/>
        <v>5663.0088665252906</v>
      </c>
      <c r="L736" s="11">
        <f t="shared" si="35"/>
        <v>0.58711980900204364</v>
      </c>
      <c r="M736" s="6" t="s">
        <v>2950</v>
      </c>
      <c r="N736" s="5" t="s">
        <v>3780</v>
      </c>
      <c r="O736" s="5" t="s">
        <v>3836</v>
      </c>
      <c r="P736" s="3">
        <v>9288361.2899999991</v>
      </c>
      <c r="Q736" s="3">
        <v>1171544.29</v>
      </c>
      <c r="R736" s="3">
        <v>3940426.75</v>
      </c>
      <c r="S736" s="3">
        <v>2987390.67</v>
      </c>
      <c r="T736" s="3">
        <v>1188999.58</v>
      </c>
      <c r="U736" s="6" t="s">
        <v>2006</v>
      </c>
      <c r="V736" s="6" t="s">
        <v>2006</v>
      </c>
    </row>
    <row r="737" spans="1:22" x14ac:dyDescent="0.3">
      <c r="A737" s="2" t="s">
        <v>1189</v>
      </c>
      <c r="B737" s="2" t="s">
        <v>1190</v>
      </c>
      <c r="C737" s="2" t="s">
        <v>527</v>
      </c>
      <c r="D737" s="2" t="s">
        <v>1950</v>
      </c>
      <c r="E737" s="10">
        <v>617.42219281957398</v>
      </c>
      <c r="F737" s="3">
        <v>11539837.07</v>
      </c>
      <c r="G737" s="3">
        <v>18690.350305195825</v>
      </c>
      <c r="H737" s="3">
        <v>5971095.5599999996</v>
      </c>
      <c r="I737" s="3">
        <v>5568741.5099999998</v>
      </c>
      <c r="J737" s="3">
        <f t="shared" si="33"/>
        <v>9671.008961844851</v>
      </c>
      <c r="K737" s="3">
        <f t="shared" si="34"/>
        <v>9019.3413433509722</v>
      </c>
      <c r="L737" s="11">
        <f t="shared" si="35"/>
        <v>0.51743326389962618</v>
      </c>
      <c r="M737" s="6" t="s">
        <v>2962</v>
      </c>
      <c r="N737" s="5" t="s">
        <v>3894</v>
      </c>
      <c r="O737" s="5" t="s">
        <v>3980</v>
      </c>
      <c r="P737" s="3">
        <v>12730123.140000001</v>
      </c>
      <c r="Q737" s="3">
        <v>1697937.44</v>
      </c>
      <c r="R737" s="3">
        <v>3136642.21</v>
      </c>
      <c r="S737" s="3">
        <v>6451015.3799999999</v>
      </c>
      <c r="T737" s="3">
        <v>1444528.11</v>
      </c>
      <c r="U737" s="6" t="s">
        <v>2006</v>
      </c>
      <c r="V737" s="6" t="s">
        <v>2006</v>
      </c>
    </row>
    <row r="738" spans="1:22" x14ac:dyDescent="0.3">
      <c r="A738" s="2" t="s">
        <v>1191</v>
      </c>
      <c r="B738" s="2" t="s">
        <v>1192</v>
      </c>
      <c r="C738" s="2" t="s">
        <v>527</v>
      </c>
      <c r="D738" s="2" t="s">
        <v>1950</v>
      </c>
      <c r="E738" s="10">
        <v>472.13189555101297</v>
      </c>
      <c r="F738" s="3">
        <v>7034568.0899999999</v>
      </c>
      <c r="G738" s="3">
        <v>14899.582418150625</v>
      </c>
      <c r="H738" s="3">
        <v>4566259.04</v>
      </c>
      <c r="I738" s="3">
        <v>2468309.0499999998</v>
      </c>
      <c r="J738" s="3">
        <f t="shared" si="33"/>
        <v>9671.575004842316</v>
      </c>
      <c r="K738" s="3">
        <f t="shared" si="34"/>
        <v>5228.0074133083081</v>
      </c>
      <c r="L738" s="11">
        <f t="shared" si="35"/>
        <v>0.64911718553000741</v>
      </c>
      <c r="M738" s="6" t="s">
        <v>2872</v>
      </c>
      <c r="N738" s="5" t="s">
        <v>3541</v>
      </c>
      <c r="O738" s="5" t="s">
        <v>3913</v>
      </c>
      <c r="P738" s="3">
        <v>7424099.54</v>
      </c>
      <c r="Q738" s="3">
        <v>624707.54</v>
      </c>
      <c r="R738" s="3">
        <v>3598709.76</v>
      </c>
      <c r="S738" s="3">
        <v>2772021.18</v>
      </c>
      <c r="T738" s="3">
        <v>428661.06</v>
      </c>
      <c r="U738" s="6" t="s">
        <v>2006</v>
      </c>
      <c r="V738" s="6" t="s">
        <v>2006</v>
      </c>
    </row>
    <row r="739" spans="1:22" x14ac:dyDescent="0.3">
      <c r="A739" s="2" t="s">
        <v>1193</v>
      </c>
      <c r="B739" s="2" t="s">
        <v>1194</v>
      </c>
      <c r="C739" s="2" t="s">
        <v>527</v>
      </c>
      <c r="D739" s="2" t="s">
        <v>1950</v>
      </c>
      <c r="E739" s="10">
        <v>1203.5629738267201</v>
      </c>
      <c r="F739" s="3">
        <v>15383141.219999999</v>
      </c>
      <c r="G739" s="3">
        <v>12781.334715780937</v>
      </c>
      <c r="H739" s="3">
        <v>10819794.369999999</v>
      </c>
      <c r="I739" s="3">
        <v>4563346.8499999996</v>
      </c>
      <c r="J739" s="3">
        <f t="shared" si="33"/>
        <v>8989.8032801711561</v>
      </c>
      <c r="K739" s="3">
        <f t="shared" si="34"/>
        <v>3791.5314356097797</v>
      </c>
      <c r="L739" s="11">
        <f t="shared" si="35"/>
        <v>0.70335402992549523</v>
      </c>
      <c r="M739" s="6" t="s">
        <v>2801</v>
      </c>
      <c r="N739" s="5" t="s">
        <v>3205</v>
      </c>
      <c r="O739" s="5" t="s">
        <v>3713</v>
      </c>
      <c r="P739" s="3">
        <v>18152063.869999997</v>
      </c>
      <c r="Q739" s="3">
        <v>713613.2</v>
      </c>
      <c r="R739" s="3">
        <v>7813631.1799999997</v>
      </c>
      <c r="S739" s="3">
        <v>7103950.9100000001</v>
      </c>
      <c r="T739" s="3">
        <v>2520868.58</v>
      </c>
      <c r="U739" s="6" t="s">
        <v>2006</v>
      </c>
      <c r="V739" s="6" t="s">
        <v>2005</v>
      </c>
    </row>
    <row r="740" spans="1:22" x14ac:dyDescent="0.3">
      <c r="A740" s="2" t="s">
        <v>1195</v>
      </c>
      <c r="B740" s="2" t="s">
        <v>1196</v>
      </c>
      <c r="C740" s="2" t="s">
        <v>527</v>
      </c>
      <c r="D740" s="2" t="s">
        <v>1950</v>
      </c>
      <c r="E740" s="10">
        <v>929.31854469767904</v>
      </c>
      <c r="F740" s="3">
        <v>14603783.32</v>
      </c>
      <c r="G740" s="3">
        <v>15714.507585502659</v>
      </c>
      <c r="H740" s="3">
        <v>9261238.0700000003</v>
      </c>
      <c r="I740" s="3">
        <v>5342545.25</v>
      </c>
      <c r="J740" s="3">
        <f t="shared" si="33"/>
        <v>9965.6227919274079</v>
      </c>
      <c r="K740" s="3">
        <f t="shared" si="34"/>
        <v>5748.8847935752838</v>
      </c>
      <c r="L740" s="11">
        <f t="shared" si="35"/>
        <v>0.63416704199634755</v>
      </c>
      <c r="M740" s="6" t="s">
        <v>2902</v>
      </c>
      <c r="N740" s="5" t="s">
        <v>3616</v>
      </c>
      <c r="O740" s="5" t="s">
        <v>3943</v>
      </c>
      <c r="P740" s="3">
        <v>17669447.259999998</v>
      </c>
      <c r="Q740" s="3">
        <v>1704650.95</v>
      </c>
      <c r="R740" s="3">
        <v>5990424.7199999997</v>
      </c>
      <c r="S740" s="3">
        <v>8555287.1699999999</v>
      </c>
      <c r="T740" s="3">
        <v>1419084.42</v>
      </c>
      <c r="U740" s="6" t="s">
        <v>2006</v>
      </c>
      <c r="V740" s="6" t="s">
        <v>2006</v>
      </c>
    </row>
    <row r="741" spans="1:22" x14ac:dyDescent="0.3">
      <c r="A741" s="2" t="s">
        <v>1197</v>
      </c>
      <c r="B741" s="2" t="s">
        <v>1198</v>
      </c>
      <c r="C741" s="2" t="s">
        <v>527</v>
      </c>
      <c r="D741" s="2" t="s">
        <v>1950</v>
      </c>
      <c r="E741" s="10">
        <v>912.16620018966103</v>
      </c>
      <c r="F741" s="3">
        <v>10534857.529999999</v>
      </c>
      <c r="G741" s="3">
        <v>11549.27416495981</v>
      </c>
      <c r="H741" s="3">
        <v>6576215.0899999999</v>
      </c>
      <c r="I741" s="3">
        <v>3958642.44</v>
      </c>
      <c r="J741" s="3">
        <f t="shared" si="33"/>
        <v>7209.4483314911786</v>
      </c>
      <c r="K741" s="3">
        <f t="shared" si="34"/>
        <v>4339.8258334686207</v>
      </c>
      <c r="L741" s="11">
        <f t="shared" si="35"/>
        <v>0.62423388937847368</v>
      </c>
      <c r="M741" s="6" t="s">
        <v>2916</v>
      </c>
      <c r="N741" s="5" t="s">
        <v>3668</v>
      </c>
      <c r="O741" s="5" t="s">
        <v>3513</v>
      </c>
      <c r="P741" s="3">
        <v>12202769.1</v>
      </c>
      <c r="Q741" s="3">
        <v>1901850.7</v>
      </c>
      <c r="R741" s="3">
        <v>7477598.54</v>
      </c>
      <c r="S741" s="3">
        <v>2194181.2999999998</v>
      </c>
      <c r="T741" s="3">
        <v>629138.56000000006</v>
      </c>
      <c r="U741" s="6" t="s">
        <v>2006</v>
      </c>
      <c r="V741" s="6" t="s">
        <v>2006</v>
      </c>
    </row>
    <row r="742" spans="1:22" x14ac:dyDescent="0.3">
      <c r="A742" s="2" t="s">
        <v>1199</v>
      </c>
      <c r="B742" s="2" t="s">
        <v>1200</v>
      </c>
      <c r="C742" s="2" t="s">
        <v>527</v>
      </c>
      <c r="D742" s="2" t="s">
        <v>1950</v>
      </c>
      <c r="E742" s="10">
        <v>1057.5970381777699</v>
      </c>
      <c r="F742" s="3">
        <v>12189997.33</v>
      </c>
      <c r="G742" s="3">
        <v>11526.126577475345</v>
      </c>
      <c r="H742" s="3">
        <v>7745195.8300000001</v>
      </c>
      <c r="I742" s="3">
        <v>4444801.5</v>
      </c>
      <c r="J742" s="3">
        <f t="shared" si="33"/>
        <v>7323.3902426059194</v>
      </c>
      <c r="K742" s="3">
        <f t="shared" si="34"/>
        <v>4202.7363348694244</v>
      </c>
      <c r="L742" s="11">
        <f t="shared" si="35"/>
        <v>0.63537305385119391</v>
      </c>
      <c r="M742" s="6" t="s">
        <v>2899</v>
      </c>
      <c r="N742" s="5" t="s">
        <v>3610</v>
      </c>
      <c r="O742" s="5" t="s">
        <v>3505</v>
      </c>
      <c r="P742" s="3">
        <v>13749126.550000001</v>
      </c>
      <c r="Q742" s="3">
        <v>1275958.07</v>
      </c>
      <c r="R742" s="3">
        <v>9479671.2400000002</v>
      </c>
      <c r="S742" s="3">
        <v>1907165.91</v>
      </c>
      <c r="T742" s="3">
        <v>1086331.33</v>
      </c>
      <c r="U742" s="6" t="s">
        <v>2006</v>
      </c>
      <c r="V742" s="6" t="s">
        <v>2006</v>
      </c>
    </row>
    <row r="743" spans="1:22" x14ac:dyDescent="0.3">
      <c r="A743" s="2" t="s">
        <v>1201</v>
      </c>
      <c r="B743" s="2" t="s">
        <v>1202</v>
      </c>
      <c r="C743" s="2" t="s">
        <v>527</v>
      </c>
      <c r="D743" s="2" t="s">
        <v>1953</v>
      </c>
      <c r="E743" s="10">
        <v>1317.0692960966101</v>
      </c>
      <c r="F743" s="3">
        <v>15966691.99</v>
      </c>
      <c r="G743" s="3">
        <v>12122.894396916232</v>
      </c>
      <c r="H743" s="3">
        <v>10199597.01</v>
      </c>
      <c r="I743" s="3">
        <v>5767094.9800000004</v>
      </c>
      <c r="J743" s="3">
        <f t="shared" si="33"/>
        <v>7744.1612527362686</v>
      </c>
      <c r="K743" s="3">
        <f t="shared" si="34"/>
        <v>4378.7331441799633</v>
      </c>
      <c r="L743" s="11">
        <f t="shared" si="35"/>
        <v>0.63880464509417767</v>
      </c>
      <c r="M743" s="2" t="s">
        <v>2582</v>
      </c>
      <c r="N743" s="5" t="s">
        <v>3593</v>
      </c>
      <c r="O743" s="5" t="s">
        <v>3617</v>
      </c>
      <c r="P743" s="3">
        <v>17126071.969999999</v>
      </c>
      <c r="Q743" s="3">
        <v>1891551.86</v>
      </c>
      <c r="R743" s="3">
        <v>11449776.289999999</v>
      </c>
      <c r="S743" s="3">
        <v>2720506.94</v>
      </c>
      <c r="T743" s="3">
        <v>1064236.8799999999</v>
      </c>
      <c r="U743" s="6" t="s">
        <v>2006</v>
      </c>
      <c r="V743" s="6" t="s">
        <v>2006</v>
      </c>
    </row>
    <row r="744" spans="1:22" x14ac:dyDescent="0.3">
      <c r="A744" s="2" t="s">
        <v>1203</v>
      </c>
      <c r="B744" s="2" t="s">
        <v>1863</v>
      </c>
      <c r="C744" s="2" t="s">
        <v>527</v>
      </c>
      <c r="D744" s="2" t="s">
        <v>1953</v>
      </c>
      <c r="E744" s="10">
        <v>1745.9627927874501</v>
      </c>
      <c r="F744" s="3">
        <v>22461385.390000001</v>
      </c>
      <c r="G744" s="3">
        <v>12864.756043363481</v>
      </c>
      <c r="H744" s="3">
        <v>13857499.390000001</v>
      </c>
      <c r="I744" s="3">
        <v>8603886</v>
      </c>
      <c r="J744" s="3">
        <f t="shared" si="33"/>
        <v>7936.8812710357588</v>
      </c>
      <c r="K744" s="3">
        <f t="shared" si="34"/>
        <v>4927.8747723276483</v>
      </c>
      <c r="L744" s="11">
        <f t="shared" si="35"/>
        <v>0.61694767038588261</v>
      </c>
      <c r="M744" s="2" t="s">
        <v>2612</v>
      </c>
      <c r="N744" s="5" t="s">
        <v>3691</v>
      </c>
      <c r="O744" s="5" t="s">
        <v>3728</v>
      </c>
      <c r="P744" s="3">
        <v>28637698.349999998</v>
      </c>
      <c r="Q744" s="3">
        <v>4844419.5999999996</v>
      </c>
      <c r="R744" s="3">
        <v>7296350.5</v>
      </c>
      <c r="S744" s="3">
        <v>14585262.300000001</v>
      </c>
      <c r="T744" s="3">
        <v>1911665.95</v>
      </c>
      <c r="U744" s="6" t="s">
        <v>2006</v>
      </c>
      <c r="V744" s="6" t="s">
        <v>2005</v>
      </c>
    </row>
    <row r="745" spans="1:22" x14ac:dyDescent="0.3">
      <c r="A745" s="2" t="s">
        <v>1204</v>
      </c>
      <c r="B745" s="2" t="s">
        <v>1205</v>
      </c>
      <c r="C745" s="2" t="s">
        <v>527</v>
      </c>
      <c r="D745" s="2" t="s">
        <v>1953</v>
      </c>
      <c r="E745" s="10">
        <v>2197.8570992064501</v>
      </c>
      <c r="F745" s="3">
        <v>28802177.350000001</v>
      </c>
      <c r="G745" s="3">
        <v>13104.663337939184</v>
      </c>
      <c r="H745" s="3">
        <v>18901249.5</v>
      </c>
      <c r="I745" s="3">
        <v>9900927.8499999996</v>
      </c>
      <c r="J745" s="3">
        <f t="shared" si="33"/>
        <v>8599.8536969598317</v>
      </c>
      <c r="K745" s="3">
        <f t="shared" si="34"/>
        <v>4504.8096409792934</v>
      </c>
      <c r="L745" s="11">
        <f t="shared" si="35"/>
        <v>0.65624377179248217</v>
      </c>
      <c r="M745" s="2" t="s">
        <v>2539</v>
      </c>
      <c r="N745" s="5" t="s">
        <v>3482</v>
      </c>
      <c r="O745" s="5" t="s">
        <v>3766</v>
      </c>
      <c r="P745" s="3">
        <v>30321686.300000001</v>
      </c>
      <c r="Q745" s="3">
        <v>3725096.63</v>
      </c>
      <c r="R745" s="3">
        <v>12550501.16</v>
      </c>
      <c r="S745" s="3">
        <v>12487594.67</v>
      </c>
      <c r="T745" s="3">
        <v>1558493.84</v>
      </c>
      <c r="U745" s="6" t="s">
        <v>2006</v>
      </c>
      <c r="V745" s="6" t="s">
        <v>2006</v>
      </c>
    </row>
    <row r="746" spans="1:22" x14ac:dyDescent="0.3">
      <c r="A746" s="2" t="s">
        <v>1206</v>
      </c>
      <c r="B746" s="2" t="s">
        <v>1207</v>
      </c>
      <c r="C746" s="2" t="s">
        <v>527</v>
      </c>
      <c r="D746" s="2" t="s">
        <v>1950</v>
      </c>
      <c r="E746" s="10">
        <v>667.09476741633603</v>
      </c>
      <c r="F746" s="3">
        <v>7804507.8699999992</v>
      </c>
      <c r="G746" s="3">
        <v>11699.249119022366</v>
      </c>
      <c r="H746" s="3">
        <v>5152685.6399999997</v>
      </c>
      <c r="I746" s="3">
        <v>2651822.23</v>
      </c>
      <c r="J746" s="3">
        <f t="shared" si="33"/>
        <v>7724.068440765016</v>
      </c>
      <c r="K746" s="3">
        <f t="shared" si="34"/>
        <v>3975.1806782573503</v>
      </c>
      <c r="L746" s="11">
        <f t="shared" si="35"/>
        <v>0.66021916126275881</v>
      </c>
      <c r="M746" s="6" t="s">
        <v>2848</v>
      </c>
      <c r="N746" s="5" t="s">
        <v>3457</v>
      </c>
      <c r="O746" s="5" t="s">
        <v>3552</v>
      </c>
      <c r="P746" s="3">
        <v>10353751.23</v>
      </c>
      <c r="Q746" s="3">
        <v>702342.2</v>
      </c>
      <c r="R746" s="3">
        <v>4185524.94</v>
      </c>
      <c r="S746" s="3">
        <v>4469213.84</v>
      </c>
      <c r="T746" s="3">
        <v>996670.25</v>
      </c>
      <c r="U746" s="6" t="s">
        <v>2006</v>
      </c>
      <c r="V746" s="6" t="s">
        <v>2006</v>
      </c>
    </row>
    <row r="747" spans="1:22" x14ac:dyDescent="0.3">
      <c r="A747" s="2" t="s">
        <v>1208</v>
      </c>
      <c r="B747" s="2" t="s">
        <v>1209</v>
      </c>
      <c r="C747" s="2" t="s">
        <v>527</v>
      </c>
      <c r="D747" s="2" t="s">
        <v>1950</v>
      </c>
      <c r="E747" s="10">
        <v>1062.99107390515</v>
      </c>
      <c r="F747" s="3">
        <v>14746138.419999998</v>
      </c>
      <c r="G747" s="3">
        <v>13872.306910185576</v>
      </c>
      <c r="H747" s="3">
        <v>9853201.5299999993</v>
      </c>
      <c r="I747" s="3">
        <v>4892936.8899999997</v>
      </c>
      <c r="J747" s="3">
        <f t="shared" si="33"/>
        <v>9269.3172801554447</v>
      </c>
      <c r="K747" s="3">
        <f t="shared" si="34"/>
        <v>4602.9896300301325</v>
      </c>
      <c r="L747" s="11">
        <f t="shared" si="35"/>
        <v>0.66818859618435622</v>
      </c>
      <c r="M747" s="6" t="s">
        <v>2836</v>
      </c>
      <c r="N747" s="5" t="s">
        <v>3415</v>
      </c>
      <c r="O747" s="5" t="s">
        <v>3849</v>
      </c>
      <c r="P747" s="3">
        <v>16277571.620000001</v>
      </c>
      <c r="Q747" s="3">
        <v>2643755.34</v>
      </c>
      <c r="R747" s="3">
        <v>7375968.6900000004</v>
      </c>
      <c r="S747" s="3">
        <v>4188347.65</v>
      </c>
      <c r="T747" s="3">
        <v>2069499.94</v>
      </c>
      <c r="U747" s="6" t="s">
        <v>2006</v>
      </c>
      <c r="V747" s="6" t="s">
        <v>2006</v>
      </c>
    </row>
    <row r="748" spans="1:22" x14ac:dyDescent="0.3">
      <c r="A748" s="2" t="s">
        <v>1210</v>
      </c>
      <c r="B748" s="2" t="s">
        <v>1211</v>
      </c>
      <c r="C748" s="2" t="s">
        <v>527</v>
      </c>
      <c r="D748" s="2" t="s">
        <v>1950</v>
      </c>
      <c r="E748" s="10">
        <v>907.43323137990103</v>
      </c>
      <c r="F748" s="3">
        <v>10563725.719999999</v>
      </c>
      <c r="G748" s="3">
        <v>11641.325614597696</v>
      </c>
      <c r="H748" s="3">
        <v>7319596.0499999998</v>
      </c>
      <c r="I748" s="3">
        <v>3244129.67</v>
      </c>
      <c r="J748" s="3">
        <f t="shared" si="33"/>
        <v>8066.2640477353398</v>
      </c>
      <c r="K748" s="3">
        <f t="shared" si="34"/>
        <v>3575.0615668623559</v>
      </c>
      <c r="L748" s="11">
        <f t="shared" si="35"/>
        <v>0.69289910056468229</v>
      </c>
      <c r="M748" s="6" t="s">
        <v>2807</v>
      </c>
      <c r="N748" s="5" t="s">
        <v>3254</v>
      </c>
      <c r="O748" s="5" t="s">
        <v>3540</v>
      </c>
      <c r="P748" s="3">
        <v>12773607.270000001</v>
      </c>
      <c r="Q748" s="3">
        <v>1448030.77</v>
      </c>
      <c r="R748" s="3">
        <v>7053382.0300000003</v>
      </c>
      <c r="S748" s="3">
        <v>3356679.72</v>
      </c>
      <c r="T748" s="3">
        <v>915514.75</v>
      </c>
      <c r="U748" s="6" t="s">
        <v>2006</v>
      </c>
      <c r="V748" s="6" t="s">
        <v>2006</v>
      </c>
    </row>
    <row r="749" spans="1:22" x14ac:dyDescent="0.3">
      <c r="A749" s="2" t="s">
        <v>1212</v>
      </c>
      <c r="B749" s="2" t="s">
        <v>1213</v>
      </c>
      <c r="C749" s="2" t="s">
        <v>527</v>
      </c>
      <c r="D749" s="2" t="s">
        <v>1950</v>
      </c>
      <c r="E749" s="10">
        <v>1218.4821041784</v>
      </c>
      <c r="F749" s="3">
        <v>14053273.359999999</v>
      </c>
      <c r="G749" s="3">
        <v>11533.426147014072</v>
      </c>
      <c r="H749" s="3">
        <v>9003866.4700000007</v>
      </c>
      <c r="I749" s="3">
        <v>5049406.8899999997</v>
      </c>
      <c r="J749" s="3">
        <f t="shared" si="33"/>
        <v>7389.4121539611297</v>
      </c>
      <c r="K749" s="3">
        <f t="shared" si="34"/>
        <v>4144.0139930530386</v>
      </c>
      <c r="L749" s="11">
        <f t="shared" si="35"/>
        <v>0.64069531982689631</v>
      </c>
      <c r="M749" s="6" t="s">
        <v>2889</v>
      </c>
      <c r="N749" s="5" t="s">
        <v>3586</v>
      </c>
      <c r="O749" s="5" t="s">
        <v>3508</v>
      </c>
      <c r="P749" s="3">
        <v>16520647.140000001</v>
      </c>
      <c r="Q749" s="3">
        <v>1956475.19</v>
      </c>
      <c r="R749" s="3">
        <v>7410805.8200000003</v>
      </c>
      <c r="S749" s="3">
        <v>6126935.0700000003</v>
      </c>
      <c r="T749" s="3">
        <v>1026431.06</v>
      </c>
      <c r="U749" s="6" t="s">
        <v>2006</v>
      </c>
      <c r="V749" s="6" t="s">
        <v>2006</v>
      </c>
    </row>
    <row r="750" spans="1:22" x14ac:dyDescent="0.3">
      <c r="A750" s="2" t="s">
        <v>1214</v>
      </c>
      <c r="B750" s="2" t="s">
        <v>1215</v>
      </c>
      <c r="C750" s="2" t="s">
        <v>527</v>
      </c>
      <c r="D750" s="2" t="s">
        <v>1953</v>
      </c>
      <c r="E750" s="10">
        <v>1559.8199087676401</v>
      </c>
      <c r="F750" s="3">
        <v>16562292.139999999</v>
      </c>
      <c r="G750" s="3">
        <v>10618.079719911573</v>
      </c>
      <c r="H750" s="3">
        <v>10465318.369999999</v>
      </c>
      <c r="I750" s="3">
        <v>6096973.7699999996</v>
      </c>
      <c r="J750" s="3">
        <f t="shared" si="33"/>
        <v>6709.3119604225894</v>
      </c>
      <c r="K750" s="3">
        <f t="shared" si="34"/>
        <v>3908.7677594889838</v>
      </c>
      <c r="L750" s="11">
        <f t="shared" si="35"/>
        <v>0.6318762090136637</v>
      </c>
      <c r="M750" s="2" t="s">
        <v>2596</v>
      </c>
      <c r="N750" s="5" t="s">
        <v>3632</v>
      </c>
      <c r="O750" s="5" t="s">
        <v>3314</v>
      </c>
      <c r="P750" s="3">
        <v>19479661.350000001</v>
      </c>
      <c r="Q750" s="3">
        <v>2929114.51</v>
      </c>
      <c r="R750" s="3">
        <v>11216059.859999999</v>
      </c>
      <c r="S750" s="3">
        <v>4279461.66</v>
      </c>
      <c r="T750" s="3">
        <v>1055025.32</v>
      </c>
      <c r="U750" s="6" t="s">
        <v>2006</v>
      </c>
      <c r="V750" s="6" t="s">
        <v>2006</v>
      </c>
    </row>
    <row r="751" spans="1:22" x14ac:dyDescent="0.3">
      <c r="A751" s="2" t="s">
        <v>1216</v>
      </c>
      <c r="B751" s="2" t="s">
        <v>953</v>
      </c>
      <c r="C751" s="2" t="s">
        <v>527</v>
      </c>
      <c r="D751" s="2" t="s">
        <v>1953</v>
      </c>
      <c r="E751" s="10">
        <v>1836.41813403366</v>
      </c>
      <c r="F751" s="3">
        <v>21716473.440000001</v>
      </c>
      <c r="G751" s="3">
        <v>11825.451424997722</v>
      </c>
      <c r="H751" s="3">
        <v>13321782.23</v>
      </c>
      <c r="I751" s="3">
        <v>8394691.2100000009</v>
      </c>
      <c r="J751" s="3">
        <f t="shared" si="33"/>
        <v>7254.2205846872912</v>
      </c>
      <c r="K751" s="3">
        <f t="shared" si="34"/>
        <v>4571.2308403104307</v>
      </c>
      <c r="L751" s="11">
        <f t="shared" si="35"/>
        <v>0.61344132447685296</v>
      </c>
      <c r="M751" s="2" t="s">
        <v>2615</v>
      </c>
      <c r="N751" s="5" t="s">
        <v>3711</v>
      </c>
      <c r="O751" s="5" t="s">
        <v>3573</v>
      </c>
      <c r="P751" s="3">
        <v>29113716.829999998</v>
      </c>
      <c r="Q751" s="3">
        <v>3350723.51</v>
      </c>
      <c r="R751" s="3">
        <v>8871258.9900000002</v>
      </c>
      <c r="S751" s="3">
        <v>13952669.539999999</v>
      </c>
      <c r="T751" s="3">
        <v>2939064.79</v>
      </c>
      <c r="U751" s="6" t="s">
        <v>2006</v>
      </c>
      <c r="V751" s="6" t="s">
        <v>2006</v>
      </c>
    </row>
    <row r="752" spans="1:22" x14ac:dyDescent="0.3">
      <c r="A752" s="2" t="s">
        <v>1217</v>
      </c>
      <c r="B752" s="2" t="s">
        <v>1218</v>
      </c>
      <c r="C752" s="2" t="s">
        <v>527</v>
      </c>
      <c r="D752" s="2" t="s">
        <v>1953</v>
      </c>
      <c r="E752" s="10">
        <v>1728.6281673614701</v>
      </c>
      <c r="F752" s="3">
        <v>20946092.170000002</v>
      </c>
      <c r="G752" s="3">
        <v>12117.176247319592</v>
      </c>
      <c r="H752" s="3">
        <v>13582604.970000001</v>
      </c>
      <c r="I752" s="3">
        <v>7363487.2000000002</v>
      </c>
      <c r="J752" s="3">
        <f t="shared" si="33"/>
        <v>7857.4474409566692</v>
      </c>
      <c r="K752" s="3">
        <f t="shared" si="34"/>
        <v>4259.7288063629221</v>
      </c>
      <c r="L752" s="11">
        <f t="shared" si="35"/>
        <v>0.64845532330148237</v>
      </c>
      <c r="M752" s="2" t="s">
        <v>2566</v>
      </c>
      <c r="N752" s="5" t="s">
        <v>3548</v>
      </c>
      <c r="O752" s="5" t="s">
        <v>3614</v>
      </c>
      <c r="P752" s="3">
        <v>27489216.809999995</v>
      </c>
      <c r="Q752" s="3">
        <v>4097835.66</v>
      </c>
      <c r="R752" s="3">
        <v>6893403.04</v>
      </c>
      <c r="S752" s="3">
        <v>15398996.029999999</v>
      </c>
      <c r="T752" s="3">
        <v>1098982.08</v>
      </c>
      <c r="U752" s="6" t="s">
        <v>2006</v>
      </c>
      <c r="V752" s="6" t="s">
        <v>2006</v>
      </c>
    </row>
    <row r="753" spans="1:22" x14ac:dyDescent="0.3">
      <c r="A753" s="2" t="s">
        <v>1219</v>
      </c>
      <c r="B753" s="2" t="s">
        <v>1220</v>
      </c>
      <c r="C753" s="2" t="s">
        <v>527</v>
      </c>
      <c r="D753" s="2" t="s">
        <v>1953</v>
      </c>
      <c r="E753" s="10">
        <v>2609.1709555289399</v>
      </c>
      <c r="F753" s="3">
        <v>23520309.060000002</v>
      </c>
      <c r="G753" s="3">
        <v>9014.4760388963459</v>
      </c>
      <c r="H753" s="3">
        <v>15322734.08</v>
      </c>
      <c r="I753" s="3">
        <v>8197574.9800000004</v>
      </c>
      <c r="J753" s="3">
        <f t="shared" si="33"/>
        <v>5872.6447370305505</v>
      </c>
      <c r="K753" s="3">
        <f t="shared" si="34"/>
        <v>3141.83130186583</v>
      </c>
      <c r="L753" s="11">
        <f t="shared" si="35"/>
        <v>0.65146822862369302</v>
      </c>
      <c r="M753" s="2" t="s">
        <v>2552</v>
      </c>
      <c r="N753" s="5" t="s">
        <v>3516</v>
      </c>
      <c r="O753" s="5" t="s">
        <v>3094</v>
      </c>
      <c r="P753" s="3">
        <v>26314167.23</v>
      </c>
      <c r="Q753" s="3">
        <v>5600373.3700000001</v>
      </c>
      <c r="R753" s="3">
        <v>8872890</v>
      </c>
      <c r="S753" s="3">
        <v>10710570.109999999</v>
      </c>
      <c r="T753" s="3">
        <v>1130333.75</v>
      </c>
      <c r="U753" s="6" t="s">
        <v>2005</v>
      </c>
      <c r="V753" s="6" t="s">
        <v>2006</v>
      </c>
    </row>
    <row r="754" spans="1:22" x14ac:dyDescent="0.3">
      <c r="A754" s="2" t="s">
        <v>1221</v>
      </c>
      <c r="B754" s="2" t="s">
        <v>1222</v>
      </c>
      <c r="C754" s="2" t="s">
        <v>527</v>
      </c>
      <c r="D754" s="2" t="s">
        <v>1953</v>
      </c>
      <c r="E754" s="10">
        <v>1247.7038591047401</v>
      </c>
      <c r="F754" s="3">
        <v>13104423</v>
      </c>
      <c r="G754" s="3">
        <v>10502.831184158365</v>
      </c>
      <c r="H754" s="3">
        <v>8218874.9299999997</v>
      </c>
      <c r="I754" s="3">
        <v>4885548.07</v>
      </c>
      <c r="J754" s="3">
        <f t="shared" si="33"/>
        <v>6587.2000555462382</v>
      </c>
      <c r="K754" s="3">
        <f t="shared" si="34"/>
        <v>3915.6311286121272</v>
      </c>
      <c r="L754" s="11">
        <f t="shared" si="35"/>
        <v>0.62718327468519597</v>
      </c>
      <c r="M754" s="2" t="s">
        <v>2603</v>
      </c>
      <c r="N754" s="5" t="s">
        <v>3657</v>
      </c>
      <c r="O754" s="5" t="s">
        <v>3289</v>
      </c>
      <c r="P754" s="3">
        <v>14525237.029999999</v>
      </c>
      <c r="Q754" s="3">
        <v>1022725.76</v>
      </c>
      <c r="R754" s="3">
        <v>7110332.0199999996</v>
      </c>
      <c r="S754" s="3">
        <v>5691053.4000000004</v>
      </c>
      <c r="T754" s="3">
        <v>701125.85</v>
      </c>
      <c r="U754" s="6" t="s">
        <v>2006</v>
      </c>
      <c r="V754" s="6" t="s">
        <v>2006</v>
      </c>
    </row>
    <row r="755" spans="1:22" x14ac:dyDescent="0.3">
      <c r="A755" s="2" t="s">
        <v>1223</v>
      </c>
      <c r="B755" s="2" t="s">
        <v>1862</v>
      </c>
      <c r="C755" s="2" t="s">
        <v>527</v>
      </c>
      <c r="D755" s="2" t="s">
        <v>1950</v>
      </c>
      <c r="E755" s="10">
        <v>736.66701998906603</v>
      </c>
      <c r="F755" s="3">
        <v>8734847.0099999998</v>
      </c>
      <c r="G755" s="3">
        <v>11857.252697602284</v>
      </c>
      <c r="H755" s="3">
        <v>5383985.7199999997</v>
      </c>
      <c r="I755" s="3">
        <v>3350861.29</v>
      </c>
      <c r="J755" s="3">
        <f t="shared" si="33"/>
        <v>7308.5743950908936</v>
      </c>
      <c r="K755" s="3">
        <f t="shared" si="34"/>
        <v>4548.6783025114046</v>
      </c>
      <c r="L755" s="11">
        <f t="shared" si="35"/>
        <v>0.61638008242573672</v>
      </c>
      <c r="M755" s="6" t="s">
        <v>2926</v>
      </c>
      <c r="N755" s="5" t="s">
        <v>3695</v>
      </c>
      <c r="O755" s="5" t="s">
        <v>3579</v>
      </c>
      <c r="P755" s="3">
        <v>10764926.060000001</v>
      </c>
      <c r="Q755" s="3">
        <v>1333137.31</v>
      </c>
      <c r="R755" s="3">
        <v>5366310.5</v>
      </c>
      <c r="S755" s="3">
        <v>3342543.19</v>
      </c>
      <c r="T755" s="3">
        <v>722935.06</v>
      </c>
      <c r="U755" s="6" t="s">
        <v>2006</v>
      </c>
      <c r="V755" s="6" t="s">
        <v>2006</v>
      </c>
    </row>
    <row r="756" spans="1:22" x14ac:dyDescent="0.3">
      <c r="A756" s="2" t="s">
        <v>1224</v>
      </c>
      <c r="B756" s="2" t="s">
        <v>1225</v>
      </c>
      <c r="C756" s="2" t="s">
        <v>527</v>
      </c>
      <c r="D756" s="2" t="s">
        <v>1950</v>
      </c>
      <c r="E756" s="10">
        <v>1126.34673088515</v>
      </c>
      <c r="F756" s="3">
        <v>12369961.65</v>
      </c>
      <c r="G756" s="3">
        <v>10982.374530690875</v>
      </c>
      <c r="H756" s="3">
        <v>8002518.3600000003</v>
      </c>
      <c r="I756" s="3">
        <v>4367443.29</v>
      </c>
      <c r="J756" s="3">
        <f t="shared" si="33"/>
        <v>7104.844485774951</v>
      </c>
      <c r="K756" s="3">
        <f t="shared" si="34"/>
        <v>3877.530044915924</v>
      </c>
      <c r="L756" s="11">
        <f t="shared" si="35"/>
        <v>0.64693154161880528</v>
      </c>
      <c r="M756" s="6" t="s">
        <v>2878</v>
      </c>
      <c r="N756" s="5" t="s">
        <v>3556</v>
      </c>
      <c r="O756" s="5" t="s">
        <v>3382</v>
      </c>
      <c r="P756" s="3">
        <v>18351822.52</v>
      </c>
      <c r="Q756" s="3">
        <v>4932082.1500000004</v>
      </c>
      <c r="R756" s="3">
        <v>4211346.8099999996</v>
      </c>
      <c r="S756" s="3">
        <v>8004877.7199999997</v>
      </c>
      <c r="T756" s="3">
        <v>1203515.8400000001</v>
      </c>
      <c r="U756" s="6" t="s">
        <v>2006</v>
      </c>
      <c r="V756" s="6" t="s">
        <v>2006</v>
      </c>
    </row>
    <row r="757" spans="1:22" x14ac:dyDescent="0.3">
      <c r="A757" s="2" t="s">
        <v>1226</v>
      </c>
      <c r="B757" s="2" t="s">
        <v>1227</v>
      </c>
      <c r="C757" s="2" t="s">
        <v>527</v>
      </c>
      <c r="D757" s="2" t="s">
        <v>1953</v>
      </c>
      <c r="E757" s="10">
        <v>1399.79783037172</v>
      </c>
      <c r="F757" s="3">
        <v>14284180.77</v>
      </c>
      <c r="G757" s="3">
        <v>10204.459858468847</v>
      </c>
      <c r="H757" s="3">
        <v>9825455.1400000006</v>
      </c>
      <c r="I757" s="3">
        <v>4458725.63</v>
      </c>
      <c r="J757" s="3">
        <f t="shared" si="33"/>
        <v>7019.1958630131785</v>
      </c>
      <c r="K757" s="3">
        <f t="shared" si="34"/>
        <v>3185.2639954556676</v>
      </c>
      <c r="L757" s="11">
        <f t="shared" si="35"/>
        <v>0.68785569842658889</v>
      </c>
      <c r="M757" s="2" t="s">
        <v>2450</v>
      </c>
      <c r="N757" s="5" t="s">
        <v>3288</v>
      </c>
      <c r="O757" s="5" t="s">
        <v>3237</v>
      </c>
      <c r="P757" s="3">
        <v>16462773.27</v>
      </c>
      <c r="Q757" s="3">
        <v>3164047.31</v>
      </c>
      <c r="R757" s="3">
        <v>7693336.5499999998</v>
      </c>
      <c r="S757" s="3">
        <v>4539719.9800000004</v>
      </c>
      <c r="T757" s="3">
        <v>1065669.43</v>
      </c>
      <c r="U757" s="6" t="s">
        <v>2005</v>
      </c>
      <c r="V757" s="6" t="s">
        <v>2006</v>
      </c>
    </row>
    <row r="758" spans="1:22" x14ac:dyDescent="0.3">
      <c r="A758" s="2" t="s">
        <v>1228</v>
      </c>
      <c r="B758" s="2" t="s">
        <v>1229</v>
      </c>
      <c r="C758" s="2" t="s">
        <v>527</v>
      </c>
      <c r="D758" s="2" t="s">
        <v>1953</v>
      </c>
      <c r="E758" s="10">
        <v>1213.97756550595</v>
      </c>
      <c r="F758" s="3">
        <v>16153388.890000001</v>
      </c>
      <c r="G758" s="3">
        <v>13414.064735740085</v>
      </c>
      <c r="H758" s="3">
        <v>11182876.279999999</v>
      </c>
      <c r="I758" s="3">
        <v>4970512.6100000003</v>
      </c>
      <c r="J758" s="3">
        <f t="shared" si="33"/>
        <v>9211.7651905200619</v>
      </c>
      <c r="K758" s="3">
        <f t="shared" si="34"/>
        <v>4094.402360663426</v>
      </c>
      <c r="L758" s="11">
        <f t="shared" si="35"/>
        <v>0.69229289012678497</v>
      </c>
      <c r="M758" s="2" t="s">
        <v>2436</v>
      </c>
      <c r="N758" s="5" t="s">
        <v>3260</v>
      </c>
      <c r="O758" s="5" t="s">
        <v>3806</v>
      </c>
      <c r="P758" s="3">
        <v>17304132.330000002</v>
      </c>
      <c r="Q758" s="3">
        <v>860442.51</v>
      </c>
      <c r="R758" s="3">
        <v>2610556.7000000002</v>
      </c>
      <c r="S758" s="3">
        <v>12693598.859999999</v>
      </c>
      <c r="T758" s="3">
        <v>1139534.26</v>
      </c>
      <c r="U758" s="6" t="s">
        <v>2006</v>
      </c>
      <c r="V758" s="6" t="s">
        <v>2005</v>
      </c>
    </row>
    <row r="759" spans="1:22" x14ac:dyDescent="0.3">
      <c r="A759" s="2" t="s">
        <v>1230</v>
      </c>
      <c r="B759" s="2" t="s">
        <v>994</v>
      </c>
      <c r="C759" s="2" t="s">
        <v>527</v>
      </c>
      <c r="D759" s="2" t="s">
        <v>1952</v>
      </c>
      <c r="E759" s="10">
        <v>3413.0863915935101</v>
      </c>
      <c r="F759" s="3">
        <v>34426741.579999998</v>
      </c>
      <c r="G759" s="3">
        <v>10086.689181027954</v>
      </c>
      <c r="H759" s="3">
        <v>21250973.27</v>
      </c>
      <c r="I759" s="3">
        <v>13175768.310000001</v>
      </c>
      <c r="J759" s="3">
        <f t="shared" si="33"/>
        <v>6226.3215259776334</v>
      </c>
      <c r="K759" s="3">
        <f t="shared" si="34"/>
        <v>3860.367655050321</v>
      </c>
      <c r="L759" s="11">
        <f t="shared" si="35"/>
        <v>0.61728099421252292</v>
      </c>
      <c r="M759" s="6" t="s">
        <v>2729</v>
      </c>
      <c r="N759" s="5" t="s">
        <v>3689</v>
      </c>
      <c r="O759" s="5" t="s">
        <v>3214</v>
      </c>
      <c r="P759" s="3">
        <v>36075478</v>
      </c>
      <c r="Q759" s="3">
        <v>2449649.5299999998</v>
      </c>
      <c r="R759" s="3">
        <v>16400637.140000001</v>
      </c>
      <c r="S759" s="3">
        <v>15162891.460000001</v>
      </c>
      <c r="T759" s="3">
        <v>2062299.87</v>
      </c>
      <c r="U759" s="6" t="s">
        <v>2005</v>
      </c>
      <c r="V759" s="6" t="s">
        <v>2006</v>
      </c>
    </row>
    <row r="760" spans="1:22" x14ac:dyDescent="0.3">
      <c r="A760" s="2" t="s">
        <v>1231</v>
      </c>
      <c r="B760" s="2" t="s">
        <v>1232</v>
      </c>
      <c r="C760" s="2" t="s">
        <v>527</v>
      </c>
      <c r="D760" s="2" t="s">
        <v>1952</v>
      </c>
      <c r="E760" s="10">
        <v>4902.5516674902201</v>
      </c>
      <c r="F760" s="3">
        <v>53237983.490000002</v>
      </c>
      <c r="G760" s="3">
        <v>10859.239657387294</v>
      </c>
      <c r="H760" s="3">
        <v>33386202.370000001</v>
      </c>
      <c r="I760" s="3">
        <v>19851781.120000001</v>
      </c>
      <c r="J760" s="3">
        <f t="shared" si="33"/>
        <v>6809.964409226005</v>
      </c>
      <c r="K760" s="3">
        <f t="shared" si="34"/>
        <v>4049.2752481612888</v>
      </c>
      <c r="L760" s="11">
        <f t="shared" si="35"/>
        <v>0.62711245207608446</v>
      </c>
      <c r="M760" s="6" t="s">
        <v>2727</v>
      </c>
      <c r="N760" s="5" t="s">
        <v>3658</v>
      </c>
      <c r="O760" s="5" t="s">
        <v>3356</v>
      </c>
      <c r="P760" s="3">
        <v>56422325.710000001</v>
      </c>
      <c r="Q760" s="3">
        <v>4408302.1900000004</v>
      </c>
      <c r="R760" s="3">
        <v>11591413.699999999</v>
      </c>
      <c r="S760" s="3">
        <v>36785887.399999999</v>
      </c>
      <c r="T760" s="3">
        <v>3636722.42</v>
      </c>
      <c r="U760" s="6" t="s">
        <v>2006</v>
      </c>
      <c r="V760" s="6" t="s">
        <v>2006</v>
      </c>
    </row>
    <row r="761" spans="1:22" x14ac:dyDescent="0.3">
      <c r="A761" s="2" t="s">
        <v>1233</v>
      </c>
      <c r="B761" s="2" t="s">
        <v>943</v>
      </c>
      <c r="C761" s="2" t="s">
        <v>527</v>
      </c>
      <c r="D761" s="2" t="s">
        <v>1953</v>
      </c>
      <c r="E761" s="10">
        <v>1711.2089920564899</v>
      </c>
      <c r="F761" s="3">
        <v>24900818.939999998</v>
      </c>
      <c r="G761" s="3">
        <v>14551.594256219278</v>
      </c>
      <c r="H761" s="3">
        <v>16540374.42</v>
      </c>
      <c r="I761" s="3">
        <v>8360444.5199999996</v>
      </c>
      <c r="J761" s="3">
        <f t="shared" si="33"/>
        <v>9665.8996632095623</v>
      </c>
      <c r="K761" s="3">
        <f t="shared" si="34"/>
        <v>4885.6945930097163</v>
      </c>
      <c r="L761" s="11">
        <f t="shared" si="35"/>
        <v>0.66425021843076781</v>
      </c>
      <c r="M761" s="2" t="s">
        <v>2517</v>
      </c>
      <c r="N761" s="5" t="s">
        <v>3438</v>
      </c>
      <c r="O761" s="5" t="s">
        <v>3898</v>
      </c>
      <c r="P761" s="3">
        <v>27653059.359999999</v>
      </c>
      <c r="Q761" s="3">
        <v>1468335.78</v>
      </c>
      <c r="R761" s="3">
        <v>13051328.779999999</v>
      </c>
      <c r="S761" s="3">
        <v>11791524</v>
      </c>
      <c r="T761" s="3">
        <v>1341870.8</v>
      </c>
      <c r="U761" s="6" t="s">
        <v>2006</v>
      </c>
      <c r="V761" s="6" t="s">
        <v>2006</v>
      </c>
    </row>
    <row r="762" spans="1:22" x14ac:dyDescent="0.3">
      <c r="A762" s="2" t="s">
        <v>1234</v>
      </c>
      <c r="B762" s="2" t="s">
        <v>1235</v>
      </c>
      <c r="C762" s="2" t="s">
        <v>527</v>
      </c>
      <c r="D762" s="2" t="s">
        <v>1953</v>
      </c>
      <c r="E762" s="10">
        <v>1687.3732150862299</v>
      </c>
      <c r="F762" s="3">
        <v>15876753.07</v>
      </c>
      <c r="G762" s="3">
        <v>9409.1531903263949</v>
      </c>
      <c r="H762" s="3">
        <v>10115853.060000001</v>
      </c>
      <c r="I762" s="3">
        <v>5760900.0099999998</v>
      </c>
      <c r="J762" s="3">
        <f t="shared" si="33"/>
        <v>5995.0300085112167</v>
      </c>
      <c r="K762" s="3">
        <f t="shared" si="34"/>
        <v>3414.1231818152337</v>
      </c>
      <c r="L762" s="11">
        <f t="shared" si="35"/>
        <v>0.63714873031025865</v>
      </c>
      <c r="M762" s="2" t="s">
        <v>2585</v>
      </c>
      <c r="N762" s="5" t="s">
        <v>3599</v>
      </c>
      <c r="O762" s="5" t="s">
        <v>3129</v>
      </c>
      <c r="P762" s="3">
        <v>19753251.109999999</v>
      </c>
      <c r="Q762" s="3">
        <v>2833723.91</v>
      </c>
      <c r="R762" s="3">
        <v>13443292.25</v>
      </c>
      <c r="S762" s="3">
        <v>2689880.02</v>
      </c>
      <c r="T762" s="3">
        <v>786354.93</v>
      </c>
      <c r="U762" s="6" t="s">
        <v>2005</v>
      </c>
      <c r="V762" s="6" t="s">
        <v>2006</v>
      </c>
    </row>
    <row r="763" spans="1:22" x14ac:dyDescent="0.3">
      <c r="A763" s="2" t="s">
        <v>1236</v>
      </c>
      <c r="B763" s="2" t="s">
        <v>1866</v>
      </c>
      <c r="C763" s="2" t="s">
        <v>527</v>
      </c>
      <c r="D763" s="2" t="s">
        <v>1953</v>
      </c>
      <c r="E763" s="10">
        <v>1749.9090539308199</v>
      </c>
      <c r="F763" s="3">
        <v>15169419.309999999</v>
      </c>
      <c r="G763" s="3">
        <v>8668.6901104517056</v>
      </c>
      <c r="H763" s="3">
        <v>10191674.17</v>
      </c>
      <c r="I763" s="3">
        <v>4977745.1399999997</v>
      </c>
      <c r="J763" s="3">
        <f t="shared" si="33"/>
        <v>5824.1164860004847</v>
      </c>
      <c r="K763" s="3">
        <f t="shared" si="34"/>
        <v>2844.5736244512209</v>
      </c>
      <c r="L763" s="11">
        <f t="shared" si="35"/>
        <v>0.67185657945927002</v>
      </c>
      <c r="M763" s="2" t="s">
        <v>2494</v>
      </c>
      <c r="N763" s="5" t="s">
        <v>3386</v>
      </c>
      <c r="O763" s="5" t="s">
        <v>3075</v>
      </c>
      <c r="P763" s="3">
        <v>16882088.460000001</v>
      </c>
      <c r="Q763" s="3">
        <v>2187322</v>
      </c>
      <c r="R763" s="3">
        <v>9540436.25</v>
      </c>
      <c r="S763" s="3">
        <v>4544633.01</v>
      </c>
      <c r="T763" s="3">
        <v>609697.19999999995</v>
      </c>
      <c r="U763" s="6" t="s">
        <v>2005</v>
      </c>
      <c r="V763" s="6" t="s">
        <v>2006</v>
      </c>
    </row>
    <row r="764" spans="1:22" x14ac:dyDescent="0.3">
      <c r="A764" s="2" t="s">
        <v>1237</v>
      </c>
      <c r="B764" s="2" t="s">
        <v>1238</v>
      </c>
      <c r="C764" s="2" t="s">
        <v>527</v>
      </c>
      <c r="D764" s="2" t="s">
        <v>1953</v>
      </c>
      <c r="E764" s="10">
        <v>1896.7056041057599</v>
      </c>
      <c r="F764" s="3">
        <v>25091997.920000002</v>
      </c>
      <c r="G764" s="3">
        <v>13229.252797948049</v>
      </c>
      <c r="H764" s="3">
        <v>16454729.51</v>
      </c>
      <c r="I764" s="3">
        <v>8637268.4100000001</v>
      </c>
      <c r="J764" s="3">
        <f t="shared" si="33"/>
        <v>8675.4262097295341</v>
      </c>
      <c r="K764" s="3">
        <f t="shared" si="34"/>
        <v>4553.8265882185833</v>
      </c>
      <c r="L764" s="11">
        <f t="shared" si="35"/>
        <v>0.65577597935652943</v>
      </c>
      <c r="M764" s="2" t="s">
        <v>2540</v>
      </c>
      <c r="N764" s="5" t="s">
        <v>3485</v>
      </c>
      <c r="O764" s="5" t="s">
        <v>3784</v>
      </c>
      <c r="P764" s="3">
        <v>28829046.710000001</v>
      </c>
      <c r="Q764" s="3">
        <v>3658107.78</v>
      </c>
      <c r="R764" s="3">
        <v>13491282.109999999</v>
      </c>
      <c r="S764" s="3">
        <v>9290301.5999999996</v>
      </c>
      <c r="T764" s="3">
        <v>2389355.2200000002</v>
      </c>
      <c r="U764" s="6" t="s">
        <v>2006</v>
      </c>
      <c r="V764" s="6" t="s">
        <v>2006</v>
      </c>
    </row>
    <row r="765" spans="1:22" x14ac:dyDescent="0.3">
      <c r="A765" s="2" t="s">
        <v>1239</v>
      </c>
      <c r="B765" s="2" t="s">
        <v>1240</v>
      </c>
      <c r="C765" s="2" t="s">
        <v>527</v>
      </c>
      <c r="D765" s="2" t="s">
        <v>1953</v>
      </c>
      <c r="E765" s="10">
        <v>1831.90290549982</v>
      </c>
      <c r="F765" s="3">
        <v>22693199.920000002</v>
      </c>
      <c r="G765" s="3">
        <v>12387.774402163714</v>
      </c>
      <c r="H765" s="3">
        <v>14703515.960000001</v>
      </c>
      <c r="I765" s="3">
        <v>7989683.96</v>
      </c>
      <c r="J765" s="3">
        <f t="shared" si="33"/>
        <v>8026.3620500062825</v>
      </c>
      <c r="K765" s="3">
        <f t="shared" si="34"/>
        <v>4361.4123521574302</v>
      </c>
      <c r="L765" s="11">
        <f t="shared" si="35"/>
        <v>0.64792607529277868</v>
      </c>
      <c r="M765" s="2" t="s">
        <v>2567</v>
      </c>
      <c r="N765" s="5" t="s">
        <v>3549</v>
      </c>
      <c r="O765" s="5" t="s">
        <v>3655</v>
      </c>
      <c r="P765" s="3">
        <v>30365148.390000001</v>
      </c>
      <c r="Q765" s="3">
        <v>11716414.939999999</v>
      </c>
      <c r="R765" s="3">
        <v>12111309.4</v>
      </c>
      <c r="S765" s="3">
        <v>6128126.8700000001</v>
      </c>
      <c r="T765" s="3">
        <v>409297.18</v>
      </c>
      <c r="U765" s="6" t="s">
        <v>2006</v>
      </c>
      <c r="V765" s="6" t="s">
        <v>2006</v>
      </c>
    </row>
    <row r="766" spans="1:22" x14ac:dyDescent="0.3">
      <c r="A766" s="2" t="s">
        <v>1241</v>
      </c>
      <c r="B766" s="2" t="s">
        <v>1242</v>
      </c>
      <c r="C766" s="2" t="s">
        <v>527</v>
      </c>
      <c r="D766" s="2" t="s">
        <v>1950</v>
      </c>
      <c r="E766" s="10">
        <v>1040.50367241753</v>
      </c>
      <c r="F766" s="3">
        <v>12754942.99</v>
      </c>
      <c r="G766" s="3">
        <v>12258.431496320429</v>
      </c>
      <c r="H766" s="3">
        <v>7877572.5</v>
      </c>
      <c r="I766" s="3">
        <v>4877370.49</v>
      </c>
      <c r="J766" s="3">
        <f t="shared" si="33"/>
        <v>7570.9223415781589</v>
      </c>
      <c r="K766" s="3">
        <f t="shared" si="34"/>
        <v>4687.5091547421516</v>
      </c>
      <c r="L766" s="11">
        <f t="shared" si="35"/>
        <v>0.61760938533210963</v>
      </c>
      <c r="M766" s="6" t="s">
        <v>2924</v>
      </c>
      <c r="N766" s="5" t="s">
        <v>3688</v>
      </c>
      <c r="O766" s="5" t="s">
        <v>3636</v>
      </c>
      <c r="P766" s="3">
        <v>14680533.310000001</v>
      </c>
      <c r="Q766" s="3">
        <v>2155789.29</v>
      </c>
      <c r="R766" s="3">
        <v>9157891.3000000007</v>
      </c>
      <c r="S766" s="3">
        <v>3014916.49</v>
      </c>
      <c r="T766" s="3">
        <v>351936.23</v>
      </c>
      <c r="U766" s="6" t="s">
        <v>2006</v>
      </c>
      <c r="V766" s="6" t="s">
        <v>2006</v>
      </c>
    </row>
    <row r="767" spans="1:22" x14ac:dyDescent="0.3">
      <c r="A767" s="2" t="s">
        <v>1243</v>
      </c>
      <c r="B767" s="2" t="s">
        <v>1244</v>
      </c>
      <c r="C767" s="2" t="s">
        <v>527</v>
      </c>
      <c r="D767" s="2" t="s">
        <v>1953</v>
      </c>
      <c r="E767" s="10">
        <v>1843.25212373204</v>
      </c>
      <c r="F767" s="3">
        <v>22600447.84</v>
      </c>
      <c r="G767" s="3">
        <v>12261.180957839226</v>
      </c>
      <c r="H767" s="3">
        <v>14097852.92</v>
      </c>
      <c r="I767" s="3">
        <v>8502594.9199999999</v>
      </c>
      <c r="J767" s="3">
        <f t="shared" si="33"/>
        <v>7648.3584304549831</v>
      </c>
      <c r="K767" s="3">
        <f t="shared" si="34"/>
        <v>4612.8225273842418</v>
      </c>
      <c r="L767" s="11">
        <f t="shared" si="35"/>
        <v>0.62378644086196122</v>
      </c>
      <c r="M767" s="2" t="s">
        <v>2609</v>
      </c>
      <c r="N767" s="5" t="s">
        <v>3670</v>
      </c>
      <c r="O767" s="5" t="s">
        <v>3637</v>
      </c>
      <c r="P767" s="3">
        <v>27521723.59</v>
      </c>
      <c r="Q767" s="3">
        <v>1030988.11</v>
      </c>
      <c r="R767" s="3">
        <v>6318042.5599999996</v>
      </c>
      <c r="S767" s="3">
        <v>16142539.800000001</v>
      </c>
      <c r="T767" s="3">
        <v>4030153.12</v>
      </c>
      <c r="U767" s="6" t="s">
        <v>2006</v>
      </c>
      <c r="V767" s="6" t="s">
        <v>2005</v>
      </c>
    </row>
    <row r="768" spans="1:22" x14ac:dyDescent="0.3">
      <c r="A768" s="2" t="s">
        <v>1245</v>
      </c>
      <c r="B768" s="2" t="s">
        <v>1246</v>
      </c>
      <c r="C768" s="2" t="s">
        <v>527</v>
      </c>
      <c r="D768" s="2" t="s">
        <v>1953</v>
      </c>
      <c r="E768" s="10">
        <v>2082.6233609416099</v>
      </c>
      <c r="F768" s="3">
        <v>25797455.289999999</v>
      </c>
      <c r="G768" s="3">
        <v>12386.99986460167</v>
      </c>
      <c r="H768" s="3">
        <v>16793670.039999999</v>
      </c>
      <c r="I768" s="3">
        <v>9003785.25</v>
      </c>
      <c r="J768" s="3">
        <f t="shared" si="33"/>
        <v>8063.7096245799958</v>
      </c>
      <c r="K768" s="3">
        <f t="shared" si="34"/>
        <v>4323.2902400216753</v>
      </c>
      <c r="L768" s="11">
        <f t="shared" si="35"/>
        <v>0.65098165114408846</v>
      </c>
      <c r="M768" s="2" t="s">
        <v>2556</v>
      </c>
      <c r="N768" s="5" t="s">
        <v>3520</v>
      </c>
      <c r="O768" s="5" t="s">
        <v>3654</v>
      </c>
      <c r="P768" s="3">
        <v>29831794.41</v>
      </c>
      <c r="Q768" s="3">
        <v>3672647.78</v>
      </c>
      <c r="R768" s="3">
        <v>7126459.8300000001</v>
      </c>
      <c r="S768" s="3">
        <v>17035292.34</v>
      </c>
      <c r="T768" s="3">
        <v>1997394.46</v>
      </c>
      <c r="U768" s="6" t="s">
        <v>2006</v>
      </c>
      <c r="V768" s="6" t="s">
        <v>2006</v>
      </c>
    </row>
    <row r="769" spans="1:22" x14ac:dyDescent="0.3">
      <c r="A769" s="2" t="s">
        <v>1247</v>
      </c>
      <c r="B769" s="2" t="s">
        <v>1248</v>
      </c>
      <c r="C769" s="2" t="s">
        <v>527</v>
      </c>
      <c r="D769" s="2" t="s">
        <v>1954</v>
      </c>
      <c r="E769" s="10">
        <v>6588.1987181719096</v>
      </c>
      <c r="F769" s="3">
        <v>54911279.259999998</v>
      </c>
      <c r="G769" s="3">
        <v>8334.7940171477949</v>
      </c>
      <c r="H769" s="3">
        <v>35264204.369999997</v>
      </c>
      <c r="I769" s="3">
        <v>19647074.890000001</v>
      </c>
      <c r="J769" s="3">
        <f t="shared" si="33"/>
        <v>5352.6321652582292</v>
      </c>
      <c r="K769" s="3">
        <f t="shared" si="34"/>
        <v>2982.1618518895652</v>
      </c>
      <c r="L769" s="11">
        <f t="shared" si="35"/>
        <v>0.64220329311628566</v>
      </c>
      <c r="M769" s="6" t="s">
        <v>2781</v>
      </c>
      <c r="N769" s="5" t="s">
        <v>3577</v>
      </c>
      <c r="O769" s="5" t="s">
        <v>3055</v>
      </c>
      <c r="P769" s="3">
        <v>65090903.649999999</v>
      </c>
      <c r="Q769" s="3">
        <v>5920237.6600000001</v>
      </c>
      <c r="R769" s="3">
        <v>25729336.850000001</v>
      </c>
      <c r="S769" s="3">
        <v>27511033.289999999</v>
      </c>
      <c r="T769" s="3">
        <v>5930295.8499999996</v>
      </c>
      <c r="U769" s="6" t="s">
        <v>2005</v>
      </c>
      <c r="V769" s="6" t="s">
        <v>2006</v>
      </c>
    </row>
    <row r="770" spans="1:22" x14ac:dyDescent="0.3">
      <c r="A770" s="2" t="s">
        <v>1249</v>
      </c>
      <c r="B770" s="2" t="s">
        <v>1250</v>
      </c>
      <c r="C770" s="2" t="s">
        <v>527</v>
      </c>
      <c r="D770" s="2" t="s">
        <v>1953</v>
      </c>
      <c r="E770" s="10">
        <v>2383.8103880805602</v>
      </c>
      <c r="F770" s="3">
        <v>23037929.990000002</v>
      </c>
      <c r="G770" s="3">
        <v>9664.329891837664</v>
      </c>
      <c r="H770" s="3">
        <v>13977803.17</v>
      </c>
      <c r="I770" s="3">
        <v>9060126.8200000003</v>
      </c>
      <c r="J770" s="3">
        <f t="shared" ref="J770:J833" si="36">H770/E770</f>
        <v>5863.6388363316519</v>
      </c>
      <c r="K770" s="3">
        <f t="shared" ref="K770:K833" si="37">I770/E770</f>
        <v>3800.6910555059699</v>
      </c>
      <c r="L770" s="11">
        <f t="shared" ref="L770:L833" si="38">H770/F770</f>
        <v>0.60672999597044086</v>
      </c>
      <c r="M770" s="2" t="s">
        <v>2619</v>
      </c>
      <c r="N770" s="5" t="s">
        <v>3730</v>
      </c>
      <c r="O770" s="5" t="s">
        <v>3154</v>
      </c>
      <c r="P770" s="3">
        <v>27337439.140000001</v>
      </c>
      <c r="Q770" s="3">
        <v>2760586.4</v>
      </c>
      <c r="R770" s="3">
        <v>13210912.43</v>
      </c>
      <c r="S770" s="3">
        <v>9534799.6500000004</v>
      </c>
      <c r="T770" s="3">
        <v>1831140.66</v>
      </c>
      <c r="U770" s="6" t="s">
        <v>2005</v>
      </c>
      <c r="V770" s="6" t="s">
        <v>2006</v>
      </c>
    </row>
    <row r="771" spans="1:22" x14ac:dyDescent="0.3">
      <c r="A771" s="2" t="s">
        <v>1251</v>
      </c>
      <c r="B771" s="2" t="s">
        <v>1252</v>
      </c>
      <c r="C771" s="2" t="s">
        <v>527</v>
      </c>
      <c r="D771" s="2" t="s">
        <v>1953</v>
      </c>
      <c r="E771" s="10">
        <v>1848.3813549353699</v>
      </c>
      <c r="F771" s="3">
        <v>21061212.829999998</v>
      </c>
      <c r="G771" s="3">
        <v>11394.408828981239</v>
      </c>
      <c r="H771" s="3">
        <v>13224317.779999999</v>
      </c>
      <c r="I771" s="3">
        <v>7836895.0499999998</v>
      </c>
      <c r="J771" s="3">
        <f t="shared" si="36"/>
        <v>7154.5396974978676</v>
      </c>
      <c r="K771" s="3">
        <f t="shared" si="37"/>
        <v>4239.8691314834341</v>
      </c>
      <c r="L771" s="11">
        <f t="shared" si="38"/>
        <v>0.62789915693568343</v>
      </c>
      <c r="M771" s="2" t="s">
        <v>2601</v>
      </c>
      <c r="N771" s="5" t="s">
        <v>3652</v>
      </c>
      <c r="O771" s="5" t="s">
        <v>3481</v>
      </c>
      <c r="P771" s="3">
        <v>23375680.879999999</v>
      </c>
      <c r="Q771" s="3">
        <v>3027525.8</v>
      </c>
      <c r="R771" s="3">
        <v>9401834.6500000004</v>
      </c>
      <c r="S771" s="3">
        <v>9346339.0199999996</v>
      </c>
      <c r="T771" s="3">
        <v>1599981.41</v>
      </c>
      <c r="U771" s="6" t="s">
        <v>2006</v>
      </c>
      <c r="V771" s="6" t="s">
        <v>2006</v>
      </c>
    </row>
    <row r="772" spans="1:22" x14ac:dyDescent="0.3">
      <c r="A772" s="2" t="s">
        <v>1253</v>
      </c>
      <c r="B772" s="2" t="s">
        <v>1254</v>
      </c>
      <c r="C772" s="2" t="s">
        <v>527</v>
      </c>
      <c r="D772" s="2" t="s">
        <v>1953</v>
      </c>
      <c r="E772" s="10">
        <v>1361.9676034603201</v>
      </c>
      <c r="F772" s="3">
        <v>17431142.449999999</v>
      </c>
      <c r="G772" s="3">
        <v>12798.500056618888</v>
      </c>
      <c r="H772" s="3">
        <v>9959152.6999999993</v>
      </c>
      <c r="I772" s="3">
        <v>7471989.75</v>
      </c>
      <c r="J772" s="3">
        <f t="shared" si="36"/>
        <v>7312.3271615984158</v>
      </c>
      <c r="K772" s="3">
        <f t="shared" si="37"/>
        <v>5486.1728950204733</v>
      </c>
      <c r="L772" s="11">
        <f t="shared" si="38"/>
        <v>0.57134251117315604</v>
      </c>
      <c r="M772" s="2" t="s">
        <v>2630</v>
      </c>
      <c r="N772" s="5" t="s">
        <v>3820</v>
      </c>
      <c r="O772" s="5" t="s">
        <v>3717</v>
      </c>
      <c r="P772" s="3">
        <v>17865775.789999999</v>
      </c>
      <c r="Q772" s="3">
        <v>2070301.31</v>
      </c>
      <c r="R772" s="3">
        <v>5333301.16</v>
      </c>
      <c r="S772" s="3">
        <v>9125964.9399999995</v>
      </c>
      <c r="T772" s="3">
        <v>1336208.3799999999</v>
      </c>
      <c r="U772" s="6" t="s">
        <v>2006</v>
      </c>
      <c r="V772" s="6" t="s">
        <v>2006</v>
      </c>
    </row>
    <row r="773" spans="1:22" x14ac:dyDescent="0.3">
      <c r="A773" s="2" t="s">
        <v>1255</v>
      </c>
      <c r="B773" s="2" t="s">
        <v>1256</v>
      </c>
      <c r="C773" s="2" t="s">
        <v>527</v>
      </c>
      <c r="D773" s="2" t="s">
        <v>1952</v>
      </c>
      <c r="E773" s="10">
        <v>5994.7174722837199</v>
      </c>
      <c r="F773" s="3">
        <v>50979237.799999997</v>
      </c>
      <c r="G773" s="3">
        <v>8504.0267595095156</v>
      </c>
      <c r="H773" s="3">
        <v>34602477.850000001</v>
      </c>
      <c r="I773" s="3">
        <v>16376759.949999999</v>
      </c>
      <c r="J773" s="3">
        <f t="shared" si="36"/>
        <v>5772.1615755843122</v>
      </c>
      <c r="K773" s="3">
        <f t="shared" si="37"/>
        <v>2731.8651839252043</v>
      </c>
      <c r="L773" s="11">
        <f t="shared" si="38"/>
        <v>0.67875628085596851</v>
      </c>
      <c r="M773" s="6" t="s">
        <v>2703</v>
      </c>
      <c r="N773" s="5" t="s">
        <v>3343</v>
      </c>
      <c r="O773" s="5" t="s">
        <v>3066</v>
      </c>
      <c r="P773" s="3">
        <v>60127195.719999999</v>
      </c>
      <c r="Q773" s="3">
        <v>5191416.76</v>
      </c>
      <c r="R773" s="3">
        <v>20093900.960000001</v>
      </c>
      <c r="S773" s="3">
        <v>31126449.210000001</v>
      </c>
      <c r="T773" s="3">
        <v>3715428.79</v>
      </c>
      <c r="U773" s="6" t="s">
        <v>2005</v>
      </c>
      <c r="V773" s="6" t="s">
        <v>2006</v>
      </c>
    </row>
    <row r="774" spans="1:22" x14ac:dyDescent="0.3">
      <c r="A774" s="2" t="s">
        <v>1257</v>
      </c>
      <c r="B774" s="2" t="s">
        <v>1258</v>
      </c>
      <c r="C774" s="2" t="s">
        <v>527</v>
      </c>
      <c r="D774" s="2" t="s">
        <v>1953</v>
      </c>
      <c r="E774" s="10">
        <v>1892.7312207115799</v>
      </c>
      <c r="F774" s="3">
        <v>21233375.399999999</v>
      </c>
      <c r="G774" s="3">
        <v>11218.378588385684</v>
      </c>
      <c r="H774" s="3">
        <v>12905604.17</v>
      </c>
      <c r="I774" s="3">
        <v>8327771.2300000004</v>
      </c>
      <c r="J774" s="3">
        <f t="shared" si="36"/>
        <v>6818.5086338609062</v>
      </c>
      <c r="K774" s="3">
        <f t="shared" si="37"/>
        <v>4399.8699545248382</v>
      </c>
      <c r="L774" s="11">
        <f t="shared" si="38"/>
        <v>0.60779805032788148</v>
      </c>
      <c r="M774" s="2" t="s">
        <v>2618</v>
      </c>
      <c r="N774" s="5" t="s">
        <v>3725</v>
      </c>
      <c r="O774" s="5" t="s">
        <v>3433</v>
      </c>
      <c r="P774" s="3">
        <v>24758726.219999999</v>
      </c>
      <c r="Q774" s="3">
        <v>2091521.67</v>
      </c>
      <c r="R774" s="3">
        <v>8061271.6699999999</v>
      </c>
      <c r="S774" s="3">
        <v>9923163.8100000005</v>
      </c>
      <c r="T774" s="3">
        <v>4682769.07</v>
      </c>
      <c r="U774" s="6" t="s">
        <v>2006</v>
      </c>
      <c r="V774" s="6" t="s">
        <v>2006</v>
      </c>
    </row>
    <row r="775" spans="1:22" x14ac:dyDescent="0.3">
      <c r="A775" s="2" t="s">
        <v>1259</v>
      </c>
      <c r="B775" s="2" t="s">
        <v>1260</v>
      </c>
      <c r="C775" s="2" t="s">
        <v>527</v>
      </c>
      <c r="D775" s="2" t="s">
        <v>1953</v>
      </c>
      <c r="E775" s="10">
        <v>1715.2849577075499</v>
      </c>
      <c r="F775" s="3">
        <v>21939458.990000002</v>
      </c>
      <c r="G775" s="3">
        <v>12790.562227818828</v>
      </c>
      <c r="H775" s="3">
        <v>14291290.310000001</v>
      </c>
      <c r="I775" s="3">
        <v>7648168.6799999997</v>
      </c>
      <c r="J775" s="3">
        <f t="shared" si="36"/>
        <v>8331.7295157185272</v>
      </c>
      <c r="K775" s="3">
        <f t="shared" si="37"/>
        <v>4458.8327121002976</v>
      </c>
      <c r="L775" s="11">
        <f t="shared" si="38"/>
        <v>0.65139666007780617</v>
      </c>
      <c r="M775" s="2" t="s">
        <v>2554</v>
      </c>
      <c r="N775" s="5" t="s">
        <v>3518</v>
      </c>
      <c r="O775" s="5" t="s">
        <v>3715</v>
      </c>
      <c r="P775" s="3">
        <v>27312091.890000001</v>
      </c>
      <c r="Q775" s="3">
        <v>4360727.04</v>
      </c>
      <c r="R775" s="3">
        <v>7220358.7800000003</v>
      </c>
      <c r="S775" s="3">
        <v>13621705.550000001</v>
      </c>
      <c r="T775" s="3">
        <v>2109300.52</v>
      </c>
      <c r="U775" s="6" t="s">
        <v>2006</v>
      </c>
      <c r="V775" s="6" t="s">
        <v>2006</v>
      </c>
    </row>
    <row r="776" spans="1:22" x14ac:dyDescent="0.3">
      <c r="A776" s="2" t="s">
        <v>1261</v>
      </c>
      <c r="B776" s="2" t="s">
        <v>1232</v>
      </c>
      <c r="C776" s="2" t="s">
        <v>527</v>
      </c>
      <c r="D776" s="2" t="s">
        <v>1950</v>
      </c>
      <c r="E776" s="10">
        <v>691.71550407970005</v>
      </c>
      <c r="F776" s="3">
        <v>9389567.4299999997</v>
      </c>
      <c r="G776" s="3">
        <v>13574.31975229827</v>
      </c>
      <c r="H776" s="3">
        <v>5932947.0099999998</v>
      </c>
      <c r="I776" s="3">
        <v>3456620.42</v>
      </c>
      <c r="J776" s="3">
        <f t="shared" si="36"/>
        <v>8577.1490952679305</v>
      </c>
      <c r="K776" s="3">
        <f t="shared" si="37"/>
        <v>4997.1706570303004</v>
      </c>
      <c r="L776" s="11">
        <f t="shared" si="38"/>
        <v>0.63186585050169874</v>
      </c>
      <c r="M776" s="6" t="s">
        <v>2906</v>
      </c>
      <c r="N776" s="5" t="s">
        <v>3633</v>
      </c>
      <c r="O776" s="5" t="s">
        <v>3823</v>
      </c>
      <c r="P776" s="3">
        <v>11772273.270000001</v>
      </c>
      <c r="Q776" s="3">
        <v>1916309.76</v>
      </c>
      <c r="R776" s="3">
        <v>5875410.1100000003</v>
      </c>
      <c r="S776" s="3">
        <v>3107260.18</v>
      </c>
      <c r="T776" s="3">
        <v>873293.22</v>
      </c>
      <c r="U776" s="6" t="s">
        <v>2006</v>
      </c>
      <c r="V776" s="6" t="s">
        <v>2006</v>
      </c>
    </row>
    <row r="777" spans="1:22" x14ac:dyDescent="0.3">
      <c r="A777" s="2" t="s">
        <v>1262</v>
      </c>
      <c r="B777" s="2" t="s">
        <v>1263</v>
      </c>
      <c r="C777" s="2" t="s">
        <v>527</v>
      </c>
      <c r="D777" s="2" t="s">
        <v>1952</v>
      </c>
      <c r="E777" s="10">
        <v>5316.7081454642002</v>
      </c>
      <c r="F777" s="3">
        <v>51015764.630000003</v>
      </c>
      <c r="G777" s="3">
        <v>9595.3667634591839</v>
      </c>
      <c r="H777" s="3">
        <v>35764448.350000001</v>
      </c>
      <c r="I777" s="3">
        <v>15251316.279999999</v>
      </c>
      <c r="J777" s="3">
        <f t="shared" si="36"/>
        <v>6726.8030088338464</v>
      </c>
      <c r="K777" s="3">
        <f t="shared" si="37"/>
        <v>2868.5637546253561</v>
      </c>
      <c r="L777" s="11">
        <f t="shared" si="38"/>
        <v>0.7010469922265673</v>
      </c>
      <c r="M777" s="6" t="s">
        <v>2670</v>
      </c>
      <c r="N777" s="5" t="s">
        <v>3216</v>
      </c>
      <c r="O777" s="5" t="s">
        <v>3145</v>
      </c>
      <c r="P777" s="3">
        <v>61023468.5</v>
      </c>
      <c r="Q777" s="3">
        <v>4538745.92</v>
      </c>
      <c r="R777" s="3">
        <v>10554647.99</v>
      </c>
      <c r="S777" s="3">
        <v>35950179.340000004</v>
      </c>
      <c r="T777" s="3">
        <v>9979895.25</v>
      </c>
      <c r="U777" s="6" t="s">
        <v>2005</v>
      </c>
      <c r="V777" s="6" t="s">
        <v>2005</v>
      </c>
    </row>
    <row r="778" spans="1:22" x14ac:dyDescent="0.3">
      <c r="A778" s="2" t="s">
        <v>1264</v>
      </c>
      <c r="B778" s="2" t="s">
        <v>1265</v>
      </c>
      <c r="C778" s="2" t="s">
        <v>527</v>
      </c>
      <c r="D778" s="2" t="s">
        <v>1952</v>
      </c>
      <c r="E778" s="10">
        <v>4059.1255272780099</v>
      </c>
      <c r="F778" s="3">
        <v>51031750</v>
      </c>
      <c r="G778" s="3">
        <v>12572.104424230789</v>
      </c>
      <c r="H778" s="3">
        <v>35925441.780000001</v>
      </c>
      <c r="I778" s="3">
        <v>15106308.220000001</v>
      </c>
      <c r="J778" s="3">
        <f t="shared" si="36"/>
        <v>8850.5372742416948</v>
      </c>
      <c r="K778" s="3">
        <f t="shared" si="37"/>
        <v>3721.5671499890937</v>
      </c>
      <c r="L778" s="11">
        <f t="shared" si="38"/>
        <v>0.70398216365301991</v>
      </c>
      <c r="M778" s="6" t="s">
        <v>2666</v>
      </c>
      <c r="N778" s="5" t="s">
        <v>3204</v>
      </c>
      <c r="O778" s="5" t="s">
        <v>3679</v>
      </c>
      <c r="P778" s="3">
        <v>51571073.739999995</v>
      </c>
      <c r="Q778" s="3">
        <v>3023193.34</v>
      </c>
      <c r="R778" s="3">
        <v>8161882.9299999997</v>
      </c>
      <c r="S778" s="3">
        <v>37079808.079999998</v>
      </c>
      <c r="T778" s="3">
        <v>3306189.39</v>
      </c>
      <c r="U778" s="6" t="s">
        <v>2006</v>
      </c>
      <c r="V778" s="6" t="s">
        <v>2005</v>
      </c>
    </row>
    <row r="779" spans="1:22" x14ac:dyDescent="0.3">
      <c r="A779" s="2" t="s">
        <v>1266</v>
      </c>
      <c r="B779" s="2" t="s">
        <v>1267</v>
      </c>
      <c r="C779" s="2" t="s">
        <v>527</v>
      </c>
      <c r="D779" s="2" t="s">
        <v>1953</v>
      </c>
      <c r="E779" s="10">
        <v>1749.51495393659</v>
      </c>
      <c r="F779" s="3">
        <v>20621631.690000001</v>
      </c>
      <c r="G779" s="3">
        <v>11787.056545929598</v>
      </c>
      <c r="H779" s="3">
        <v>13709995.220000001</v>
      </c>
      <c r="I779" s="3">
        <v>6911636.4699999997</v>
      </c>
      <c r="J779" s="3">
        <f t="shared" si="36"/>
        <v>7836.4550066583251</v>
      </c>
      <c r="K779" s="3">
        <f t="shared" si="37"/>
        <v>3950.6015392712711</v>
      </c>
      <c r="L779" s="11">
        <f t="shared" si="38"/>
        <v>0.66483561660391577</v>
      </c>
      <c r="M779" s="2" t="s">
        <v>2515</v>
      </c>
      <c r="N779" s="5" t="s">
        <v>3435</v>
      </c>
      <c r="O779" s="5" t="s">
        <v>3566</v>
      </c>
      <c r="P779" s="3">
        <v>23257441.82</v>
      </c>
      <c r="Q779" s="3">
        <v>3659016.83</v>
      </c>
      <c r="R779" s="3">
        <v>15615289.52</v>
      </c>
      <c r="S779" s="3">
        <v>2792195.63</v>
      </c>
      <c r="T779" s="3">
        <v>1190939.8400000001</v>
      </c>
      <c r="U779" s="6" t="s">
        <v>2006</v>
      </c>
      <c r="V779" s="6" t="s">
        <v>2006</v>
      </c>
    </row>
    <row r="780" spans="1:22" x14ac:dyDescent="0.3">
      <c r="A780" s="2" t="s">
        <v>1268</v>
      </c>
      <c r="B780" s="2" t="s">
        <v>1269</v>
      </c>
      <c r="C780" s="2" t="s">
        <v>527</v>
      </c>
      <c r="D780" s="2" t="s">
        <v>1950</v>
      </c>
      <c r="E780" s="10">
        <v>1070.8241201974599</v>
      </c>
      <c r="F780" s="3">
        <v>13692521.050000001</v>
      </c>
      <c r="G780" s="3">
        <v>12786.900100340568</v>
      </c>
      <c r="H780" s="3">
        <v>8788566.4700000007</v>
      </c>
      <c r="I780" s="3">
        <v>4903954.58</v>
      </c>
      <c r="J780" s="3">
        <f t="shared" si="36"/>
        <v>8207.2922193603463</v>
      </c>
      <c r="K780" s="3">
        <f t="shared" si="37"/>
        <v>4579.607880980222</v>
      </c>
      <c r="L780" s="11">
        <f t="shared" si="38"/>
        <v>0.64185159459732943</v>
      </c>
      <c r="M780" s="6" t="s">
        <v>2887</v>
      </c>
      <c r="N780" s="5" t="s">
        <v>3580</v>
      </c>
      <c r="O780" s="5" t="s">
        <v>3714</v>
      </c>
      <c r="P780" s="3">
        <v>14306348.860000001</v>
      </c>
      <c r="Q780" s="3">
        <v>1163549.6100000001</v>
      </c>
      <c r="R780" s="3">
        <v>3644026.05</v>
      </c>
      <c r="S780" s="3">
        <v>8721866.5700000003</v>
      </c>
      <c r="T780" s="3">
        <v>776906.63</v>
      </c>
      <c r="U780" s="6" t="s">
        <v>2006</v>
      </c>
      <c r="V780" s="6" t="s">
        <v>2006</v>
      </c>
    </row>
    <row r="781" spans="1:22" x14ac:dyDescent="0.3">
      <c r="A781" s="2" t="s">
        <v>1270</v>
      </c>
      <c r="B781" s="2" t="s">
        <v>1271</v>
      </c>
      <c r="C781" s="2" t="s">
        <v>527</v>
      </c>
      <c r="D781" s="2" t="s">
        <v>1953</v>
      </c>
      <c r="E781" s="10">
        <v>1960.7903600759701</v>
      </c>
      <c r="F781" s="3">
        <v>21440185.859999999</v>
      </c>
      <c r="G781" s="3">
        <v>10934.461070672189</v>
      </c>
      <c r="H781" s="3">
        <v>14096476.91</v>
      </c>
      <c r="I781" s="3">
        <v>7343708.9500000002</v>
      </c>
      <c r="J781" s="3">
        <f t="shared" si="36"/>
        <v>7189.1810552627549</v>
      </c>
      <c r="K781" s="3">
        <f t="shared" si="37"/>
        <v>3745.2800154094348</v>
      </c>
      <c r="L781" s="11">
        <f t="shared" si="38"/>
        <v>0.65747923091931637</v>
      </c>
      <c r="M781" s="2" t="s">
        <v>2532</v>
      </c>
      <c r="N781" s="5" t="s">
        <v>3471</v>
      </c>
      <c r="O781" s="5" t="s">
        <v>3373</v>
      </c>
      <c r="P781" s="3">
        <v>22548864.020000003</v>
      </c>
      <c r="Q781" s="3">
        <v>1512997.31</v>
      </c>
      <c r="R781" s="3">
        <v>9940050.6199999992</v>
      </c>
      <c r="S781" s="3">
        <v>8872352.8499999996</v>
      </c>
      <c r="T781" s="3">
        <v>2223463.2400000002</v>
      </c>
      <c r="U781" s="6" t="s">
        <v>2006</v>
      </c>
      <c r="V781" s="6" t="s">
        <v>2006</v>
      </c>
    </row>
    <row r="782" spans="1:22" x14ac:dyDescent="0.3">
      <c r="A782" s="2" t="s">
        <v>1272</v>
      </c>
      <c r="B782" s="2" t="s">
        <v>1273</v>
      </c>
      <c r="C782" s="2" t="s">
        <v>527</v>
      </c>
      <c r="D782" s="2" t="s">
        <v>1953</v>
      </c>
      <c r="E782" s="10">
        <v>1663.97705232203</v>
      </c>
      <c r="F782" s="3">
        <v>17134274.48</v>
      </c>
      <c r="G782" s="3">
        <v>10297.181956980436</v>
      </c>
      <c r="H782" s="3">
        <v>11455150.41</v>
      </c>
      <c r="I782" s="3">
        <v>5679124.0700000003</v>
      </c>
      <c r="J782" s="3">
        <f t="shared" si="36"/>
        <v>6884.1997514416935</v>
      </c>
      <c r="K782" s="3">
        <f t="shared" si="37"/>
        <v>3412.9822055388045</v>
      </c>
      <c r="L782" s="11">
        <f t="shared" si="38"/>
        <v>0.66855182128493595</v>
      </c>
      <c r="M782" s="2" t="s">
        <v>2508</v>
      </c>
      <c r="N782" s="5" t="s">
        <v>3413</v>
      </c>
      <c r="O782" s="5" t="s">
        <v>3255</v>
      </c>
      <c r="P782" s="3">
        <v>20706118.609999999</v>
      </c>
      <c r="Q782" s="3">
        <v>1723558.88</v>
      </c>
      <c r="R782" s="3">
        <v>7998562.7800000003</v>
      </c>
      <c r="S782" s="3">
        <v>9703728.5500000007</v>
      </c>
      <c r="T782" s="3">
        <v>1280268.3999999999</v>
      </c>
      <c r="U782" s="6" t="s">
        <v>2005</v>
      </c>
      <c r="V782" s="6" t="s">
        <v>2006</v>
      </c>
    </row>
    <row r="783" spans="1:22" x14ac:dyDescent="0.3">
      <c r="A783" s="2" t="s">
        <v>1274</v>
      </c>
      <c r="B783" s="2" t="s">
        <v>1275</v>
      </c>
      <c r="C783" s="2" t="s">
        <v>527</v>
      </c>
      <c r="D783" s="2" t="s">
        <v>1952</v>
      </c>
      <c r="E783" s="10">
        <v>3343.7664117127802</v>
      </c>
      <c r="F783" s="3">
        <v>35991534.799999997</v>
      </c>
      <c r="G783" s="3">
        <v>10763.770661110306</v>
      </c>
      <c r="H783" s="3">
        <v>25560608.050000001</v>
      </c>
      <c r="I783" s="3">
        <v>10430926.75</v>
      </c>
      <c r="J783" s="3">
        <f t="shared" si="36"/>
        <v>7644.2564769071505</v>
      </c>
      <c r="K783" s="3">
        <f t="shared" si="37"/>
        <v>3119.5141842031239</v>
      </c>
      <c r="L783" s="11">
        <f t="shared" si="38"/>
        <v>0.71018388607312188</v>
      </c>
      <c r="M783" s="6" t="s">
        <v>2659</v>
      </c>
      <c r="N783" s="5" t="s">
        <v>3178</v>
      </c>
      <c r="O783" s="5" t="s">
        <v>3346</v>
      </c>
      <c r="P783" s="3">
        <v>41782223.960000001</v>
      </c>
      <c r="Q783" s="3">
        <v>3904943.61</v>
      </c>
      <c r="R783" s="3">
        <v>15333314.109999999</v>
      </c>
      <c r="S783" s="3">
        <v>19155745.84</v>
      </c>
      <c r="T783" s="3">
        <v>3388220.4</v>
      </c>
      <c r="U783" s="6" t="s">
        <v>2006</v>
      </c>
      <c r="V783" s="6" t="s">
        <v>2006</v>
      </c>
    </row>
    <row r="784" spans="1:22" x14ac:dyDescent="0.3">
      <c r="A784" s="2" t="s">
        <v>1276</v>
      </c>
      <c r="B784" s="2" t="s">
        <v>1277</v>
      </c>
      <c r="C784" s="2" t="s">
        <v>527</v>
      </c>
      <c r="D784" s="2" t="s">
        <v>1952</v>
      </c>
      <c r="E784" s="10">
        <v>4598.5262045162799</v>
      </c>
      <c r="F784" s="3">
        <v>53775681.93</v>
      </c>
      <c r="G784" s="3">
        <v>11694.112317373643</v>
      </c>
      <c r="H784" s="3">
        <v>37036528.469999999</v>
      </c>
      <c r="I784" s="3">
        <v>16739153.460000001</v>
      </c>
      <c r="J784" s="3">
        <f t="shared" si="36"/>
        <v>8053.9996561563312</v>
      </c>
      <c r="K784" s="3">
        <f t="shared" si="37"/>
        <v>3640.1126612174644</v>
      </c>
      <c r="L784" s="11">
        <f t="shared" si="38"/>
        <v>0.68872261849158101</v>
      </c>
      <c r="M784" s="6" t="s">
        <v>2693</v>
      </c>
      <c r="N784" s="5" t="s">
        <v>3285</v>
      </c>
      <c r="O784" s="5" t="s">
        <v>3551</v>
      </c>
      <c r="P784" s="3">
        <v>52638721.540000007</v>
      </c>
      <c r="Q784" s="3">
        <v>4564200</v>
      </c>
      <c r="R784" s="3">
        <v>10837976.98</v>
      </c>
      <c r="S784" s="3">
        <v>32856165</v>
      </c>
      <c r="T784" s="3">
        <v>4380379.5599999996</v>
      </c>
      <c r="U784" s="6" t="s">
        <v>2006</v>
      </c>
      <c r="V784" s="6" t="s">
        <v>2005</v>
      </c>
    </row>
    <row r="785" spans="1:22" x14ac:dyDescent="0.3">
      <c r="A785" s="2" t="s">
        <v>1278</v>
      </c>
      <c r="B785" s="2" t="s">
        <v>1279</v>
      </c>
      <c r="C785" s="2" t="s">
        <v>527</v>
      </c>
      <c r="D785" s="2" t="s">
        <v>1953</v>
      </c>
      <c r="E785" s="10">
        <v>1179.1012616190999</v>
      </c>
      <c r="F785" s="3">
        <v>19265811.080000002</v>
      </c>
      <c r="G785" s="3">
        <v>16339.403329570589</v>
      </c>
      <c r="H785" s="3">
        <v>15016385.630000001</v>
      </c>
      <c r="I785" s="3">
        <v>4249425.45</v>
      </c>
      <c r="J785" s="3">
        <f t="shared" si="36"/>
        <v>12735.450396669099</v>
      </c>
      <c r="K785" s="3">
        <f t="shared" si="37"/>
        <v>3603.9529329014886</v>
      </c>
      <c r="L785" s="11">
        <f t="shared" si="38"/>
        <v>0.77943179073258095</v>
      </c>
      <c r="M785" s="2" t="s">
        <v>2374</v>
      </c>
      <c r="N785" s="5" t="s">
        <v>3036</v>
      </c>
      <c r="O785" s="5" t="s">
        <v>3956</v>
      </c>
      <c r="P785" s="3">
        <v>18214497.870000001</v>
      </c>
      <c r="Q785" s="3">
        <v>1388584.7</v>
      </c>
      <c r="R785" s="3">
        <v>3994726.32</v>
      </c>
      <c r="S785" s="3">
        <v>11748075.5</v>
      </c>
      <c r="T785" s="3">
        <v>1083111.3500000001</v>
      </c>
      <c r="U785" s="6" t="s">
        <v>2006</v>
      </c>
      <c r="V785" s="6" t="s">
        <v>2005</v>
      </c>
    </row>
    <row r="786" spans="1:22" x14ac:dyDescent="0.3">
      <c r="A786" s="2" t="s">
        <v>1280</v>
      </c>
      <c r="B786" s="2" t="s">
        <v>1281</v>
      </c>
      <c r="C786" s="2" t="s">
        <v>527</v>
      </c>
      <c r="D786" s="2" t="s">
        <v>1952</v>
      </c>
      <c r="E786" s="10">
        <v>4171.0471685450802</v>
      </c>
      <c r="F786" s="3">
        <v>48748528.599999994</v>
      </c>
      <c r="G786" s="3">
        <v>11687.359703727418</v>
      </c>
      <c r="H786" s="3">
        <v>34010215.899999999</v>
      </c>
      <c r="I786" s="3">
        <v>14738312.699999999</v>
      </c>
      <c r="J786" s="3">
        <f t="shared" si="36"/>
        <v>8153.8794757536243</v>
      </c>
      <c r="K786" s="3">
        <f t="shared" si="37"/>
        <v>3533.4802279737655</v>
      </c>
      <c r="L786" s="11">
        <f t="shared" si="38"/>
        <v>0.69766651172318672</v>
      </c>
      <c r="M786" s="6" t="s">
        <v>2677</v>
      </c>
      <c r="N786" s="5" t="s">
        <v>3233</v>
      </c>
      <c r="O786" s="5" t="s">
        <v>3549</v>
      </c>
      <c r="P786" s="3">
        <v>49928803.060000002</v>
      </c>
      <c r="Q786" s="3">
        <v>6745821.7199999997</v>
      </c>
      <c r="R786" s="3">
        <v>9991003.3399999999</v>
      </c>
      <c r="S786" s="3">
        <v>29982651.760000002</v>
      </c>
      <c r="T786" s="3">
        <v>3209326.24</v>
      </c>
      <c r="U786" s="6" t="s">
        <v>2006</v>
      </c>
      <c r="V786" s="6" t="s">
        <v>2006</v>
      </c>
    </row>
    <row r="787" spans="1:22" x14ac:dyDescent="0.3">
      <c r="A787" s="2" t="s">
        <v>1282</v>
      </c>
      <c r="B787" s="2" t="s">
        <v>1885</v>
      </c>
      <c r="C787" s="2" t="s">
        <v>527</v>
      </c>
      <c r="D787" s="2" t="s">
        <v>1954</v>
      </c>
      <c r="E787" s="10">
        <v>8842.7651023510298</v>
      </c>
      <c r="F787" s="3">
        <v>100098352.84</v>
      </c>
      <c r="G787" s="3">
        <v>11319.802310861682</v>
      </c>
      <c r="H787" s="3">
        <v>73074992.239999995</v>
      </c>
      <c r="I787" s="3">
        <v>27023360.600000001</v>
      </c>
      <c r="J787" s="3">
        <f t="shared" si="36"/>
        <v>8263.8169615713887</v>
      </c>
      <c r="K787" s="3">
        <f t="shared" si="37"/>
        <v>3055.9853492902675</v>
      </c>
      <c r="L787" s="11">
        <f t="shared" si="38"/>
        <v>0.73003191527841715</v>
      </c>
      <c r="M787" s="6" t="s">
        <v>2742</v>
      </c>
      <c r="N787" s="5" t="s">
        <v>3095</v>
      </c>
      <c r="O787" s="5" t="s">
        <v>3462</v>
      </c>
      <c r="P787" s="3">
        <v>109349161.10000001</v>
      </c>
      <c r="Q787" s="3">
        <v>15302855.789999999</v>
      </c>
      <c r="R787" s="3">
        <v>43217674.280000001</v>
      </c>
      <c r="S787" s="3">
        <v>43689349.700000003</v>
      </c>
      <c r="T787" s="3">
        <v>7139281.3300000001</v>
      </c>
      <c r="U787" s="6" t="s">
        <v>2006</v>
      </c>
      <c r="V787" s="6" t="s">
        <v>2006</v>
      </c>
    </row>
    <row r="788" spans="1:22" x14ac:dyDescent="0.3">
      <c r="A788" s="2" t="s">
        <v>1283</v>
      </c>
      <c r="B788" s="2" t="s">
        <v>1284</v>
      </c>
      <c r="C788" s="2" t="s">
        <v>527</v>
      </c>
      <c r="D788" s="2" t="s">
        <v>1950</v>
      </c>
      <c r="E788" s="10">
        <v>1147.3270352624099</v>
      </c>
      <c r="F788" s="3">
        <v>16632606.879999999</v>
      </c>
      <c r="G788" s="3">
        <v>14496.83165201096</v>
      </c>
      <c r="H788" s="3">
        <v>11031324.77</v>
      </c>
      <c r="I788" s="3">
        <v>5601282.1100000003</v>
      </c>
      <c r="J788" s="3">
        <f t="shared" si="36"/>
        <v>9614.8041761057084</v>
      </c>
      <c r="K788" s="3">
        <f t="shared" si="37"/>
        <v>4882.0274759052527</v>
      </c>
      <c r="L788" s="11">
        <f t="shared" si="38"/>
        <v>0.6632348644796443</v>
      </c>
      <c r="M788" s="6" t="s">
        <v>2844</v>
      </c>
      <c r="N788" s="5" t="s">
        <v>3443</v>
      </c>
      <c r="O788" s="5" t="s">
        <v>3894</v>
      </c>
      <c r="P788" s="3">
        <v>19507881.210000001</v>
      </c>
      <c r="Q788" s="3">
        <v>1373156.02</v>
      </c>
      <c r="R788" s="3">
        <v>5458974.75</v>
      </c>
      <c r="S788" s="3">
        <v>9095539.7300000004</v>
      </c>
      <c r="T788" s="3">
        <v>3580210.71</v>
      </c>
      <c r="U788" s="6" t="s">
        <v>2006</v>
      </c>
      <c r="V788" s="6" t="s">
        <v>2006</v>
      </c>
    </row>
    <row r="789" spans="1:22" x14ac:dyDescent="0.3">
      <c r="A789" s="2" t="s">
        <v>1285</v>
      </c>
      <c r="B789" s="2" t="s">
        <v>1286</v>
      </c>
      <c r="C789" s="2" t="s">
        <v>527</v>
      </c>
      <c r="D789" s="2" t="s">
        <v>1953</v>
      </c>
      <c r="E789" s="10">
        <v>2581.1582431389302</v>
      </c>
      <c r="F789" s="3">
        <v>27197775.910000004</v>
      </c>
      <c r="G789" s="3">
        <v>10537.043198453752</v>
      </c>
      <c r="H789" s="3">
        <v>17927459.350000001</v>
      </c>
      <c r="I789" s="3">
        <v>9270316.5600000005</v>
      </c>
      <c r="J789" s="3">
        <f t="shared" si="36"/>
        <v>6945.5095973498055</v>
      </c>
      <c r="K789" s="3">
        <f t="shared" si="37"/>
        <v>3591.5336011039863</v>
      </c>
      <c r="L789" s="11">
        <f t="shared" si="38"/>
        <v>0.6591516677438497</v>
      </c>
      <c r="M789" s="2" t="s">
        <v>2527</v>
      </c>
      <c r="N789" s="5" t="s">
        <v>3462</v>
      </c>
      <c r="O789" s="5" t="s">
        <v>3293</v>
      </c>
      <c r="P789" s="3">
        <v>30970304.18</v>
      </c>
      <c r="Q789" s="3">
        <v>2670178.0099999998</v>
      </c>
      <c r="R789" s="3">
        <v>9846633.5800000001</v>
      </c>
      <c r="S789" s="3">
        <v>15217992.91</v>
      </c>
      <c r="T789" s="3">
        <v>3235499.68</v>
      </c>
      <c r="U789" s="6" t="s">
        <v>2006</v>
      </c>
      <c r="V789" s="6" t="s">
        <v>2006</v>
      </c>
    </row>
    <row r="790" spans="1:22" x14ac:dyDescent="0.3">
      <c r="A790" s="2" t="s">
        <v>1287</v>
      </c>
      <c r="B790" s="2" t="s">
        <v>1288</v>
      </c>
      <c r="C790" s="2" t="s">
        <v>527</v>
      </c>
      <c r="D790" s="2" t="s">
        <v>1953</v>
      </c>
      <c r="E790" s="10">
        <v>1330.8329668318599</v>
      </c>
      <c r="F790" s="3">
        <v>16821640.539999999</v>
      </c>
      <c r="G790" s="3">
        <v>12639.93375520677</v>
      </c>
      <c r="H790" s="3">
        <v>10947045.689999999</v>
      </c>
      <c r="I790" s="3">
        <v>5874594.8499999996</v>
      </c>
      <c r="J790" s="3">
        <f t="shared" si="36"/>
        <v>8225.7097343028709</v>
      </c>
      <c r="K790" s="3">
        <f t="shared" si="37"/>
        <v>4414.2240209039001</v>
      </c>
      <c r="L790" s="11">
        <f t="shared" si="38"/>
        <v>0.65077158580158323</v>
      </c>
      <c r="M790" s="2" t="s">
        <v>2559</v>
      </c>
      <c r="N790" s="5" t="s">
        <v>3523</v>
      </c>
      <c r="O790" s="5" t="s">
        <v>3690</v>
      </c>
      <c r="P790" s="3">
        <v>19523598.270000003</v>
      </c>
      <c r="Q790" s="3">
        <v>1294156.57</v>
      </c>
      <c r="R790" s="3">
        <v>6170725.8300000001</v>
      </c>
      <c r="S790" s="3">
        <v>10929343.66</v>
      </c>
      <c r="T790" s="3">
        <v>1129372.21</v>
      </c>
      <c r="U790" s="6" t="s">
        <v>2006</v>
      </c>
      <c r="V790" s="6" t="s">
        <v>2006</v>
      </c>
    </row>
    <row r="791" spans="1:22" x14ac:dyDescent="0.3">
      <c r="A791" s="2" t="s">
        <v>1289</v>
      </c>
      <c r="B791" s="2" t="s">
        <v>1715</v>
      </c>
      <c r="C791" s="2" t="s">
        <v>527</v>
      </c>
      <c r="D791" s="2" t="s">
        <v>1952</v>
      </c>
      <c r="E791" s="10">
        <v>5248.75446056688</v>
      </c>
      <c r="F791" s="3">
        <v>51546189.589999996</v>
      </c>
      <c r="G791" s="3">
        <v>9820.6517331414398</v>
      </c>
      <c r="H791" s="3">
        <v>36161959.659999996</v>
      </c>
      <c r="I791" s="3">
        <v>15384229.93</v>
      </c>
      <c r="J791" s="3">
        <f t="shared" si="36"/>
        <v>6889.6268498897171</v>
      </c>
      <c r="K791" s="3">
        <f t="shared" si="37"/>
        <v>2931.0248832517232</v>
      </c>
      <c r="L791" s="11">
        <f t="shared" si="38"/>
        <v>0.70154476883031225</v>
      </c>
      <c r="M791" s="6" t="s">
        <v>2669</v>
      </c>
      <c r="N791" s="5" t="s">
        <v>3214</v>
      </c>
      <c r="O791" s="5" t="s">
        <v>3174</v>
      </c>
      <c r="P791" s="3">
        <v>54315329.010000005</v>
      </c>
      <c r="Q791" s="3">
        <v>7929343.25</v>
      </c>
      <c r="R791" s="3">
        <v>25320628.43</v>
      </c>
      <c r="S791" s="3">
        <v>17995663.170000002</v>
      </c>
      <c r="T791" s="3">
        <v>3069694.16</v>
      </c>
      <c r="U791" s="6" t="s">
        <v>2005</v>
      </c>
      <c r="V791" s="6" t="s">
        <v>2006</v>
      </c>
    </row>
    <row r="792" spans="1:22" x14ac:dyDescent="0.3">
      <c r="A792" s="2" t="s">
        <v>1290</v>
      </c>
      <c r="B792" s="2" t="s">
        <v>1291</v>
      </c>
      <c r="C792" s="2" t="s">
        <v>527</v>
      </c>
      <c r="D792" s="2" t="s">
        <v>1952</v>
      </c>
      <c r="E792" s="10">
        <v>4645.57922105752</v>
      </c>
      <c r="F792" s="3">
        <v>49265847.409999996</v>
      </c>
      <c r="G792" s="3">
        <v>10604.888016264487</v>
      </c>
      <c r="H792" s="3">
        <v>34524779.390000001</v>
      </c>
      <c r="I792" s="3">
        <v>14741068.02</v>
      </c>
      <c r="J792" s="3">
        <f t="shared" si="36"/>
        <v>7431.7491419596927</v>
      </c>
      <c r="K792" s="3">
        <f t="shared" si="37"/>
        <v>3173.1388743047505</v>
      </c>
      <c r="L792" s="11">
        <f t="shared" si="38"/>
        <v>0.70078525398493707</v>
      </c>
      <c r="M792" s="6" t="s">
        <v>2671</v>
      </c>
      <c r="N792" s="5" t="s">
        <v>3218</v>
      </c>
      <c r="O792" s="5" t="s">
        <v>3313</v>
      </c>
      <c r="P792" s="3">
        <v>60461331.239999995</v>
      </c>
      <c r="Q792" s="3">
        <v>8786262.2300000004</v>
      </c>
      <c r="R792" s="3">
        <v>12397362.49</v>
      </c>
      <c r="S792" s="3">
        <v>36013088.689999998</v>
      </c>
      <c r="T792" s="3">
        <v>3264617.83</v>
      </c>
      <c r="U792" s="6" t="s">
        <v>2006</v>
      </c>
      <c r="V792" s="6" t="s">
        <v>2006</v>
      </c>
    </row>
    <row r="793" spans="1:22" x14ac:dyDescent="0.3">
      <c r="A793" s="2" t="s">
        <v>1292</v>
      </c>
      <c r="B793" s="2" t="s">
        <v>1293</v>
      </c>
      <c r="C793" s="2" t="s">
        <v>527</v>
      </c>
      <c r="D793" s="2" t="s">
        <v>1953</v>
      </c>
      <c r="E793" s="10">
        <v>2750.5423455187001</v>
      </c>
      <c r="F793" s="3">
        <v>31839053.520000003</v>
      </c>
      <c r="G793" s="3">
        <v>11575.554752637616</v>
      </c>
      <c r="H793" s="3">
        <v>22488335.850000001</v>
      </c>
      <c r="I793" s="3">
        <v>9350717.6699999999</v>
      </c>
      <c r="J793" s="3">
        <f t="shared" si="36"/>
        <v>8175.9642372490462</v>
      </c>
      <c r="K793" s="3">
        <f t="shared" si="37"/>
        <v>3399.5905153885687</v>
      </c>
      <c r="L793" s="11">
        <f t="shared" si="38"/>
        <v>0.70631295103900438</v>
      </c>
      <c r="M793" s="2" t="s">
        <v>2419</v>
      </c>
      <c r="N793" s="5" t="s">
        <v>3194</v>
      </c>
      <c r="O793" s="5" t="s">
        <v>3520</v>
      </c>
      <c r="P793" s="3">
        <v>32951042.509999994</v>
      </c>
      <c r="Q793" s="3">
        <v>2363151.7799999998</v>
      </c>
      <c r="R793" s="3">
        <v>7961340.6799999997</v>
      </c>
      <c r="S793" s="3">
        <v>20372757.739999998</v>
      </c>
      <c r="T793" s="3">
        <v>2253792.31</v>
      </c>
      <c r="U793" s="6" t="s">
        <v>2006</v>
      </c>
      <c r="V793" s="6" t="s">
        <v>2005</v>
      </c>
    </row>
    <row r="794" spans="1:22" x14ac:dyDescent="0.3">
      <c r="A794" s="2" t="s">
        <v>1294</v>
      </c>
      <c r="B794" s="2" t="s">
        <v>1295</v>
      </c>
      <c r="C794" s="2" t="s">
        <v>527</v>
      </c>
      <c r="D794" s="2" t="s">
        <v>1950</v>
      </c>
      <c r="E794" s="10">
        <v>882.77000473244698</v>
      </c>
      <c r="F794" s="3">
        <v>10055958.109999999</v>
      </c>
      <c r="G794" s="3">
        <v>11391.36814356057</v>
      </c>
      <c r="H794" s="3">
        <v>6538383.3200000003</v>
      </c>
      <c r="I794" s="3">
        <v>3517574.79</v>
      </c>
      <c r="J794" s="3">
        <f t="shared" si="36"/>
        <v>7406.6668384158302</v>
      </c>
      <c r="K794" s="3">
        <f t="shared" si="37"/>
        <v>3984.7013051447288</v>
      </c>
      <c r="L794" s="11">
        <f t="shared" si="38"/>
        <v>0.65019993604567639</v>
      </c>
      <c r="M794" s="6" t="s">
        <v>2869</v>
      </c>
      <c r="N794" s="5" t="s">
        <v>3530</v>
      </c>
      <c r="O794" s="5" t="s">
        <v>3479</v>
      </c>
      <c r="P794" s="3">
        <v>12290513.9</v>
      </c>
      <c r="Q794" s="3">
        <v>879403.04</v>
      </c>
      <c r="R794" s="3">
        <v>3582117.29</v>
      </c>
      <c r="S794" s="3">
        <v>6536146.5</v>
      </c>
      <c r="T794" s="3">
        <v>1292847.07</v>
      </c>
      <c r="U794" s="6" t="s">
        <v>2006</v>
      </c>
      <c r="V794" s="6" t="s">
        <v>2006</v>
      </c>
    </row>
    <row r="795" spans="1:22" x14ac:dyDescent="0.3">
      <c r="A795" s="2" t="s">
        <v>1296</v>
      </c>
      <c r="B795" s="2" t="s">
        <v>1297</v>
      </c>
      <c r="C795" s="2" t="s">
        <v>527</v>
      </c>
      <c r="D795" s="2" t="s">
        <v>1950</v>
      </c>
      <c r="E795" s="10">
        <v>550.15085789475995</v>
      </c>
      <c r="F795" s="3">
        <v>6469188.9100000001</v>
      </c>
      <c r="G795" s="3">
        <v>11758.936330219263</v>
      </c>
      <c r="H795" s="3">
        <v>4433895.4800000004</v>
      </c>
      <c r="I795" s="3">
        <v>2035293.43</v>
      </c>
      <c r="J795" s="3">
        <f t="shared" si="36"/>
        <v>8059.4175513367536</v>
      </c>
      <c r="K795" s="3">
        <f t="shared" si="37"/>
        <v>3699.5187788825324</v>
      </c>
      <c r="L795" s="11">
        <f t="shared" si="38"/>
        <v>0.68538661363654629</v>
      </c>
      <c r="M795" s="6" t="s">
        <v>2816</v>
      </c>
      <c r="N795" s="5" t="s">
        <v>3304</v>
      </c>
      <c r="O795" s="5" t="s">
        <v>3560</v>
      </c>
      <c r="P795" s="3">
        <v>6722035.1600000001</v>
      </c>
      <c r="Q795" s="3">
        <v>542722.96</v>
      </c>
      <c r="R795" s="3">
        <v>3977194.8</v>
      </c>
      <c r="S795" s="3">
        <v>1754550.96</v>
      </c>
      <c r="T795" s="3">
        <v>447566.44</v>
      </c>
      <c r="U795" s="6" t="s">
        <v>2006</v>
      </c>
      <c r="V795" s="6" t="s">
        <v>2006</v>
      </c>
    </row>
    <row r="796" spans="1:22" x14ac:dyDescent="0.3">
      <c r="A796" s="2" t="s">
        <v>1298</v>
      </c>
      <c r="B796" s="2" t="s">
        <v>1299</v>
      </c>
      <c r="C796" s="2" t="s">
        <v>527</v>
      </c>
      <c r="D796" s="2" t="s">
        <v>1953</v>
      </c>
      <c r="E796" s="10">
        <v>1947.2122219523701</v>
      </c>
      <c r="F796" s="3">
        <v>20796626.669999998</v>
      </c>
      <c r="G796" s="3">
        <v>10680.20549354825</v>
      </c>
      <c r="H796" s="3">
        <v>13529362.789999999</v>
      </c>
      <c r="I796" s="3">
        <v>7267263.8799999999</v>
      </c>
      <c r="J796" s="3">
        <f t="shared" si="36"/>
        <v>6948.0679288438314</v>
      </c>
      <c r="K796" s="3">
        <f t="shared" si="37"/>
        <v>3732.1375647044192</v>
      </c>
      <c r="L796" s="11">
        <f t="shared" si="38"/>
        <v>0.65055564081056805</v>
      </c>
      <c r="M796" s="2" t="s">
        <v>2560</v>
      </c>
      <c r="N796" s="5" t="s">
        <v>3526</v>
      </c>
      <c r="O796" s="5" t="s">
        <v>3330</v>
      </c>
      <c r="P796" s="3">
        <v>24078125.840000004</v>
      </c>
      <c r="Q796" s="3">
        <v>1380929.01</v>
      </c>
      <c r="R796" s="3">
        <v>7080589.4800000004</v>
      </c>
      <c r="S796" s="3">
        <v>14421821.960000001</v>
      </c>
      <c r="T796" s="3">
        <v>1194785.3899999999</v>
      </c>
      <c r="U796" s="6" t="s">
        <v>2006</v>
      </c>
      <c r="V796" s="6" t="s">
        <v>2005</v>
      </c>
    </row>
    <row r="797" spans="1:22" x14ac:dyDescent="0.3">
      <c r="A797" s="2" t="s">
        <v>1300</v>
      </c>
      <c r="B797" s="2" t="s">
        <v>1301</v>
      </c>
      <c r="C797" s="2" t="s">
        <v>527</v>
      </c>
      <c r="D797" s="2" t="s">
        <v>1950</v>
      </c>
      <c r="E797" s="10">
        <v>516.54917913247402</v>
      </c>
      <c r="F797" s="3">
        <v>8625280.7800000012</v>
      </c>
      <c r="G797" s="3">
        <v>16697.888852491909</v>
      </c>
      <c r="H797" s="3">
        <v>4244311.62</v>
      </c>
      <c r="I797" s="3">
        <v>4380969.16</v>
      </c>
      <c r="J797" s="3">
        <f t="shared" si="36"/>
        <v>8216.6651143036761</v>
      </c>
      <c r="K797" s="3">
        <f t="shared" si="37"/>
        <v>8481.2237381882624</v>
      </c>
      <c r="L797" s="11">
        <f t="shared" si="38"/>
        <v>0.4920780816598529</v>
      </c>
      <c r="M797" s="6" t="s">
        <v>2964</v>
      </c>
      <c r="N797" s="5" t="s">
        <v>3927</v>
      </c>
      <c r="O797" s="5" t="s">
        <v>3959</v>
      </c>
      <c r="P797" s="3">
        <v>9644263.6400000006</v>
      </c>
      <c r="Q797" s="3">
        <v>1851477.76</v>
      </c>
      <c r="R797" s="3">
        <v>5193222.8099999996</v>
      </c>
      <c r="S797" s="3">
        <v>2080757.68</v>
      </c>
      <c r="T797" s="3">
        <v>518805.39</v>
      </c>
      <c r="U797" s="6" t="s">
        <v>2006</v>
      </c>
      <c r="V797" s="6" t="s">
        <v>2006</v>
      </c>
    </row>
    <row r="798" spans="1:22" x14ac:dyDescent="0.3">
      <c r="A798" s="2" t="s">
        <v>1302</v>
      </c>
      <c r="B798" s="2" t="s">
        <v>1303</v>
      </c>
      <c r="C798" s="2" t="s">
        <v>527</v>
      </c>
      <c r="D798" s="2" t="s">
        <v>1953</v>
      </c>
      <c r="E798" s="10">
        <v>1375.6615766536299</v>
      </c>
      <c r="F798" s="3">
        <v>14894362.969999999</v>
      </c>
      <c r="G798" s="3">
        <v>10827.054577064899</v>
      </c>
      <c r="H798" s="3">
        <v>9987990.9199999999</v>
      </c>
      <c r="I798" s="3">
        <v>4906372.05</v>
      </c>
      <c r="J798" s="3">
        <f t="shared" si="36"/>
        <v>7260.5000310442047</v>
      </c>
      <c r="K798" s="3">
        <f t="shared" si="37"/>
        <v>3566.5545460206945</v>
      </c>
      <c r="L798" s="11">
        <f t="shared" si="38"/>
        <v>0.67058866096641134</v>
      </c>
      <c r="M798" s="2" t="s">
        <v>2500</v>
      </c>
      <c r="N798" s="5" t="s">
        <v>3397</v>
      </c>
      <c r="O798" s="5" t="s">
        <v>3352</v>
      </c>
      <c r="P798" s="3">
        <v>15704302.33</v>
      </c>
      <c r="Q798" s="3">
        <v>1052171.01</v>
      </c>
      <c r="R798" s="3">
        <v>6931471.1799999997</v>
      </c>
      <c r="S798" s="3">
        <v>6315635.4699999997</v>
      </c>
      <c r="T798" s="3">
        <v>1405024.67</v>
      </c>
      <c r="U798" s="6" t="s">
        <v>2006</v>
      </c>
      <c r="V798" s="6" t="s">
        <v>2005</v>
      </c>
    </row>
    <row r="799" spans="1:22" x14ac:dyDescent="0.3">
      <c r="A799" s="2" t="s">
        <v>1304</v>
      </c>
      <c r="B799" s="2" t="s">
        <v>1281</v>
      </c>
      <c r="C799" s="2" t="s">
        <v>527</v>
      </c>
      <c r="D799" s="2" t="s">
        <v>1950</v>
      </c>
      <c r="E799" s="10">
        <v>1072.4224912509201</v>
      </c>
      <c r="F799" s="3">
        <v>12402350.99</v>
      </c>
      <c r="G799" s="3">
        <v>11564.799406186792</v>
      </c>
      <c r="H799" s="3">
        <v>7907414.4400000004</v>
      </c>
      <c r="I799" s="3">
        <v>4494936.55</v>
      </c>
      <c r="J799" s="3">
        <f t="shared" si="36"/>
        <v>7373.4134676497224</v>
      </c>
      <c r="K799" s="3">
        <f t="shared" si="37"/>
        <v>4191.3859385370697</v>
      </c>
      <c r="L799" s="11">
        <f t="shared" si="38"/>
        <v>0.63757383147564028</v>
      </c>
      <c r="M799" s="6" t="s">
        <v>2894</v>
      </c>
      <c r="N799" s="5" t="s">
        <v>3596</v>
      </c>
      <c r="O799" s="5" t="s">
        <v>3516</v>
      </c>
      <c r="P799" s="3">
        <v>14756959.469999999</v>
      </c>
      <c r="Q799" s="3">
        <v>1207464.56</v>
      </c>
      <c r="R799" s="3">
        <v>5047735.18</v>
      </c>
      <c r="S799" s="3">
        <v>7732362.9400000004</v>
      </c>
      <c r="T799" s="3">
        <v>769396.79</v>
      </c>
      <c r="U799" s="6" t="s">
        <v>2006</v>
      </c>
      <c r="V799" s="6" t="s">
        <v>2005</v>
      </c>
    </row>
    <row r="800" spans="1:22" x14ac:dyDescent="0.3">
      <c r="A800" s="2" t="s">
        <v>1305</v>
      </c>
      <c r="B800" s="2" t="s">
        <v>1306</v>
      </c>
      <c r="C800" s="2" t="s">
        <v>527</v>
      </c>
      <c r="D800" s="2" t="s">
        <v>1953</v>
      </c>
      <c r="E800" s="10">
        <v>2106.3451315601101</v>
      </c>
      <c r="F800" s="3">
        <v>21309899</v>
      </c>
      <c r="G800" s="3">
        <v>10117.002518108873</v>
      </c>
      <c r="H800" s="3">
        <v>14317577.890000001</v>
      </c>
      <c r="I800" s="3">
        <v>6992321.1100000003</v>
      </c>
      <c r="J800" s="3">
        <f t="shared" si="36"/>
        <v>6797.3560816196241</v>
      </c>
      <c r="K800" s="3">
        <f t="shared" si="37"/>
        <v>3319.6464364892504</v>
      </c>
      <c r="L800" s="11">
        <f t="shared" si="38"/>
        <v>0.67187450724191611</v>
      </c>
      <c r="M800" s="2" t="s">
        <v>2493</v>
      </c>
      <c r="N800" s="5" t="s">
        <v>3385</v>
      </c>
      <c r="O800" s="5" t="s">
        <v>3218</v>
      </c>
      <c r="P800" s="3">
        <v>24361152.379999999</v>
      </c>
      <c r="Q800" s="3">
        <v>2880861.52</v>
      </c>
      <c r="R800" s="3">
        <v>13343796.65</v>
      </c>
      <c r="S800" s="3">
        <v>6148469.0199999996</v>
      </c>
      <c r="T800" s="3">
        <v>1988025.19</v>
      </c>
      <c r="U800" s="6" t="s">
        <v>2005</v>
      </c>
      <c r="V800" s="6" t="s">
        <v>2006</v>
      </c>
    </row>
    <row r="801" spans="1:22" x14ac:dyDescent="0.3">
      <c r="A801" s="2" t="s">
        <v>1307</v>
      </c>
      <c r="B801" s="2" t="s">
        <v>1213</v>
      </c>
      <c r="C801" s="2" t="s">
        <v>527</v>
      </c>
      <c r="D801" s="2" t="s">
        <v>1950</v>
      </c>
      <c r="E801" s="10">
        <v>642.21978651752704</v>
      </c>
      <c r="F801" s="3">
        <v>8466242.1699999999</v>
      </c>
      <c r="G801" s="3">
        <v>13182.780019763426</v>
      </c>
      <c r="H801" s="3">
        <v>5700627.3099999996</v>
      </c>
      <c r="I801" s="3">
        <v>2765614.86</v>
      </c>
      <c r="J801" s="3">
        <f t="shared" si="36"/>
        <v>8876.4429712014517</v>
      </c>
      <c r="K801" s="3">
        <f t="shared" si="37"/>
        <v>4306.3370485619917</v>
      </c>
      <c r="L801" s="11">
        <f t="shared" si="38"/>
        <v>0.67333619751630602</v>
      </c>
      <c r="M801" s="6" t="s">
        <v>2829</v>
      </c>
      <c r="N801" s="5" t="s">
        <v>3375</v>
      </c>
      <c r="O801" s="5" t="s">
        <v>3780</v>
      </c>
      <c r="P801" s="3">
        <v>9104925.879999999</v>
      </c>
      <c r="Q801" s="3">
        <v>913343.84</v>
      </c>
      <c r="R801" s="3">
        <v>4295639.67</v>
      </c>
      <c r="S801" s="3">
        <v>3294510.36</v>
      </c>
      <c r="T801" s="3">
        <v>601432.01</v>
      </c>
      <c r="U801" s="6" t="s">
        <v>2006</v>
      </c>
      <c r="V801" s="6" t="s">
        <v>2005</v>
      </c>
    </row>
    <row r="802" spans="1:22" x14ac:dyDescent="0.3">
      <c r="A802" s="2" t="s">
        <v>1308</v>
      </c>
      <c r="B802" s="2" t="s">
        <v>1309</v>
      </c>
      <c r="C802" s="2" t="s">
        <v>527</v>
      </c>
      <c r="D802" s="2" t="s">
        <v>1950</v>
      </c>
      <c r="E802" s="10">
        <v>1230.8022508026199</v>
      </c>
      <c r="F802" s="3">
        <v>13283647.699999999</v>
      </c>
      <c r="G802" s="3">
        <v>10792.674201999211</v>
      </c>
      <c r="H802" s="3">
        <v>8769610.1199999992</v>
      </c>
      <c r="I802" s="3">
        <v>4514037.58</v>
      </c>
      <c r="J802" s="3">
        <f t="shared" si="36"/>
        <v>7125.1170643222649</v>
      </c>
      <c r="K802" s="3">
        <f t="shared" si="37"/>
        <v>3667.5571376769467</v>
      </c>
      <c r="L802" s="11">
        <f t="shared" si="38"/>
        <v>0.66018087185494989</v>
      </c>
      <c r="M802" s="6" t="s">
        <v>2849</v>
      </c>
      <c r="N802" s="5" t="s">
        <v>3458</v>
      </c>
      <c r="O802" s="5" t="s">
        <v>3349</v>
      </c>
      <c r="P802" s="3">
        <v>17412011.909999996</v>
      </c>
      <c r="Q802" s="3">
        <v>1540805.19</v>
      </c>
      <c r="R802" s="3">
        <v>7906131.5999999996</v>
      </c>
      <c r="S802" s="3">
        <v>6499028.7000000002</v>
      </c>
      <c r="T802" s="3">
        <v>1466046.42</v>
      </c>
      <c r="U802" s="6" t="s">
        <v>2006</v>
      </c>
      <c r="V802" s="6" t="s">
        <v>2006</v>
      </c>
    </row>
    <row r="803" spans="1:22" x14ac:dyDescent="0.3">
      <c r="A803" s="2" t="s">
        <v>1310</v>
      </c>
      <c r="B803" s="2" t="s">
        <v>1311</v>
      </c>
      <c r="C803" s="2" t="s">
        <v>527</v>
      </c>
      <c r="D803" s="2" t="s">
        <v>1953</v>
      </c>
      <c r="E803" s="10">
        <v>1389.6929496974301</v>
      </c>
      <c r="F803" s="3">
        <v>13379446.050000001</v>
      </c>
      <c r="G803" s="3">
        <v>9627.6274934783487</v>
      </c>
      <c r="H803" s="3">
        <v>8495819.0800000001</v>
      </c>
      <c r="I803" s="3">
        <v>4883626.97</v>
      </c>
      <c r="J803" s="3">
        <f t="shared" si="36"/>
        <v>6113.4505157054627</v>
      </c>
      <c r="K803" s="3">
        <f t="shared" si="37"/>
        <v>3514.1769777728841</v>
      </c>
      <c r="L803" s="11">
        <f t="shared" si="38"/>
        <v>0.63499034625577788</v>
      </c>
      <c r="M803" s="2" t="s">
        <v>2589</v>
      </c>
      <c r="N803" s="5" t="s">
        <v>3611</v>
      </c>
      <c r="O803" s="5" t="s">
        <v>3147</v>
      </c>
      <c r="P803" s="3">
        <v>16630487.469999999</v>
      </c>
      <c r="Q803" s="3">
        <v>1595857.52</v>
      </c>
      <c r="R803" s="3">
        <v>6199516.2199999997</v>
      </c>
      <c r="S803" s="3">
        <v>7570337.3499999996</v>
      </c>
      <c r="T803" s="3">
        <v>1264776.3799999999</v>
      </c>
      <c r="U803" s="6" t="s">
        <v>2005</v>
      </c>
      <c r="V803" s="6" t="s">
        <v>2006</v>
      </c>
    </row>
    <row r="804" spans="1:22" x14ac:dyDescent="0.3">
      <c r="A804" s="2" t="s">
        <v>1312</v>
      </c>
      <c r="B804" s="2" t="s">
        <v>1879</v>
      </c>
      <c r="C804" s="2" t="s">
        <v>527</v>
      </c>
      <c r="D804" s="2" t="s">
        <v>1950</v>
      </c>
      <c r="E804" s="10">
        <v>737.46553027138395</v>
      </c>
      <c r="F804" s="3">
        <v>9244465.5300000012</v>
      </c>
      <c r="G804" s="3">
        <v>12535.454405032437</v>
      </c>
      <c r="H804" s="3">
        <v>5837077.1200000001</v>
      </c>
      <c r="I804" s="3">
        <v>3407388.41</v>
      </c>
      <c r="J804" s="3">
        <f t="shared" si="36"/>
        <v>7915.0507791896152</v>
      </c>
      <c r="K804" s="3">
        <f t="shared" si="37"/>
        <v>4620.4036258428196</v>
      </c>
      <c r="L804" s="11">
        <f t="shared" si="38"/>
        <v>0.63141315212411198</v>
      </c>
      <c r="M804" s="6" t="s">
        <v>2908</v>
      </c>
      <c r="N804" s="5" t="s">
        <v>3635</v>
      </c>
      <c r="O804" s="5" t="s">
        <v>3675</v>
      </c>
      <c r="P804" s="3">
        <v>12450626.58</v>
      </c>
      <c r="Q804" s="3">
        <v>2341711.59</v>
      </c>
      <c r="R804" s="3">
        <v>4026711.14</v>
      </c>
      <c r="S804" s="3">
        <v>5426304.4900000002</v>
      </c>
      <c r="T804" s="3">
        <v>655899.36</v>
      </c>
      <c r="U804" s="6" t="s">
        <v>2006</v>
      </c>
      <c r="V804" s="6" t="s">
        <v>2006</v>
      </c>
    </row>
    <row r="805" spans="1:22" x14ac:dyDescent="0.3">
      <c r="A805" s="2" t="s">
        <v>1313</v>
      </c>
      <c r="B805" s="2" t="s">
        <v>1314</v>
      </c>
      <c r="C805" s="2" t="s">
        <v>527</v>
      </c>
      <c r="D805" s="2" t="s">
        <v>1953</v>
      </c>
      <c r="E805" s="10">
        <v>2198.0119413092302</v>
      </c>
      <c r="F805" s="3">
        <v>22605140.329999998</v>
      </c>
      <c r="G805" s="3">
        <v>10284.35738003107</v>
      </c>
      <c r="H805" s="3">
        <v>14331346.67</v>
      </c>
      <c r="I805" s="3">
        <v>8273793.6600000001</v>
      </c>
      <c r="J805" s="3">
        <f t="shared" si="36"/>
        <v>6520.1404963540072</v>
      </c>
      <c r="K805" s="3">
        <f t="shared" si="37"/>
        <v>3764.216883677062</v>
      </c>
      <c r="L805" s="11">
        <f t="shared" si="38"/>
        <v>0.63398618459273248</v>
      </c>
      <c r="M805" s="2" t="s">
        <v>2590</v>
      </c>
      <c r="N805" s="5" t="s">
        <v>3617</v>
      </c>
      <c r="O805" s="5" t="s">
        <v>3253</v>
      </c>
      <c r="P805" s="3">
        <v>26395619.93</v>
      </c>
      <c r="Q805" s="3">
        <v>2938926.67</v>
      </c>
      <c r="R805" s="3">
        <v>10036660.439999999</v>
      </c>
      <c r="S805" s="3">
        <v>10866117.470000001</v>
      </c>
      <c r="T805" s="3">
        <v>2553915.35</v>
      </c>
      <c r="U805" s="6" t="s">
        <v>2005</v>
      </c>
      <c r="V805" s="6" t="s">
        <v>2006</v>
      </c>
    </row>
    <row r="806" spans="1:22" x14ac:dyDescent="0.3">
      <c r="A806" s="2" t="s">
        <v>1315</v>
      </c>
      <c r="B806" s="2" t="s">
        <v>1316</v>
      </c>
      <c r="C806" s="2" t="s">
        <v>527</v>
      </c>
      <c r="D806" s="2" t="s">
        <v>1953</v>
      </c>
      <c r="E806" s="10">
        <v>1205.8149086159599</v>
      </c>
      <c r="F806" s="3">
        <v>17144783.369999997</v>
      </c>
      <c r="G806" s="3">
        <v>14218.420461958678</v>
      </c>
      <c r="H806" s="3">
        <v>11144601.85</v>
      </c>
      <c r="I806" s="3">
        <v>6000181.5199999996</v>
      </c>
      <c r="J806" s="3">
        <f t="shared" si="36"/>
        <v>9242.3818700266584</v>
      </c>
      <c r="K806" s="3">
        <f t="shared" si="37"/>
        <v>4976.0385919320206</v>
      </c>
      <c r="L806" s="11">
        <f t="shared" si="38"/>
        <v>0.65002873524204818</v>
      </c>
      <c r="M806" s="2" t="s">
        <v>2561</v>
      </c>
      <c r="N806" s="5" t="s">
        <v>3531</v>
      </c>
      <c r="O806" s="5" t="s">
        <v>3875</v>
      </c>
      <c r="P806" s="3">
        <v>16701561.439999999</v>
      </c>
      <c r="Q806" s="3">
        <v>1242469.82</v>
      </c>
      <c r="R806" s="3">
        <v>7495190.0099999998</v>
      </c>
      <c r="S806" s="3">
        <v>7150158.9299999997</v>
      </c>
      <c r="T806" s="3">
        <v>813742.68</v>
      </c>
      <c r="U806" s="6" t="s">
        <v>2006</v>
      </c>
      <c r="V806" s="6" t="s">
        <v>2006</v>
      </c>
    </row>
    <row r="807" spans="1:22" x14ac:dyDescent="0.3">
      <c r="A807" s="2" t="s">
        <v>1317</v>
      </c>
      <c r="B807" s="2" t="s">
        <v>953</v>
      </c>
      <c r="C807" s="2" t="s">
        <v>527</v>
      </c>
      <c r="D807" s="2" t="s">
        <v>1953</v>
      </c>
      <c r="E807" s="10">
        <v>2437.5006316048198</v>
      </c>
      <c r="F807" s="3">
        <v>24966229.559999999</v>
      </c>
      <c r="G807" s="3">
        <v>10242.553062873441</v>
      </c>
      <c r="H807" s="3">
        <v>18167734.77</v>
      </c>
      <c r="I807" s="3">
        <v>6798494.79</v>
      </c>
      <c r="J807" s="3">
        <f t="shared" si="36"/>
        <v>7453.4277178991297</v>
      </c>
      <c r="K807" s="3">
        <f t="shared" si="37"/>
        <v>2789.1253449743544</v>
      </c>
      <c r="L807" s="11">
        <f t="shared" si="38"/>
        <v>0.727692370461405</v>
      </c>
      <c r="M807" s="2" t="s">
        <v>2385</v>
      </c>
      <c r="N807" s="5" t="s">
        <v>3105</v>
      </c>
      <c r="O807" s="5" t="s">
        <v>3243</v>
      </c>
      <c r="P807" s="3">
        <v>30672132.360000003</v>
      </c>
      <c r="Q807" s="3">
        <v>2107352.39</v>
      </c>
      <c r="R807" s="3">
        <v>7976752.8200000003</v>
      </c>
      <c r="S807" s="3">
        <v>18390352.530000001</v>
      </c>
      <c r="T807" s="3">
        <v>2197674.62</v>
      </c>
      <c r="U807" s="6" t="s">
        <v>2005</v>
      </c>
      <c r="V807" s="6" t="s">
        <v>2006</v>
      </c>
    </row>
    <row r="808" spans="1:22" x14ac:dyDescent="0.3">
      <c r="A808" s="2" t="s">
        <v>1318</v>
      </c>
      <c r="B808" s="2" t="s">
        <v>1319</v>
      </c>
      <c r="C808" s="2" t="s">
        <v>527</v>
      </c>
      <c r="D808" s="2" t="s">
        <v>1953</v>
      </c>
      <c r="E808" s="10">
        <v>2702.7172699121002</v>
      </c>
      <c r="F808" s="3">
        <v>34332675.399999999</v>
      </c>
      <c r="G808" s="3">
        <v>12703.021430397932</v>
      </c>
      <c r="H808" s="3">
        <v>25215376.879999999</v>
      </c>
      <c r="I808" s="3">
        <v>9117298.5199999996</v>
      </c>
      <c r="J808" s="3">
        <f t="shared" si="36"/>
        <v>9329.6391600813186</v>
      </c>
      <c r="K808" s="3">
        <f t="shared" si="37"/>
        <v>3373.3822703166134</v>
      </c>
      <c r="L808" s="11">
        <f t="shared" si="38"/>
        <v>0.73444252701611479</v>
      </c>
      <c r="M808" s="2" t="s">
        <v>2382</v>
      </c>
      <c r="N808" s="5" t="s">
        <v>3087</v>
      </c>
      <c r="O808" s="5" t="s">
        <v>3698</v>
      </c>
      <c r="P808" s="3">
        <v>44882260.649999999</v>
      </c>
      <c r="Q808" s="3">
        <v>3604514.5</v>
      </c>
      <c r="R808" s="3">
        <v>11235962.550000001</v>
      </c>
      <c r="S808" s="3">
        <v>27525421.489999998</v>
      </c>
      <c r="T808" s="3">
        <v>2516362.11</v>
      </c>
      <c r="U808" s="6" t="s">
        <v>2006</v>
      </c>
      <c r="V808" s="6" t="s">
        <v>2006</v>
      </c>
    </row>
    <row r="809" spans="1:22" x14ac:dyDescent="0.3">
      <c r="A809" s="2" t="s">
        <v>1320</v>
      </c>
      <c r="B809" s="2" t="s">
        <v>1321</v>
      </c>
      <c r="C809" s="2" t="s">
        <v>527</v>
      </c>
      <c r="D809" s="2" t="s">
        <v>1952</v>
      </c>
      <c r="E809" s="10">
        <v>3848.9741533618098</v>
      </c>
      <c r="F809" s="3">
        <v>39047339.600000001</v>
      </c>
      <c r="G809" s="3">
        <v>10144.869267541115</v>
      </c>
      <c r="H809" s="3">
        <v>27952163.23</v>
      </c>
      <c r="I809" s="3">
        <v>11095176.369999999</v>
      </c>
      <c r="J809" s="3">
        <f t="shared" si="36"/>
        <v>7262.2371874297314</v>
      </c>
      <c r="K809" s="3">
        <f t="shared" si="37"/>
        <v>2882.6320801113038</v>
      </c>
      <c r="L809" s="11">
        <f t="shared" si="38"/>
        <v>0.71585320578408884</v>
      </c>
      <c r="M809" s="6" t="s">
        <v>2656</v>
      </c>
      <c r="N809" s="5" t="s">
        <v>3156</v>
      </c>
      <c r="O809" s="5" t="s">
        <v>3225</v>
      </c>
      <c r="P809" s="3">
        <v>41928594.520000003</v>
      </c>
      <c r="Q809" s="3">
        <v>3225081.16</v>
      </c>
      <c r="R809" s="3">
        <v>9055035.9299999997</v>
      </c>
      <c r="S809" s="3">
        <v>26250972.91</v>
      </c>
      <c r="T809" s="3">
        <v>3397504.52</v>
      </c>
      <c r="U809" s="6" t="s">
        <v>2005</v>
      </c>
      <c r="V809" s="6" t="s">
        <v>2005</v>
      </c>
    </row>
    <row r="810" spans="1:22" x14ac:dyDescent="0.3">
      <c r="A810" s="2" t="s">
        <v>1322</v>
      </c>
      <c r="B810" s="2" t="s">
        <v>981</v>
      </c>
      <c r="C810" s="2" t="s">
        <v>527</v>
      </c>
      <c r="D810" s="2" t="s">
        <v>1950</v>
      </c>
      <c r="E810" s="10">
        <v>807.31141228222702</v>
      </c>
      <c r="F810" s="3">
        <v>10195330.289999999</v>
      </c>
      <c r="G810" s="3">
        <v>12628.745407151293</v>
      </c>
      <c r="H810" s="3">
        <v>6583799.9699999997</v>
      </c>
      <c r="I810" s="3">
        <v>3611530.32</v>
      </c>
      <c r="J810" s="3">
        <f t="shared" si="36"/>
        <v>8155.2172678792467</v>
      </c>
      <c r="K810" s="3">
        <f t="shared" si="37"/>
        <v>4473.5281392720472</v>
      </c>
      <c r="L810" s="11">
        <f t="shared" si="38"/>
        <v>0.64576622656920324</v>
      </c>
      <c r="M810" s="6" t="s">
        <v>2881</v>
      </c>
      <c r="N810" s="5" t="s">
        <v>3563</v>
      </c>
      <c r="O810" s="5" t="s">
        <v>3687</v>
      </c>
      <c r="P810" s="3">
        <v>11353855.039999999</v>
      </c>
      <c r="Q810" s="3">
        <v>1294759.8799999999</v>
      </c>
      <c r="R810" s="3">
        <v>7294196.75</v>
      </c>
      <c r="S810" s="3">
        <v>2233943.5</v>
      </c>
      <c r="T810" s="3">
        <v>530954.91</v>
      </c>
      <c r="U810" s="6" t="s">
        <v>2006</v>
      </c>
      <c r="V810" s="6" t="s">
        <v>2006</v>
      </c>
    </row>
    <row r="811" spans="1:22" x14ac:dyDescent="0.3">
      <c r="A811" s="2" t="s">
        <v>1323</v>
      </c>
      <c r="B811" s="2" t="s">
        <v>1324</v>
      </c>
      <c r="C811" s="2" t="s">
        <v>527</v>
      </c>
      <c r="D811" s="2" t="s">
        <v>1953</v>
      </c>
      <c r="E811" s="10">
        <v>2303.78444122166</v>
      </c>
      <c r="F811" s="3">
        <v>27098022.109999999</v>
      </c>
      <c r="G811" s="3">
        <v>11762.394790560455</v>
      </c>
      <c r="H811" s="3">
        <v>17445254.059999999</v>
      </c>
      <c r="I811" s="3">
        <v>9652768.0500000007</v>
      </c>
      <c r="J811" s="3">
        <f t="shared" si="36"/>
        <v>7572.4333179145269</v>
      </c>
      <c r="K811" s="3">
        <f t="shared" si="37"/>
        <v>4189.9614726459795</v>
      </c>
      <c r="L811" s="11">
        <f t="shared" si="38"/>
        <v>0.64378329861802597</v>
      </c>
      <c r="M811" s="2" t="s">
        <v>2575</v>
      </c>
      <c r="N811" s="5" t="s">
        <v>3571</v>
      </c>
      <c r="O811" s="5" t="s">
        <v>3561</v>
      </c>
      <c r="P811" s="3">
        <v>27153378.66</v>
      </c>
      <c r="Q811" s="3">
        <v>4746495.59</v>
      </c>
      <c r="R811" s="3">
        <v>18099195.620000001</v>
      </c>
      <c r="S811" s="3">
        <v>3780023.23</v>
      </c>
      <c r="T811" s="3">
        <v>527664.22</v>
      </c>
      <c r="U811" s="6" t="s">
        <v>2006</v>
      </c>
      <c r="V811" s="6" t="s">
        <v>2006</v>
      </c>
    </row>
    <row r="812" spans="1:22" x14ac:dyDescent="0.3">
      <c r="A812" s="2" t="s">
        <v>1325</v>
      </c>
      <c r="B812" s="2" t="s">
        <v>1046</v>
      </c>
      <c r="C812" s="2" t="s">
        <v>527</v>
      </c>
      <c r="D812" s="2" t="s">
        <v>1950</v>
      </c>
      <c r="E812" s="10">
        <v>973.81421919230297</v>
      </c>
      <c r="F812" s="3">
        <v>9686200.9499999993</v>
      </c>
      <c r="G812" s="3">
        <v>9946.6620625378819</v>
      </c>
      <c r="H812" s="3">
        <v>6004709.5700000003</v>
      </c>
      <c r="I812" s="3">
        <v>3681491.38</v>
      </c>
      <c r="J812" s="3">
        <f t="shared" si="36"/>
        <v>6166.1756951756179</v>
      </c>
      <c r="K812" s="3">
        <f t="shared" si="37"/>
        <v>3780.486367362234</v>
      </c>
      <c r="L812" s="11">
        <f t="shared" si="38"/>
        <v>0.61992411689538618</v>
      </c>
      <c r="M812" s="6" t="s">
        <v>2921</v>
      </c>
      <c r="N812" s="5" t="s">
        <v>3678</v>
      </c>
      <c r="O812" s="5" t="s">
        <v>3185</v>
      </c>
      <c r="P812" s="3">
        <v>11515722.25</v>
      </c>
      <c r="Q812" s="3">
        <v>1922204.38</v>
      </c>
      <c r="R812" s="3">
        <v>6848931.9199999999</v>
      </c>
      <c r="S812" s="3">
        <v>2511910.66</v>
      </c>
      <c r="T812" s="3">
        <v>232675.29</v>
      </c>
      <c r="U812" s="6" t="s">
        <v>2005</v>
      </c>
      <c r="V812" s="6" t="s">
        <v>2006</v>
      </c>
    </row>
    <row r="813" spans="1:22" x14ac:dyDescent="0.3">
      <c r="A813" s="2" t="s">
        <v>1326</v>
      </c>
      <c r="B813" s="2" t="s">
        <v>1327</v>
      </c>
      <c r="C813" s="2" t="s">
        <v>527</v>
      </c>
      <c r="D813" s="2" t="s">
        <v>1950</v>
      </c>
      <c r="E813" s="10">
        <v>1000.15543912286</v>
      </c>
      <c r="F813" s="3">
        <v>9665307.25</v>
      </c>
      <c r="G813" s="3">
        <v>9663.8051166091846</v>
      </c>
      <c r="H813" s="3">
        <v>7143855.9100000001</v>
      </c>
      <c r="I813" s="3">
        <v>2521451.34</v>
      </c>
      <c r="J813" s="3">
        <f t="shared" si="36"/>
        <v>7142.7456478816812</v>
      </c>
      <c r="K813" s="3">
        <f t="shared" si="37"/>
        <v>2521.0594687275029</v>
      </c>
      <c r="L813" s="11">
        <f t="shared" si="38"/>
        <v>0.73912351932733433</v>
      </c>
      <c r="M813" s="6" t="s">
        <v>2785</v>
      </c>
      <c r="N813" s="5" t="s">
        <v>3076</v>
      </c>
      <c r="O813" s="5" t="s">
        <v>3153</v>
      </c>
      <c r="P813" s="3">
        <v>12088987.379999999</v>
      </c>
      <c r="Q813" s="3">
        <v>984787.78</v>
      </c>
      <c r="R813" s="3">
        <v>6483709.6299999999</v>
      </c>
      <c r="S813" s="3">
        <v>3526397.51</v>
      </c>
      <c r="T813" s="3">
        <v>1094092.46</v>
      </c>
      <c r="U813" s="6" t="s">
        <v>2005</v>
      </c>
      <c r="V813" s="6" t="s">
        <v>2005</v>
      </c>
    </row>
    <row r="814" spans="1:22" x14ac:dyDescent="0.3">
      <c r="A814" s="2" t="s">
        <v>1328</v>
      </c>
      <c r="B814" s="2" t="s">
        <v>1329</v>
      </c>
      <c r="C814" s="2" t="s">
        <v>527</v>
      </c>
      <c r="D814" s="2" t="s">
        <v>1950</v>
      </c>
      <c r="E814" s="10">
        <v>1119.6730061091</v>
      </c>
      <c r="F814" s="3">
        <v>13230493.09</v>
      </c>
      <c r="G814" s="3">
        <v>11816.390158387752</v>
      </c>
      <c r="H814" s="3">
        <v>8682639.9000000004</v>
      </c>
      <c r="I814" s="3">
        <v>4547853.1900000004</v>
      </c>
      <c r="J814" s="3">
        <f t="shared" si="36"/>
        <v>7754.6210836791142</v>
      </c>
      <c r="K814" s="3">
        <f t="shared" si="37"/>
        <v>4061.7690747086399</v>
      </c>
      <c r="L814" s="11">
        <f t="shared" si="38"/>
        <v>0.65625973581911301</v>
      </c>
      <c r="M814" s="6" t="s">
        <v>2857</v>
      </c>
      <c r="N814" s="5" t="s">
        <v>3481</v>
      </c>
      <c r="O814" s="5" t="s">
        <v>3570</v>
      </c>
      <c r="P814" s="3">
        <v>15847373.059999999</v>
      </c>
      <c r="Q814" s="3">
        <v>1921104.9</v>
      </c>
      <c r="R814" s="3">
        <v>7423758.46</v>
      </c>
      <c r="S814" s="3">
        <v>5245832.0599999996</v>
      </c>
      <c r="T814" s="3">
        <v>1256677.6399999999</v>
      </c>
      <c r="U814" s="6" t="s">
        <v>2006</v>
      </c>
      <c r="V814" s="6" t="s">
        <v>2006</v>
      </c>
    </row>
    <row r="815" spans="1:22" x14ac:dyDescent="0.3">
      <c r="A815" s="2" t="s">
        <v>1330</v>
      </c>
      <c r="B815" s="2" t="s">
        <v>1331</v>
      </c>
      <c r="C815" s="2" t="s">
        <v>527</v>
      </c>
      <c r="D815" s="2" t="s">
        <v>1950</v>
      </c>
      <c r="E815" s="10">
        <v>1057.9808013808899</v>
      </c>
      <c r="F815" s="3">
        <v>10923578.66</v>
      </c>
      <c r="G815" s="3">
        <v>10324.930892642293</v>
      </c>
      <c r="H815" s="3">
        <v>7972569.7800000003</v>
      </c>
      <c r="I815" s="3">
        <v>2951008.88</v>
      </c>
      <c r="J815" s="3">
        <f t="shared" si="36"/>
        <v>7535.6469319614316</v>
      </c>
      <c r="K815" s="3">
        <f t="shared" si="37"/>
        <v>2789.2839606808607</v>
      </c>
      <c r="L815" s="11">
        <f t="shared" si="38"/>
        <v>0.72984962420731081</v>
      </c>
      <c r="M815" s="6" t="s">
        <v>2788</v>
      </c>
      <c r="N815" s="5" t="s">
        <v>3096</v>
      </c>
      <c r="O815" s="5" t="s">
        <v>3261</v>
      </c>
      <c r="P815" s="3">
        <v>11611756.949999999</v>
      </c>
      <c r="Q815" s="3">
        <v>708307.47</v>
      </c>
      <c r="R815" s="3">
        <v>6088632.5899999999</v>
      </c>
      <c r="S815" s="3">
        <v>3865059.56</v>
      </c>
      <c r="T815" s="3">
        <v>949757.33</v>
      </c>
      <c r="U815" s="6" t="s">
        <v>2005</v>
      </c>
      <c r="V815" s="6" t="s">
        <v>2005</v>
      </c>
    </row>
    <row r="816" spans="1:22" x14ac:dyDescent="0.3">
      <c r="A816" s="2" t="s">
        <v>1332</v>
      </c>
      <c r="B816" s="2" t="s">
        <v>1333</v>
      </c>
      <c r="C816" s="2" t="s">
        <v>527</v>
      </c>
      <c r="D816" s="2" t="s">
        <v>1950</v>
      </c>
      <c r="E816" s="10">
        <v>1067.51534818802</v>
      </c>
      <c r="F816" s="3">
        <v>11607035.049999999</v>
      </c>
      <c r="G816" s="3">
        <v>10872.944421550057</v>
      </c>
      <c r="H816" s="3">
        <v>8438251.0399999991</v>
      </c>
      <c r="I816" s="3">
        <v>3168784.01</v>
      </c>
      <c r="J816" s="3">
        <f t="shared" si="36"/>
        <v>7904.5711654852776</v>
      </c>
      <c r="K816" s="3">
        <f t="shared" si="37"/>
        <v>2968.3732560647795</v>
      </c>
      <c r="L816" s="11">
        <f t="shared" si="38"/>
        <v>0.72699453423292626</v>
      </c>
      <c r="M816" s="6" t="s">
        <v>2789</v>
      </c>
      <c r="N816" s="5" t="s">
        <v>3109</v>
      </c>
      <c r="O816" s="5" t="s">
        <v>3361</v>
      </c>
      <c r="P816" s="3">
        <v>14021059.130000001</v>
      </c>
      <c r="Q816" s="3">
        <v>810988.08</v>
      </c>
      <c r="R816" s="3">
        <v>6787625.4400000004</v>
      </c>
      <c r="S816" s="3">
        <v>5348917.47</v>
      </c>
      <c r="T816" s="3">
        <v>1073528.1399999999</v>
      </c>
      <c r="U816" s="6" t="s">
        <v>2006</v>
      </c>
      <c r="V816" s="6" t="s">
        <v>2005</v>
      </c>
    </row>
    <row r="817" spans="1:22" x14ac:dyDescent="0.3">
      <c r="A817" s="2" t="s">
        <v>1334</v>
      </c>
      <c r="B817" s="2" t="s">
        <v>1335</v>
      </c>
      <c r="C817" s="2" t="s">
        <v>527</v>
      </c>
      <c r="D817" s="2" t="s">
        <v>1953</v>
      </c>
      <c r="E817" s="10">
        <v>2186.5059697184101</v>
      </c>
      <c r="F817" s="3">
        <v>18430041.48</v>
      </c>
      <c r="G817" s="3">
        <v>8428.9920701078336</v>
      </c>
      <c r="H817" s="3">
        <v>13058980.789999999</v>
      </c>
      <c r="I817" s="3">
        <v>5371060.6900000004</v>
      </c>
      <c r="J817" s="3">
        <f t="shared" si="36"/>
        <v>5972.5337917471152</v>
      </c>
      <c r="K817" s="3">
        <f t="shared" si="37"/>
        <v>2456.4582783607557</v>
      </c>
      <c r="L817" s="11">
        <f t="shared" si="38"/>
        <v>0.70857034175269795</v>
      </c>
      <c r="M817" s="2" t="s">
        <v>2417</v>
      </c>
      <c r="N817" s="5" t="s">
        <v>3186</v>
      </c>
      <c r="O817" s="5" t="s">
        <v>3063</v>
      </c>
      <c r="P817" s="3">
        <v>20845738.719999999</v>
      </c>
      <c r="Q817" s="3">
        <v>1530755.65</v>
      </c>
      <c r="R817" s="3">
        <v>8736542.3900000006</v>
      </c>
      <c r="S817" s="3">
        <v>6505265.9199999999</v>
      </c>
      <c r="T817" s="3">
        <v>4073174.76</v>
      </c>
      <c r="U817" s="6" t="s">
        <v>2005</v>
      </c>
      <c r="V817" s="6" t="s">
        <v>2006</v>
      </c>
    </row>
    <row r="818" spans="1:22" x14ac:dyDescent="0.3">
      <c r="A818" s="2" t="s">
        <v>1336</v>
      </c>
      <c r="B818" s="2" t="s">
        <v>1337</v>
      </c>
      <c r="C818" s="2" t="s">
        <v>527</v>
      </c>
      <c r="D818" s="2" t="s">
        <v>1953</v>
      </c>
      <c r="E818" s="10">
        <v>1448.8893359651499</v>
      </c>
      <c r="F818" s="3">
        <v>16736306.83</v>
      </c>
      <c r="G818" s="3">
        <v>11551.128450297711</v>
      </c>
      <c r="H818" s="3">
        <v>11546936.84</v>
      </c>
      <c r="I818" s="3">
        <v>5189369.99</v>
      </c>
      <c r="J818" s="3">
        <f t="shared" si="36"/>
        <v>7969.5091635885556</v>
      </c>
      <c r="K818" s="3">
        <f t="shared" si="37"/>
        <v>3581.619286709154</v>
      </c>
      <c r="L818" s="11">
        <f t="shared" si="38"/>
        <v>0.68993338597867948</v>
      </c>
      <c r="M818" s="2" t="s">
        <v>2445</v>
      </c>
      <c r="N818" s="5" t="s">
        <v>3279</v>
      </c>
      <c r="O818" s="5" t="s">
        <v>3514</v>
      </c>
      <c r="P818" s="3">
        <v>19757414.57</v>
      </c>
      <c r="Q818" s="3">
        <v>1292688.46</v>
      </c>
      <c r="R818" s="3">
        <v>6549787.2699999996</v>
      </c>
      <c r="S818" s="3">
        <v>10554718.720000001</v>
      </c>
      <c r="T818" s="3">
        <v>1360220.12</v>
      </c>
      <c r="U818" s="6" t="s">
        <v>2006</v>
      </c>
      <c r="V818" s="6" t="s">
        <v>2005</v>
      </c>
    </row>
    <row r="819" spans="1:22" x14ac:dyDescent="0.3">
      <c r="A819" s="2" t="s">
        <v>1338</v>
      </c>
      <c r="B819" s="2" t="s">
        <v>1339</v>
      </c>
      <c r="C819" s="2" t="s">
        <v>527</v>
      </c>
      <c r="D819" s="2" t="s">
        <v>1950</v>
      </c>
      <c r="E819" s="10">
        <v>635.498964761862</v>
      </c>
      <c r="F819" s="3">
        <v>8157089.8099999996</v>
      </c>
      <c r="G819" s="3">
        <v>12835.724780537877</v>
      </c>
      <c r="H819" s="3">
        <v>5061401.0199999996</v>
      </c>
      <c r="I819" s="3">
        <v>3095688.79</v>
      </c>
      <c r="J819" s="3">
        <f t="shared" si="36"/>
        <v>7964.4520300621389</v>
      </c>
      <c r="K819" s="3">
        <f t="shared" si="37"/>
        <v>4871.2727504757386</v>
      </c>
      <c r="L819" s="11">
        <f t="shared" si="38"/>
        <v>0.62049102534032297</v>
      </c>
      <c r="M819" s="6" t="s">
        <v>2920</v>
      </c>
      <c r="N819" s="5" t="s">
        <v>3676</v>
      </c>
      <c r="O819" s="5" t="s">
        <v>3722</v>
      </c>
      <c r="P819" s="3">
        <v>10093594.640000001</v>
      </c>
      <c r="Q819" s="3">
        <v>539661.24</v>
      </c>
      <c r="R819" s="3">
        <v>4658047.47</v>
      </c>
      <c r="S819" s="3">
        <v>3942405.86</v>
      </c>
      <c r="T819" s="3">
        <v>953480.07</v>
      </c>
      <c r="U819" s="6" t="s">
        <v>2006</v>
      </c>
      <c r="V819" s="6" t="s">
        <v>2005</v>
      </c>
    </row>
    <row r="820" spans="1:22" x14ac:dyDescent="0.3">
      <c r="A820" s="2" t="s">
        <v>1340</v>
      </c>
      <c r="B820" s="2" t="s">
        <v>1880</v>
      </c>
      <c r="C820" s="2" t="s">
        <v>527</v>
      </c>
      <c r="D820" s="2" t="s">
        <v>1953</v>
      </c>
      <c r="E820" s="10">
        <v>2444.2649328071502</v>
      </c>
      <c r="F820" s="3">
        <v>48907795.060000002</v>
      </c>
      <c r="G820" s="3">
        <v>20009.203750197063</v>
      </c>
      <c r="H820" s="3">
        <v>31163461.43</v>
      </c>
      <c r="I820" s="3">
        <v>17744333.629999999</v>
      </c>
      <c r="J820" s="3">
        <f t="shared" si="36"/>
        <v>12749.625055664439</v>
      </c>
      <c r="K820" s="3">
        <f t="shared" si="37"/>
        <v>7259.5786945326217</v>
      </c>
      <c r="L820" s="11">
        <f t="shared" si="38"/>
        <v>0.63718802681185516</v>
      </c>
      <c r="M820" s="2" t="s">
        <v>2584</v>
      </c>
      <c r="N820" s="5" t="s">
        <v>3598</v>
      </c>
      <c r="O820" s="5" t="s">
        <v>3987</v>
      </c>
      <c r="P820" s="3">
        <v>64812665.880000003</v>
      </c>
      <c r="Q820" s="3">
        <v>5960830.3499999996</v>
      </c>
      <c r="R820" s="3">
        <v>15790280.039999999</v>
      </c>
      <c r="S820" s="3">
        <v>40272023.969999999</v>
      </c>
      <c r="T820" s="3">
        <v>2789531.52</v>
      </c>
      <c r="U820" s="6" t="s">
        <v>2006</v>
      </c>
      <c r="V820" s="6" t="s">
        <v>2006</v>
      </c>
    </row>
    <row r="821" spans="1:22" x14ac:dyDescent="0.3">
      <c r="A821" s="2" t="s">
        <v>1341</v>
      </c>
      <c r="B821" s="2" t="s">
        <v>1342</v>
      </c>
      <c r="C821" s="2" t="s">
        <v>527</v>
      </c>
      <c r="D821" s="2" t="s">
        <v>1953</v>
      </c>
      <c r="E821" s="10">
        <v>1728.7129524527199</v>
      </c>
      <c r="F821" s="3">
        <v>17381105.710000001</v>
      </c>
      <c r="G821" s="3">
        <v>10054.361937497759</v>
      </c>
      <c r="H821" s="3">
        <v>12016667.449999999</v>
      </c>
      <c r="I821" s="3">
        <v>5364438.26</v>
      </c>
      <c r="J821" s="3">
        <f t="shared" si="36"/>
        <v>6951.2219671580515</v>
      </c>
      <c r="K821" s="3">
        <f t="shared" si="37"/>
        <v>3103.1399703397065</v>
      </c>
      <c r="L821" s="11">
        <f t="shared" si="38"/>
        <v>0.69136380909796558</v>
      </c>
      <c r="M821" s="2" t="s">
        <v>2438</v>
      </c>
      <c r="N821" s="5" t="s">
        <v>3265</v>
      </c>
      <c r="O821" s="5" t="s">
        <v>3203</v>
      </c>
      <c r="P821" s="3">
        <v>19260221.359999996</v>
      </c>
      <c r="Q821" s="3">
        <v>2747086.74</v>
      </c>
      <c r="R821" s="3">
        <v>8097041.71</v>
      </c>
      <c r="S821" s="3">
        <v>6826166.9199999999</v>
      </c>
      <c r="T821" s="3">
        <v>1589925.99</v>
      </c>
      <c r="U821" s="6" t="s">
        <v>2005</v>
      </c>
      <c r="V821" s="6" t="s">
        <v>2005</v>
      </c>
    </row>
    <row r="822" spans="1:22" x14ac:dyDescent="0.3">
      <c r="A822" s="2" t="s">
        <v>1343</v>
      </c>
      <c r="B822" s="2" t="s">
        <v>1344</v>
      </c>
      <c r="C822" s="2" t="s">
        <v>527</v>
      </c>
      <c r="D822" s="2" t="s">
        <v>1950</v>
      </c>
      <c r="E822" s="10">
        <v>390.78317823944798</v>
      </c>
      <c r="F822" s="3">
        <v>7453660.4500000002</v>
      </c>
      <c r="G822" s="3">
        <v>19073.647140033376</v>
      </c>
      <c r="H822" s="3">
        <v>3663623.16</v>
      </c>
      <c r="I822" s="3">
        <v>3790037.29</v>
      </c>
      <c r="J822" s="3">
        <f t="shared" si="36"/>
        <v>9375.0789798714322</v>
      </c>
      <c r="K822" s="3">
        <f t="shared" si="37"/>
        <v>9698.5681601619435</v>
      </c>
      <c r="L822" s="11">
        <f t="shared" si="38"/>
        <v>0.49151999672858726</v>
      </c>
      <c r="M822" s="6" t="s">
        <v>2965</v>
      </c>
      <c r="N822" s="5" t="s">
        <v>3930</v>
      </c>
      <c r="O822" s="5" t="s">
        <v>3982</v>
      </c>
      <c r="P822" s="3">
        <v>7146243.1699999999</v>
      </c>
      <c r="Q822" s="3">
        <v>1018669.5</v>
      </c>
      <c r="R822" s="3">
        <v>2712268.1</v>
      </c>
      <c r="S822" s="3">
        <v>2907864.34</v>
      </c>
      <c r="T822" s="3">
        <v>507441.23</v>
      </c>
      <c r="U822" s="6" t="s">
        <v>2006</v>
      </c>
      <c r="V822" s="6" t="s">
        <v>2006</v>
      </c>
    </row>
    <row r="823" spans="1:22" x14ac:dyDescent="0.3">
      <c r="A823" s="2" t="s">
        <v>1345</v>
      </c>
      <c r="B823" s="2" t="s">
        <v>1346</v>
      </c>
      <c r="C823" s="2" t="s">
        <v>527</v>
      </c>
      <c r="D823" s="2" t="s">
        <v>1952</v>
      </c>
      <c r="E823" s="10">
        <v>3457.9330499532898</v>
      </c>
      <c r="F823" s="3">
        <v>51606187.339999996</v>
      </c>
      <c r="G823" s="3">
        <v>14923.998410176508</v>
      </c>
      <c r="H823" s="3">
        <v>35249310.469999999</v>
      </c>
      <c r="I823" s="3">
        <v>16356876.869999999</v>
      </c>
      <c r="J823" s="3">
        <f t="shared" si="36"/>
        <v>10193.751573783695</v>
      </c>
      <c r="K823" s="3">
        <f t="shared" si="37"/>
        <v>4730.2468363928992</v>
      </c>
      <c r="L823" s="11">
        <f t="shared" si="38"/>
        <v>0.68304426827281295</v>
      </c>
      <c r="M823" s="6" t="s">
        <v>2699</v>
      </c>
      <c r="N823" s="5" t="s">
        <v>3324</v>
      </c>
      <c r="O823" s="5" t="s">
        <v>3916</v>
      </c>
      <c r="P823" s="3">
        <v>53821405.149999999</v>
      </c>
      <c r="Q823" s="3">
        <v>14606135.16</v>
      </c>
      <c r="R823" s="3">
        <v>28970076.989999998</v>
      </c>
      <c r="S823" s="3">
        <v>7836813.3300000001</v>
      </c>
      <c r="T823" s="3">
        <v>2408379.67</v>
      </c>
      <c r="U823" s="6" t="s">
        <v>2006</v>
      </c>
      <c r="V823" s="6" t="s">
        <v>2006</v>
      </c>
    </row>
    <row r="824" spans="1:22" x14ac:dyDescent="0.3">
      <c r="A824" s="2" t="s">
        <v>1347</v>
      </c>
      <c r="B824" s="2" t="s">
        <v>1348</v>
      </c>
      <c r="C824" s="2" t="s">
        <v>527</v>
      </c>
      <c r="D824" s="2" t="s">
        <v>1952</v>
      </c>
      <c r="E824" s="10">
        <v>4666.7470048680598</v>
      </c>
      <c r="F824" s="3">
        <v>53086676.799999997</v>
      </c>
      <c r="G824" s="3">
        <v>11375.520623814251</v>
      </c>
      <c r="H824" s="3">
        <v>39271671.859999999</v>
      </c>
      <c r="I824" s="3">
        <v>13815004.939999999</v>
      </c>
      <c r="J824" s="3">
        <f t="shared" si="36"/>
        <v>8415.2133850483515</v>
      </c>
      <c r="K824" s="3">
        <f t="shared" si="37"/>
        <v>2960.3072387658999</v>
      </c>
      <c r="L824" s="11">
        <f t="shared" si="38"/>
        <v>0.73976512050194865</v>
      </c>
      <c r="M824" s="6" t="s">
        <v>2640</v>
      </c>
      <c r="N824" s="5" t="s">
        <v>3075</v>
      </c>
      <c r="O824" s="5" t="s">
        <v>3474</v>
      </c>
      <c r="P824" s="3">
        <v>57180874.829999998</v>
      </c>
      <c r="Q824" s="3">
        <v>11368989.619999999</v>
      </c>
      <c r="R824" s="3">
        <v>33288161.48</v>
      </c>
      <c r="S824" s="3">
        <v>10016693.58</v>
      </c>
      <c r="T824" s="3">
        <v>2507030.15</v>
      </c>
      <c r="U824" s="6" t="s">
        <v>2006</v>
      </c>
      <c r="V824" s="6" t="s">
        <v>2006</v>
      </c>
    </row>
    <row r="825" spans="1:22" x14ac:dyDescent="0.3">
      <c r="A825" s="2" t="s">
        <v>1349</v>
      </c>
      <c r="B825" s="2" t="s">
        <v>1875</v>
      </c>
      <c r="C825" s="2" t="s">
        <v>527</v>
      </c>
      <c r="D825" s="2" t="s">
        <v>1953</v>
      </c>
      <c r="E825" s="10">
        <v>1357.0820700343299</v>
      </c>
      <c r="F825" s="3">
        <v>14749085.390000001</v>
      </c>
      <c r="G825" s="3">
        <v>10868.233923116304</v>
      </c>
      <c r="H825" s="3">
        <v>10465953.99</v>
      </c>
      <c r="I825" s="3">
        <v>4283131.4000000004</v>
      </c>
      <c r="J825" s="3">
        <f t="shared" si="36"/>
        <v>7712.1010004466743</v>
      </c>
      <c r="K825" s="3">
        <f t="shared" si="37"/>
        <v>3156.1329226696294</v>
      </c>
      <c r="L825" s="11">
        <f t="shared" si="38"/>
        <v>0.7096002032163975</v>
      </c>
      <c r="M825" s="2" t="s">
        <v>2416</v>
      </c>
      <c r="N825" s="5" t="s">
        <v>3181</v>
      </c>
      <c r="O825" s="5" t="s">
        <v>3358</v>
      </c>
      <c r="P825" s="3">
        <v>17654633.660000004</v>
      </c>
      <c r="Q825" s="3">
        <v>2623488.23</v>
      </c>
      <c r="R825" s="3">
        <v>9144227.2300000004</v>
      </c>
      <c r="S825" s="3">
        <v>4639686.03</v>
      </c>
      <c r="T825" s="3">
        <v>1247232.17</v>
      </c>
      <c r="U825" s="6" t="s">
        <v>2006</v>
      </c>
      <c r="V825" s="6" t="s">
        <v>2006</v>
      </c>
    </row>
    <row r="826" spans="1:22" x14ac:dyDescent="0.3">
      <c r="A826" s="2" t="s">
        <v>1350</v>
      </c>
      <c r="B826" s="2" t="s">
        <v>1351</v>
      </c>
      <c r="C826" s="2" t="s">
        <v>527</v>
      </c>
      <c r="D826" s="2" t="s">
        <v>1952</v>
      </c>
      <c r="E826" s="10">
        <v>5869.0863157587901</v>
      </c>
      <c r="F826" s="3">
        <v>73062927.219999999</v>
      </c>
      <c r="G826" s="3">
        <v>12448.773674331964</v>
      </c>
      <c r="H826" s="3">
        <v>53095831.280000001</v>
      </c>
      <c r="I826" s="3">
        <v>19967095.940000001</v>
      </c>
      <c r="J826" s="3">
        <f t="shared" si="36"/>
        <v>9046.6945659727371</v>
      </c>
      <c r="K826" s="3">
        <f t="shared" si="37"/>
        <v>3402.0791083592262</v>
      </c>
      <c r="L826" s="11">
        <f t="shared" si="38"/>
        <v>0.72671371515300753</v>
      </c>
      <c r="M826" s="6" t="s">
        <v>2646</v>
      </c>
      <c r="N826" s="5" t="s">
        <v>3111</v>
      </c>
      <c r="O826" s="5" t="s">
        <v>3664</v>
      </c>
      <c r="P826" s="3">
        <v>71950180.419999987</v>
      </c>
      <c r="Q826" s="3">
        <v>6828937.1600000001</v>
      </c>
      <c r="R826" s="3">
        <v>28244677.77</v>
      </c>
      <c r="S826" s="3">
        <v>30798322.809999999</v>
      </c>
      <c r="T826" s="3">
        <v>6078242.6799999997</v>
      </c>
      <c r="U826" s="6" t="s">
        <v>2006</v>
      </c>
      <c r="V826" s="6" t="s">
        <v>2006</v>
      </c>
    </row>
    <row r="827" spans="1:22" x14ac:dyDescent="0.3">
      <c r="A827" s="2" t="s">
        <v>1352</v>
      </c>
      <c r="B827" s="2" t="s">
        <v>1254</v>
      </c>
      <c r="C827" s="2" t="s">
        <v>527</v>
      </c>
      <c r="D827" s="2" t="s">
        <v>1953</v>
      </c>
      <c r="E827" s="10">
        <v>2183.6715915012501</v>
      </c>
      <c r="F827" s="3">
        <v>33409036.359999999</v>
      </c>
      <c r="G827" s="3">
        <v>15299.478406014112</v>
      </c>
      <c r="H827" s="3">
        <v>21964580.550000001</v>
      </c>
      <c r="I827" s="3">
        <v>11444455.810000001</v>
      </c>
      <c r="J827" s="3">
        <f t="shared" si="36"/>
        <v>10058.554883199993</v>
      </c>
      <c r="K827" s="3">
        <f t="shared" si="37"/>
        <v>5240.9235228141897</v>
      </c>
      <c r="L827" s="11">
        <f t="shared" si="38"/>
        <v>0.6574443007969476</v>
      </c>
      <c r="M827" s="2" t="s">
        <v>2534</v>
      </c>
      <c r="N827" s="5" t="s">
        <v>3473</v>
      </c>
      <c r="O827" s="5" t="s">
        <v>3932</v>
      </c>
      <c r="P827" s="3">
        <v>35555583.519999996</v>
      </c>
      <c r="Q827" s="3">
        <v>9715090.6899999995</v>
      </c>
      <c r="R827" s="3">
        <v>16429529.800000001</v>
      </c>
      <c r="S827" s="3">
        <v>7512433.7300000004</v>
      </c>
      <c r="T827" s="3">
        <v>1898529.3</v>
      </c>
      <c r="U827" s="6" t="s">
        <v>2006</v>
      </c>
      <c r="V827" s="6" t="s">
        <v>2006</v>
      </c>
    </row>
    <row r="828" spans="1:22" x14ac:dyDescent="0.3">
      <c r="A828" s="2" t="s">
        <v>1353</v>
      </c>
      <c r="B828" s="2" t="s">
        <v>1354</v>
      </c>
      <c r="C828" s="2" t="s">
        <v>527</v>
      </c>
      <c r="D828" s="2" t="s">
        <v>1953</v>
      </c>
      <c r="E828" s="10">
        <v>2100.8155413796198</v>
      </c>
      <c r="F828" s="3">
        <v>23389238.780000001</v>
      </c>
      <c r="G828" s="3">
        <v>11133.40905915049</v>
      </c>
      <c r="H828" s="3">
        <v>16036931.66</v>
      </c>
      <c r="I828" s="3">
        <v>7352307.1200000001</v>
      </c>
      <c r="J828" s="3">
        <f t="shared" si="36"/>
        <v>7633.6695650435058</v>
      </c>
      <c r="K828" s="3">
        <f t="shared" si="37"/>
        <v>3499.7394941069838</v>
      </c>
      <c r="L828" s="11">
        <f t="shared" si="38"/>
        <v>0.68565427933948342</v>
      </c>
      <c r="M828" s="2" t="s">
        <v>2456</v>
      </c>
      <c r="N828" s="5" t="s">
        <v>3302</v>
      </c>
      <c r="O828" s="5" t="s">
        <v>3418</v>
      </c>
      <c r="P828" s="3">
        <v>26420405.520000003</v>
      </c>
      <c r="Q828" s="3">
        <v>2065701.38</v>
      </c>
      <c r="R828" s="3">
        <v>9953895.4000000004</v>
      </c>
      <c r="S828" s="3">
        <v>12812762.67</v>
      </c>
      <c r="T828" s="3">
        <v>1588046.07</v>
      </c>
      <c r="U828" s="6" t="s">
        <v>2006</v>
      </c>
      <c r="V828" s="6" t="s">
        <v>2006</v>
      </c>
    </row>
    <row r="829" spans="1:22" x14ac:dyDescent="0.3">
      <c r="A829" s="2" t="s">
        <v>1355</v>
      </c>
      <c r="B829" s="2" t="s">
        <v>1356</v>
      </c>
      <c r="C829" s="2" t="s">
        <v>527</v>
      </c>
      <c r="D829" s="2" t="s">
        <v>1954</v>
      </c>
      <c r="E829" s="10">
        <v>7563.2221719412701</v>
      </c>
      <c r="F829" s="3">
        <v>79015119.030000001</v>
      </c>
      <c r="G829" s="3">
        <v>10447.282551494702</v>
      </c>
      <c r="H829" s="3">
        <v>57077441.990000002</v>
      </c>
      <c r="I829" s="3">
        <v>21937677.039999999</v>
      </c>
      <c r="J829" s="3">
        <f t="shared" si="36"/>
        <v>7546.7096817215142</v>
      </c>
      <c r="K829" s="3">
        <f t="shared" si="37"/>
        <v>2900.572869773202</v>
      </c>
      <c r="L829" s="11">
        <f t="shared" si="38"/>
        <v>0.72236102015272763</v>
      </c>
      <c r="M829" s="6" t="s">
        <v>2754</v>
      </c>
      <c r="N829" s="5" t="s">
        <v>3125</v>
      </c>
      <c r="O829" s="5" t="s">
        <v>3278</v>
      </c>
      <c r="P829" s="3">
        <v>89620409.559999987</v>
      </c>
      <c r="Q829" s="3">
        <v>17497713.579999998</v>
      </c>
      <c r="R829" s="3">
        <v>37989761.359999999</v>
      </c>
      <c r="S829" s="3">
        <v>28317561.850000001</v>
      </c>
      <c r="T829" s="3">
        <v>5815372.7699999996</v>
      </c>
      <c r="U829" s="6" t="s">
        <v>2005</v>
      </c>
      <c r="V829" s="6" t="s">
        <v>2006</v>
      </c>
    </row>
    <row r="830" spans="1:22" x14ac:dyDescent="0.3">
      <c r="A830" s="2" t="s">
        <v>1357</v>
      </c>
      <c r="B830" s="2" t="s">
        <v>1358</v>
      </c>
      <c r="C830" s="2" t="s">
        <v>527</v>
      </c>
      <c r="D830" s="2" t="s">
        <v>1953</v>
      </c>
      <c r="E830" s="10">
        <v>2208.1455589105899</v>
      </c>
      <c r="F830" s="3">
        <v>28027736.170000002</v>
      </c>
      <c r="G830" s="3">
        <v>12692.88433314503</v>
      </c>
      <c r="H830" s="3">
        <v>17549663.289999999</v>
      </c>
      <c r="I830" s="3">
        <v>10478072.880000001</v>
      </c>
      <c r="J830" s="3">
        <f t="shared" si="36"/>
        <v>7947.693130636866</v>
      </c>
      <c r="K830" s="3">
        <f t="shared" si="37"/>
        <v>4745.1912025081629</v>
      </c>
      <c r="L830" s="11">
        <f t="shared" si="38"/>
        <v>0.62615343542389279</v>
      </c>
      <c r="M830" s="2" t="s">
        <v>2606</v>
      </c>
      <c r="N830" s="5" t="s">
        <v>3662</v>
      </c>
      <c r="O830" s="5" t="s">
        <v>3696</v>
      </c>
      <c r="P830" s="3">
        <v>34158210</v>
      </c>
      <c r="Q830" s="3">
        <v>7870623.4500000002</v>
      </c>
      <c r="R830" s="3">
        <v>15911674.140000001</v>
      </c>
      <c r="S830" s="3">
        <v>8967647.8599999994</v>
      </c>
      <c r="T830" s="3">
        <v>1408264.55</v>
      </c>
      <c r="U830" s="6" t="s">
        <v>2006</v>
      </c>
      <c r="V830" s="6" t="s">
        <v>2006</v>
      </c>
    </row>
    <row r="831" spans="1:22" x14ac:dyDescent="0.3">
      <c r="A831" s="2" t="s">
        <v>1359</v>
      </c>
      <c r="B831" s="2" t="s">
        <v>1360</v>
      </c>
      <c r="C831" s="2" t="s">
        <v>527</v>
      </c>
      <c r="D831" s="2" t="s">
        <v>1950</v>
      </c>
      <c r="E831" s="10">
        <v>1294.17744955785</v>
      </c>
      <c r="F831" s="3">
        <v>15304198.739999998</v>
      </c>
      <c r="G831" s="3">
        <v>11825.425288648485</v>
      </c>
      <c r="H831" s="3">
        <v>9930565.0999999996</v>
      </c>
      <c r="I831" s="3">
        <v>5373633.6399999997</v>
      </c>
      <c r="J831" s="3">
        <f t="shared" si="36"/>
        <v>7673.2638969970722</v>
      </c>
      <c r="K831" s="3">
        <f t="shared" si="37"/>
        <v>4152.1613916514134</v>
      </c>
      <c r="L831" s="11">
        <f t="shared" si="38"/>
        <v>0.64887847241847829</v>
      </c>
      <c r="M831" s="6" t="s">
        <v>2874</v>
      </c>
      <c r="N831" s="5" t="s">
        <v>3544</v>
      </c>
      <c r="O831" s="5" t="s">
        <v>3572</v>
      </c>
      <c r="P831" s="3">
        <v>16041657.689999999</v>
      </c>
      <c r="Q831" s="3">
        <v>2915686.68</v>
      </c>
      <c r="R831" s="3">
        <v>7907761.2300000004</v>
      </c>
      <c r="S831" s="3">
        <v>4439574.0999999996</v>
      </c>
      <c r="T831" s="3">
        <v>778635.68</v>
      </c>
      <c r="U831" s="6" t="s">
        <v>2006</v>
      </c>
      <c r="V831" s="6" t="s">
        <v>2006</v>
      </c>
    </row>
    <row r="832" spans="1:22" x14ac:dyDescent="0.3">
      <c r="A832" s="2" t="s">
        <v>1361</v>
      </c>
      <c r="B832" s="2" t="s">
        <v>1321</v>
      </c>
      <c r="C832" s="2" t="s">
        <v>527</v>
      </c>
      <c r="D832" s="2" t="s">
        <v>1953</v>
      </c>
      <c r="E832" s="10">
        <v>2070.8657647121099</v>
      </c>
      <c r="F832" s="3">
        <v>21834340.899999999</v>
      </c>
      <c r="G832" s="3">
        <v>10543.580985335033</v>
      </c>
      <c r="H832" s="3">
        <v>14225815.199999999</v>
      </c>
      <c r="I832" s="3">
        <v>7608525.7000000002</v>
      </c>
      <c r="J832" s="3">
        <f t="shared" si="36"/>
        <v>6869.5013662450792</v>
      </c>
      <c r="K832" s="3">
        <f t="shared" si="37"/>
        <v>3674.0796190900046</v>
      </c>
      <c r="L832" s="11">
        <f t="shared" si="38"/>
        <v>0.65153398791167538</v>
      </c>
      <c r="M832" s="2" t="s">
        <v>2550</v>
      </c>
      <c r="N832" s="5" t="s">
        <v>3514</v>
      </c>
      <c r="O832" s="5" t="s">
        <v>3296</v>
      </c>
      <c r="P832" s="3">
        <v>21875923.52</v>
      </c>
      <c r="Q832" s="3">
        <v>1482412.44</v>
      </c>
      <c r="R832" s="3">
        <v>11744131.58</v>
      </c>
      <c r="S832" s="3">
        <v>7237197.5</v>
      </c>
      <c r="T832" s="3">
        <v>1412182</v>
      </c>
      <c r="U832" s="6" t="s">
        <v>2006</v>
      </c>
      <c r="V832" s="6" t="s">
        <v>2006</v>
      </c>
    </row>
    <row r="833" spans="1:22" x14ac:dyDescent="0.3">
      <c r="A833" s="2" t="s">
        <v>1362</v>
      </c>
      <c r="B833" s="2" t="s">
        <v>1363</v>
      </c>
      <c r="C833" s="2" t="s">
        <v>527</v>
      </c>
      <c r="D833" s="2" t="s">
        <v>1953</v>
      </c>
      <c r="E833" s="10">
        <v>1216.8531200970599</v>
      </c>
      <c r="F833" s="3">
        <v>14084806.75</v>
      </c>
      <c r="G833" s="3">
        <v>11574.779665171644</v>
      </c>
      <c r="H833" s="3">
        <v>8915659.75</v>
      </c>
      <c r="I833" s="3">
        <v>5169147</v>
      </c>
      <c r="J833" s="3">
        <f t="shared" si="36"/>
        <v>7326.8166903240217</v>
      </c>
      <c r="K833" s="3">
        <f t="shared" si="37"/>
        <v>4247.9629748475254</v>
      </c>
      <c r="L833" s="11">
        <f t="shared" si="38"/>
        <v>0.63299837251938151</v>
      </c>
      <c r="M833" s="2" t="s">
        <v>2595</v>
      </c>
      <c r="N833" s="5" t="s">
        <v>3625</v>
      </c>
      <c r="O833" s="5" t="s">
        <v>3517</v>
      </c>
      <c r="P833" s="3">
        <v>15801496.879999999</v>
      </c>
      <c r="Q833" s="3">
        <v>2144511</v>
      </c>
      <c r="R833" s="3">
        <v>6197626.2400000002</v>
      </c>
      <c r="S833" s="3">
        <v>6634747.4299999997</v>
      </c>
      <c r="T833" s="3">
        <v>824612.21</v>
      </c>
      <c r="U833" s="6" t="s">
        <v>2006</v>
      </c>
      <c r="V833" s="6" t="s">
        <v>2006</v>
      </c>
    </row>
    <row r="834" spans="1:22" x14ac:dyDescent="0.3">
      <c r="A834" s="2" t="s">
        <v>1364</v>
      </c>
      <c r="B834" s="2" t="s">
        <v>1365</v>
      </c>
      <c r="C834" s="2" t="s">
        <v>527</v>
      </c>
      <c r="D834" s="2" t="s">
        <v>1953</v>
      </c>
      <c r="E834" s="10">
        <v>2451.1385602217701</v>
      </c>
      <c r="F834" s="3">
        <v>24051359.170000002</v>
      </c>
      <c r="G834" s="3">
        <v>9812.3213270423694</v>
      </c>
      <c r="H834" s="3">
        <v>15676095.43</v>
      </c>
      <c r="I834" s="3">
        <v>8375263.7400000002</v>
      </c>
      <c r="J834" s="3">
        <f t="shared" ref="J834:J897" si="39">H834/E834</f>
        <v>6395.4342216303285</v>
      </c>
      <c r="K834" s="3">
        <f t="shared" ref="K834:K897" si="40">I834/E834</f>
        <v>3416.8871054120405</v>
      </c>
      <c r="L834" s="11">
        <f t="shared" ref="L834:L897" si="41">H834/F834</f>
        <v>0.65177586510592189</v>
      </c>
      <c r="M834" s="2" t="s">
        <v>2549</v>
      </c>
      <c r="N834" s="5" t="s">
        <v>3513</v>
      </c>
      <c r="O834" s="5" t="s">
        <v>3172</v>
      </c>
      <c r="P834" s="3">
        <v>25673448.329999998</v>
      </c>
      <c r="Q834" s="3">
        <v>2881209.71</v>
      </c>
      <c r="R834" s="3">
        <v>11766235.119999999</v>
      </c>
      <c r="S834" s="3">
        <v>8452952.0899999999</v>
      </c>
      <c r="T834" s="3">
        <v>2573051.41</v>
      </c>
      <c r="U834" s="6" t="s">
        <v>2005</v>
      </c>
      <c r="V834" s="6" t="s">
        <v>2006</v>
      </c>
    </row>
    <row r="835" spans="1:22" x14ac:dyDescent="0.3">
      <c r="A835" s="2" t="s">
        <v>1366</v>
      </c>
      <c r="B835" s="2" t="s">
        <v>1867</v>
      </c>
      <c r="C835" s="2" t="s">
        <v>527</v>
      </c>
      <c r="D835" s="2" t="s">
        <v>1953</v>
      </c>
      <c r="E835" s="10">
        <v>2346.7556743382502</v>
      </c>
      <c r="F835" s="3">
        <v>27164155.23</v>
      </c>
      <c r="G835" s="3">
        <v>11575.195290689888</v>
      </c>
      <c r="H835" s="3">
        <v>18152026.43</v>
      </c>
      <c r="I835" s="3">
        <v>9012128.8000000007</v>
      </c>
      <c r="J835" s="3">
        <f t="shared" si="39"/>
        <v>7734.9451536400775</v>
      </c>
      <c r="K835" s="3">
        <f t="shared" si="40"/>
        <v>3840.2501370498594</v>
      </c>
      <c r="L835" s="11">
        <f t="shared" si="41"/>
        <v>0.66823452731388322</v>
      </c>
      <c r="M835" s="2" t="s">
        <v>2509</v>
      </c>
      <c r="N835" s="5" t="s">
        <v>3414</v>
      </c>
      <c r="O835" s="5" t="s">
        <v>3518</v>
      </c>
      <c r="P835" s="3">
        <v>32051223.030000001</v>
      </c>
      <c r="Q835" s="3">
        <v>5758364.9800000004</v>
      </c>
      <c r="R835" s="3">
        <v>14109329.210000001</v>
      </c>
      <c r="S835" s="3">
        <v>10231100.630000001</v>
      </c>
      <c r="T835" s="3">
        <v>1952428.21</v>
      </c>
      <c r="U835" s="6" t="s">
        <v>2006</v>
      </c>
      <c r="V835" s="6" t="s">
        <v>2006</v>
      </c>
    </row>
    <row r="836" spans="1:22" x14ac:dyDescent="0.3">
      <c r="A836" s="2" t="s">
        <v>1367</v>
      </c>
      <c r="B836" s="2" t="s">
        <v>1368</v>
      </c>
      <c r="C836" s="2" t="s">
        <v>527</v>
      </c>
      <c r="D836" s="2" t="s">
        <v>1953</v>
      </c>
      <c r="E836" s="10">
        <v>2746.0041349501398</v>
      </c>
      <c r="F836" s="3">
        <v>24561662.390000001</v>
      </c>
      <c r="G836" s="3">
        <v>8944.5103440989114</v>
      </c>
      <c r="H836" s="3">
        <v>16312391.109999999</v>
      </c>
      <c r="I836" s="3">
        <v>8249271.2800000003</v>
      </c>
      <c r="J836" s="3">
        <f t="shared" si="39"/>
        <v>5940.4102500727622</v>
      </c>
      <c r="K836" s="3">
        <f t="shared" si="40"/>
        <v>3004.1000940261824</v>
      </c>
      <c r="L836" s="11">
        <f t="shared" si="41"/>
        <v>0.66414035218729339</v>
      </c>
      <c r="M836" s="2" t="s">
        <v>2518</v>
      </c>
      <c r="N836" s="5" t="s">
        <v>3440</v>
      </c>
      <c r="O836" s="5" t="s">
        <v>3091</v>
      </c>
      <c r="P836" s="3">
        <v>27637975.050000004</v>
      </c>
      <c r="Q836" s="3">
        <v>5204281.46</v>
      </c>
      <c r="R836" s="3">
        <v>16915257.510000002</v>
      </c>
      <c r="S836" s="3">
        <v>4503828.9000000004</v>
      </c>
      <c r="T836" s="3">
        <v>1014607.18</v>
      </c>
      <c r="U836" s="6" t="s">
        <v>2005</v>
      </c>
      <c r="V836" s="6" t="s">
        <v>2006</v>
      </c>
    </row>
    <row r="837" spans="1:22" x14ac:dyDescent="0.3">
      <c r="A837" s="2" t="s">
        <v>1369</v>
      </c>
      <c r="B837" s="2" t="s">
        <v>1883</v>
      </c>
      <c r="C837" s="2" t="s">
        <v>527</v>
      </c>
      <c r="D837" s="2" t="s">
        <v>1952</v>
      </c>
      <c r="E837" s="10">
        <v>3521.4363810796399</v>
      </c>
      <c r="F837" s="3">
        <v>35474194.969999999</v>
      </c>
      <c r="G837" s="3">
        <v>10073.785561085144</v>
      </c>
      <c r="H837" s="3">
        <v>23125380.030000001</v>
      </c>
      <c r="I837" s="3">
        <v>12348814.939999999</v>
      </c>
      <c r="J837" s="3">
        <f t="shared" si="39"/>
        <v>6567.0304749080751</v>
      </c>
      <c r="K837" s="3">
        <f t="shared" si="40"/>
        <v>3506.7550861770692</v>
      </c>
      <c r="L837" s="11">
        <f t="shared" si="41"/>
        <v>0.6518930182786894</v>
      </c>
      <c r="M837" s="6" t="s">
        <v>2719</v>
      </c>
      <c r="N837" s="5" t="s">
        <v>3512</v>
      </c>
      <c r="O837" s="5" t="s">
        <v>3210</v>
      </c>
      <c r="P837" s="3">
        <v>39713632.279999994</v>
      </c>
      <c r="Q837" s="3">
        <v>2798560.84</v>
      </c>
      <c r="R837" s="3">
        <v>19756870.52</v>
      </c>
      <c r="S837" s="3">
        <v>14632910.02</v>
      </c>
      <c r="T837" s="3">
        <v>2525290.9</v>
      </c>
      <c r="U837" s="6" t="s">
        <v>2005</v>
      </c>
      <c r="V837" s="6" t="s">
        <v>2006</v>
      </c>
    </row>
    <row r="838" spans="1:22" x14ac:dyDescent="0.3">
      <c r="A838" s="2" t="s">
        <v>1370</v>
      </c>
      <c r="B838" s="2" t="s">
        <v>1371</v>
      </c>
      <c r="C838" s="2" t="s">
        <v>527</v>
      </c>
      <c r="D838" s="2" t="s">
        <v>1953</v>
      </c>
      <c r="E838" s="10">
        <v>1878.0426684781701</v>
      </c>
      <c r="F838" s="3">
        <v>16074027.810000001</v>
      </c>
      <c r="G838" s="3">
        <v>8558.9257793728557</v>
      </c>
      <c r="H838" s="3">
        <v>9432996.6500000004</v>
      </c>
      <c r="I838" s="3">
        <v>6641031.1600000001</v>
      </c>
      <c r="J838" s="3">
        <f t="shared" si="39"/>
        <v>5022.7807963723308</v>
      </c>
      <c r="K838" s="3">
        <f t="shared" si="40"/>
        <v>3536.1449830005254</v>
      </c>
      <c r="L838" s="11">
        <f t="shared" si="41"/>
        <v>0.58684710276110941</v>
      </c>
      <c r="M838" s="2" t="s">
        <v>2624</v>
      </c>
      <c r="N838" s="5" t="s">
        <v>3782</v>
      </c>
      <c r="O838" s="5" t="s">
        <v>3069</v>
      </c>
      <c r="P838" s="3">
        <v>21311586.02</v>
      </c>
      <c r="Q838" s="3">
        <v>2670168.61</v>
      </c>
      <c r="R838" s="3">
        <v>6422923.7699999996</v>
      </c>
      <c r="S838" s="3">
        <v>9973633.0199999996</v>
      </c>
      <c r="T838" s="3">
        <v>2244860.62</v>
      </c>
      <c r="U838" s="6" t="s">
        <v>2005</v>
      </c>
      <c r="V838" s="6" t="s">
        <v>2006</v>
      </c>
    </row>
    <row r="839" spans="1:22" x14ac:dyDescent="0.3">
      <c r="A839" s="2" t="s">
        <v>1372</v>
      </c>
      <c r="B839" s="2" t="s">
        <v>1373</v>
      </c>
      <c r="C839" s="2" t="s">
        <v>527</v>
      </c>
      <c r="D839" s="2" t="s">
        <v>1950</v>
      </c>
      <c r="E839" s="10">
        <v>1139.13677171009</v>
      </c>
      <c r="F839" s="3">
        <v>20941599.18</v>
      </c>
      <c r="G839" s="3">
        <v>18383.744340516849</v>
      </c>
      <c r="H839" s="3">
        <v>10951156.720000001</v>
      </c>
      <c r="I839" s="3">
        <v>9990442.4600000009</v>
      </c>
      <c r="J839" s="3">
        <f t="shared" si="39"/>
        <v>9613.5573813142328</v>
      </c>
      <c r="K839" s="3">
        <f t="shared" si="40"/>
        <v>8770.1869592026178</v>
      </c>
      <c r="L839" s="11">
        <f t="shared" si="41"/>
        <v>0.52293793926009047</v>
      </c>
      <c r="M839" s="6" t="s">
        <v>2960</v>
      </c>
      <c r="N839" s="5" t="s">
        <v>3886</v>
      </c>
      <c r="O839" s="5" t="s">
        <v>3975</v>
      </c>
      <c r="P839" s="3">
        <v>26650426.879999999</v>
      </c>
      <c r="Q839" s="3">
        <v>2020459.42</v>
      </c>
      <c r="R839" s="3">
        <v>6829516.3899999997</v>
      </c>
      <c r="S839" s="3">
        <v>16246338.390000001</v>
      </c>
      <c r="T839" s="3">
        <v>1554112.68</v>
      </c>
      <c r="U839" s="6" t="s">
        <v>2006</v>
      </c>
      <c r="V839" s="6" t="s">
        <v>2006</v>
      </c>
    </row>
    <row r="840" spans="1:22" x14ac:dyDescent="0.3">
      <c r="A840" s="2" t="s">
        <v>1374</v>
      </c>
      <c r="B840" s="2" t="s">
        <v>1375</v>
      </c>
      <c r="C840" s="2" t="s">
        <v>527</v>
      </c>
      <c r="D840" s="2" t="s">
        <v>1953</v>
      </c>
      <c r="E840" s="10">
        <v>1512.3642796521301</v>
      </c>
      <c r="F840" s="3">
        <v>21085141.960000001</v>
      </c>
      <c r="G840" s="3">
        <v>13941.840761307816</v>
      </c>
      <c r="H840" s="3">
        <v>13746764.869999999</v>
      </c>
      <c r="I840" s="3">
        <v>7338377.0899999999</v>
      </c>
      <c r="J840" s="3">
        <f t="shared" si="39"/>
        <v>9089.5857928897876</v>
      </c>
      <c r="K840" s="3">
        <f t="shared" si="40"/>
        <v>4852.2549684180276</v>
      </c>
      <c r="L840" s="11">
        <f t="shared" si="41"/>
        <v>0.65196453958330369</v>
      </c>
      <c r="M840" s="2" t="s">
        <v>2548</v>
      </c>
      <c r="N840" s="5" t="s">
        <v>3511</v>
      </c>
      <c r="O840" s="5" t="s">
        <v>3853</v>
      </c>
      <c r="P840" s="3">
        <v>25875967.070000004</v>
      </c>
      <c r="Q840" s="3">
        <v>2042211.63</v>
      </c>
      <c r="R840" s="3">
        <v>8788343.7200000007</v>
      </c>
      <c r="S840" s="3">
        <v>12776221.35</v>
      </c>
      <c r="T840" s="3">
        <v>2269190.37</v>
      </c>
      <c r="U840" s="6" t="s">
        <v>2006</v>
      </c>
      <c r="V840" s="6" t="s">
        <v>2005</v>
      </c>
    </row>
    <row r="841" spans="1:22" x14ac:dyDescent="0.3">
      <c r="A841" s="2" t="s">
        <v>1376</v>
      </c>
      <c r="B841" s="2" t="s">
        <v>1377</v>
      </c>
      <c r="C841" s="2" t="s">
        <v>527</v>
      </c>
      <c r="D841" s="2" t="s">
        <v>1950</v>
      </c>
      <c r="E841" s="10">
        <v>640.24458014403001</v>
      </c>
      <c r="F841" s="3">
        <v>11157126.439999999</v>
      </c>
      <c r="G841" s="3">
        <v>17426.350469831516</v>
      </c>
      <c r="H841" s="3">
        <v>7579202.0800000001</v>
      </c>
      <c r="I841" s="3">
        <v>3577924.36</v>
      </c>
      <c r="J841" s="3">
        <f t="shared" si="39"/>
        <v>11837.979289563023</v>
      </c>
      <c r="K841" s="3">
        <f t="shared" si="40"/>
        <v>5588.3711802684948</v>
      </c>
      <c r="L841" s="11">
        <f t="shared" si="41"/>
        <v>0.67931488638753834</v>
      </c>
      <c r="M841" s="6" t="s">
        <v>2824</v>
      </c>
      <c r="N841" s="5" t="s">
        <v>3339</v>
      </c>
      <c r="O841" s="5" t="s">
        <v>3968</v>
      </c>
      <c r="P841" s="3">
        <v>16311661.600000001</v>
      </c>
      <c r="Q841" s="3">
        <v>1125719.25</v>
      </c>
      <c r="R841" s="3">
        <v>2306382.64</v>
      </c>
      <c r="S841" s="3">
        <v>11442625.560000001</v>
      </c>
      <c r="T841" s="3">
        <v>1436934.15</v>
      </c>
      <c r="U841" s="6" t="s">
        <v>2006</v>
      </c>
      <c r="V841" s="6" t="s">
        <v>2006</v>
      </c>
    </row>
    <row r="842" spans="1:22" x14ac:dyDescent="0.3">
      <c r="A842" s="2" t="s">
        <v>1378</v>
      </c>
      <c r="B842" s="2" t="s">
        <v>1379</v>
      </c>
      <c r="C842" s="2" t="s">
        <v>527</v>
      </c>
      <c r="D842" s="2" t="s">
        <v>1953</v>
      </c>
      <c r="E842" s="10">
        <v>1410.25076704091</v>
      </c>
      <c r="F842" s="3">
        <v>14388424.779999999</v>
      </c>
      <c r="G842" s="3">
        <v>10202.742034447414</v>
      </c>
      <c r="H842" s="3">
        <v>9929379.0299999993</v>
      </c>
      <c r="I842" s="3">
        <v>4459045.75</v>
      </c>
      <c r="J842" s="3">
        <f t="shared" si="39"/>
        <v>7040.860577466332</v>
      </c>
      <c r="K842" s="3">
        <f t="shared" si="40"/>
        <v>3161.8814569810816</v>
      </c>
      <c r="L842" s="11">
        <f t="shared" si="41"/>
        <v>0.69009493268518862</v>
      </c>
      <c r="M842" s="2" t="s">
        <v>2444</v>
      </c>
      <c r="N842" s="5" t="s">
        <v>3276</v>
      </c>
      <c r="O842" s="5" t="s">
        <v>3236</v>
      </c>
      <c r="P842" s="3">
        <v>17025319.48</v>
      </c>
      <c r="Q842" s="3">
        <v>1736707.62</v>
      </c>
      <c r="R842" s="3">
        <v>7562563.4500000002</v>
      </c>
      <c r="S842" s="3">
        <v>6418757.9500000002</v>
      </c>
      <c r="T842" s="3">
        <v>1307290.46</v>
      </c>
      <c r="U842" s="6" t="s">
        <v>2005</v>
      </c>
      <c r="V842" s="6" t="s">
        <v>2006</v>
      </c>
    </row>
    <row r="843" spans="1:22" x14ac:dyDescent="0.3">
      <c r="A843" s="2" t="s">
        <v>1380</v>
      </c>
      <c r="B843" s="2" t="s">
        <v>1381</v>
      </c>
      <c r="C843" s="2" t="s">
        <v>527</v>
      </c>
      <c r="D843" s="2" t="s">
        <v>1950</v>
      </c>
      <c r="E843" s="10">
        <v>71.487865999999997</v>
      </c>
      <c r="F843" s="3">
        <v>2779342.84</v>
      </c>
      <c r="G843" s="3">
        <v>38878.525762679783</v>
      </c>
      <c r="H843" s="3">
        <v>2017289.13</v>
      </c>
      <c r="I843" s="3">
        <v>762053.71</v>
      </c>
      <c r="J843" s="3">
        <f t="shared" si="39"/>
        <v>28218.622863913715</v>
      </c>
      <c r="K843" s="3">
        <f t="shared" si="40"/>
        <v>10659.902898766064</v>
      </c>
      <c r="L843" s="11">
        <f t="shared" si="41"/>
        <v>0.72581514628832189</v>
      </c>
      <c r="M843" s="6" t="s">
        <v>2790</v>
      </c>
      <c r="N843" s="5" t="s">
        <v>3113</v>
      </c>
      <c r="O843" s="5" t="s">
        <v>3997</v>
      </c>
      <c r="P843" s="3">
        <v>3795276</v>
      </c>
      <c r="Q843" s="3">
        <v>50457.33</v>
      </c>
      <c r="R843" s="3">
        <v>440701.66</v>
      </c>
      <c r="S843" s="3">
        <v>3091156.6</v>
      </c>
      <c r="T843" s="3">
        <v>212960.41</v>
      </c>
      <c r="U843" s="6" t="s">
        <v>2006</v>
      </c>
      <c r="V843" s="6" t="s">
        <v>2006</v>
      </c>
    </row>
    <row r="844" spans="1:22" x14ac:dyDescent="0.3">
      <c r="A844" s="2" t="s">
        <v>1382</v>
      </c>
      <c r="B844" s="2" t="s">
        <v>1383</v>
      </c>
      <c r="C844" s="2" t="s">
        <v>527</v>
      </c>
      <c r="D844" s="2" t="s">
        <v>1950</v>
      </c>
      <c r="E844" s="10">
        <v>771.88350524478994</v>
      </c>
      <c r="F844" s="3">
        <v>9649437.6500000004</v>
      </c>
      <c r="G844" s="3">
        <v>12501.157991373102</v>
      </c>
      <c r="H844" s="3">
        <v>6335421.9900000002</v>
      </c>
      <c r="I844" s="3">
        <v>3314015.66</v>
      </c>
      <c r="J844" s="3">
        <f t="shared" si="39"/>
        <v>8207.7437164443963</v>
      </c>
      <c r="K844" s="3">
        <f t="shared" si="40"/>
        <v>4293.4142749287221</v>
      </c>
      <c r="L844" s="11">
        <f t="shared" si="41"/>
        <v>0.65655867417310065</v>
      </c>
      <c r="M844" s="6" t="s">
        <v>2856</v>
      </c>
      <c r="N844" s="5" t="s">
        <v>3475</v>
      </c>
      <c r="O844" s="5" t="s">
        <v>3670</v>
      </c>
      <c r="P844" s="3">
        <v>11355048.949999999</v>
      </c>
      <c r="Q844" s="3">
        <v>736556.34</v>
      </c>
      <c r="R844" s="3">
        <v>5986304.9699999997</v>
      </c>
      <c r="S844" s="3">
        <v>3599748.47</v>
      </c>
      <c r="T844" s="3">
        <v>1032439.17</v>
      </c>
      <c r="U844" s="6" t="s">
        <v>2006</v>
      </c>
      <c r="V844" s="6" t="s">
        <v>2006</v>
      </c>
    </row>
    <row r="845" spans="1:22" x14ac:dyDescent="0.3">
      <c r="A845" s="2" t="s">
        <v>1384</v>
      </c>
      <c r="B845" s="2" t="s">
        <v>1385</v>
      </c>
      <c r="C845" s="2" t="s">
        <v>527</v>
      </c>
      <c r="D845" s="2" t="s">
        <v>1950</v>
      </c>
      <c r="E845" s="10">
        <v>1043.71982161511</v>
      </c>
      <c r="F845" s="3">
        <v>15427890.670000002</v>
      </c>
      <c r="G845" s="3">
        <v>14781.640005769006</v>
      </c>
      <c r="H845" s="3">
        <v>10166246.560000001</v>
      </c>
      <c r="I845" s="3">
        <v>5261644.1100000003</v>
      </c>
      <c r="J845" s="3">
        <f t="shared" si="39"/>
        <v>9740.3980929174904</v>
      </c>
      <c r="K845" s="3">
        <f t="shared" si="40"/>
        <v>5041.2419128515157</v>
      </c>
      <c r="L845" s="11">
        <f t="shared" si="41"/>
        <v>0.65895246326632151</v>
      </c>
      <c r="M845" s="6" t="s">
        <v>2854</v>
      </c>
      <c r="N845" s="5" t="s">
        <v>3464</v>
      </c>
      <c r="O845" s="5" t="s">
        <v>3910</v>
      </c>
      <c r="P845" s="3">
        <v>18006327.09</v>
      </c>
      <c r="Q845" s="3">
        <v>1863444.1</v>
      </c>
      <c r="R845" s="3">
        <v>6042716.0099999998</v>
      </c>
      <c r="S845" s="3">
        <v>7114433.79</v>
      </c>
      <c r="T845" s="3">
        <v>2985733.19</v>
      </c>
      <c r="U845" s="6" t="s">
        <v>2006</v>
      </c>
      <c r="V845" s="6" t="s">
        <v>2006</v>
      </c>
    </row>
    <row r="846" spans="1:22" x14ac:dyDescent="0.3">
      <c r="A846" s="2" t="s">
        <v>1386</v>
      </c>
      <c r="B846" s="2" t="s">
        <v>1387</v>
      </c>
      <c r="C846" s="2" t="s">
        <v>527</v>
      </c>
      <c r="D846" s="2" t="s">
        <v>1953</v>
      </c>
      <c r="E846" s="10">
        <v>2621.2242827824398</v>
      </c>
      <c r="F846" s="3">
        <v>24635663.880000003</v>
      </c>
      <c r="G846" s="3">
        <v>9398.5333654276455</v>
      </c>
      <c r="H846" s="3">
        <v>15604811.380000001</v>
      </c>
      <c r="I846" s="3">
        <v>9030852.5</v>
      </c>
      <c r="J846" s="3">
        <f t="shared" si="39"/>
        <v>5953.2530209263259</v>
      </c>
      <c r="K846" s="3">
        <f t="shared" si="40"/>
        <v>3445.2803445013546</v>
      </c>
      <c r="L846" s="11">
        <f t="shared" si="41"/>
        <v>0.63342361935163727</v>
      </c>
      <c r="M846" s="2" t="s">
        <v>2594</v>
      </c>
      <c r="N846" s="5" t="s">
        <v>3622</v>
      </c>
      <c r="O846" s="5" t="s">
        <v>3128</v>
      </c>
      <c r="P846" s="3">
        <v>29809040.379999999</v>
      </c>
      <c r="Q846" s="3">
        <v>3619104.04</v>
      </c>
      <c r="R846" s="3">
        <v>13962586.65</v>
      </c>
      <c r="S846" s="3">
        <v>10249204.85</v>
      </c>
      <c r="T846" s="3">
        <v>1978144.84</v>
      </c>
      <c r="U846" s="6" t="s">
        <v>2005</v>
      </c>
      <c r="V846" s="6" t="s">
        <v>2006</v>
      </c>
    </row>
    <row r="847" spans="1:22" x14ac:dyDescent="0.3">
      <c r="A847" s="2" t="s">
        <v>1388</v>
      </c>
      <c r="B847" s="2" t="s">
        <v>1046</v>
      </c>
      <c r="C847" s="2" t="s">
        <v>527</v>
      </c>
      <c r="D847" s="2" t="s">
        <v>1950</v>
      </c>
      <c r="E847" s="10">
        <v>881.222659170062</v>
      </c>
      <c r="F847" s="3">
        <v>11549432.109999999</v>
      </c>
      <c r="G847" s="3">
        <v>13106.145183417464</v>
      </c>
      <c r="H847" s="3">
        <v>7296291.2300000004</v>
      </c>
      <c r="I847" s="3">
        <v>4253140.88</v>
      </c>
      <c r="J847" s="3">
        <f t="shared" si="39"/>
        <v>8279.7362892048968</v>
      </c>
      <c r="K847" s="3">
        <f t="shared" si="40"/>
        <v>4826.4088942125254</v>
      </c>
      <c r="L847" s="11">
        <f t="shared" si="41"/>
        <v>0.63174458800295086</v>
      </c>
      <c r="M847" s="6" t="s">
        <v>2907</v>
      </c>
      <c r="N847" s="5" t="s">
        <v>3634</v>
      </c>
      <c r="O847" s="5" t="s">
        <v>3767</v>
      </c>
      <c r="P847" s="3">
        <v>13034773.899999999</v>
      </c>
      <c r="Q847" s="3">
        <v>2104672.36</v>
      </c>
      <c r="R847" s="3">
        <v>8994161.9700000007</v>
      </c>
      <c r="S847" s="3">
        <v>1345019.96</v>
      </c>
      <c r="T847" s="3">
        <v>590919.61</v>
      </c>
      <c r="U847" s="6" t="s">
        <v>2006</v>
      </c>
      <c r="V847" s="6" t="s">
        <v>2006</v>
      </c>
    </row>
    <row r="848" spans="1:22" x14ac:dyDescent="0.3">
      <c r="A848" s="2" t="s">
        <v>1389</v>
      </c>
      <c r="B848" s="2" t="s">
        <v>1390</v>
      </c>
      <c r="C848" s="2" t="s">
        <v>527</v>
      </c>
      <c r="D848" s="2" t="s">
        <v>1953</v>
      </c>
      <c r="E848" s="10">
        <v>2029.5244193533699</v>
      </c>
      <c r="F848" s="3">
        <v>24161614.02</v>
      </c>
      <c r="G848" s="3">
        <v>11905.061988708749</v>
      </c>
      <c r="H848" s="3">
        <v>15788264.92</v>
      </c>
      <c r="I848" s="3">
        <v>8373349.0999999996</v>
      </c>
      <c r="J848" s="3">
        <f t="shared" si="39"/>
        <v>7779.2929069709471</v>
      </c>
      <c r="K848" s="3">
        <f t="shared" si="40"/>
        <v>4125.7690817378025</v>
      </c>
      <c r="L848" s="11">
        <f t="shared" si="41"/>
        <v>0.65344413278562918</v>
      </c>
      <c r="M848" s="2" t="s">
        <v>2545</v>
      </c>
      <c r="N848" s="5" t="s">
        <v>3504</v>
      </c>
      <c r="O848" s="5" t="s">
        <v>3583</v>
      </c>
      <c r="P848" s="3">
        <v>27933125.239999998</v>
      </c>
      <c r="Q848" s="3">
        <v>2977358.99</v>
      </c>
      <c r="R848" s="3">
        <v>10077986.35</v>
      </c>
      <c r="S848" s="3">
        <v>13029320.34</v>
      </c>
      <c r="T848" s="3">
        <v>1848459.56</v>
      </c>
      <c r="U848" s="6" t="s">
        <v>2006</v>
      </c>
      <c r="V848" s="6" t="s">
        <v>2006</v>
      </c>
    </row>
    <row r="849" spans="1:22" x14ac:dyDescent="0.3">
      <c r="A849" s="2" t="s">
        <v>1391</v>
      </c>
      <c r="B849" s="2" t="s">
        <v>1392</v>
      </c>
      <c r="C849" s="2" t="s">
        <v>527</v>
      </c>
      <c r="D849" s="2" t="s">
        <v>1952</v>
      </c>
      <c r="E849" s="10">
        <v>5433.2250620424302</v>
      </c>
      <c r="F849" s="3">
        <v>54698679.219999999</v>
      </c>
      <c r="G849" s="3">
        <v>10067.442190483815</v>
      </c>
      <c r="H849" s="3">
        <v>37257687.229999997</v>
      </c>
      <c r="I849" s="3">
        <v>17440991.989999998</v>
      </c>
      <c r="J849" s="3">
        <f t="shared" si="39"/>
        <v>6857.3796970586518</v>
      </c>
      <c r="K849" s="3">
        <f t="shared" si="40"/>
        <v>3210.0624934251609</v>
      </c>
      <c r="L849" s="11">
        <f t="shared" si="41"/>
        <v>0.68114418412459787</v>
      </c>
      <c r="M849" s="6" t="s">
        <v>2701</v>
      </c>
      <c r="N849" s="5" t="s">
        <v>3331</v>
      </c>
      <c r="O849" s="5" t="s">
        <v>3208</v>
      </c>
      <c r="P849" s="3">
        <v>57980032.5</v>
      </c>
      <c r="Q849" s="3">
        <v>4420755.4800000004</v>
      </c>
      <c r="R849" s="3">
        <v>24281342.329999998</v>
      </c>
      <c r="S849" s="3">
        <v>24720043.739999998</v>
      </c>
      <c r="T849" s="3">
        <v>4557890.95</v>
      </c>
      <c r="U849" s="6" t="s">
        <v>2005</v>
      </c>
      <c r="V849" s="6" t="s">
        <v>2006</v>
      </c>
    </row>
    <row r="850" spans="1:22" x14ac:dyDescent="0.3">
      <c r="A850" s="2" t="s">
        <v>1393</v>
      </c>
      <c r="B850" s="2" t="s">
        <v>1394</v>
      </c>
      <c r="C850" s="2" t="s">
        <v>527</v>
      </c>
      <c r="D850" s="2" t="s">
        <v>1953</v>
      </c>
      <c r="E850" s="10">
        <v>1722.9383311303</v>
      </c>
      <c r="F850" s="3">
        <v>39335016.850000001</v>
      </c>
      <c r="G850" s="3">
        <v>22830.194290352247</v>
      </c>
      <c r="H850" s="3">
        <v>31828795.420000002</v>
      </c>
      <c r="I850" s="3">
        <v>7506221.4299999997</v>
      </c>
      <c r="J850" s="3">
        <f t="shared" si="39"/>
        <v>18473.554650745591</v>
      </c>
      <c r="K850" s="3">
        <f t="shared" si="40"/>
        <v>4356.6396396066539</v>
      </c>
      <c r="L850" s="11">
        <f t="shared" si="41"/>
        <v>0.80917202962886237</v>
      </c>
      <c r="M850" s="2" t="s">
        <v>2373</v>
      </c>
      <c r="N850" s="5" t="s">
        <v>3029</v>
      </c>
      <c r="O850" s="5" t="s">
        <v>3993</v>
      </c>
      <c r="P850" s="3">
        <v>21176713.849999998</v>
      </c>
      <c r="Q850" s="3">
        <v>2866989.56</v>
      </c>
      <c r="R850" s="3">
        <v>9144377.3699999992</v>
      </c>
      <c r="S850" s="3">
        <v>7899709.9699999997</v>
      </c>
      <c r="T850" s="3">
        <v>1265636.95</v>
      </c>
      <c r="U850" s="6" t="s">
        <v>2006</v>
      </c>
      <c r="V850" s="6" t="s">
        <v>2006</v>
      </c>
    </row>
    <row r="851" spans="1:22" x14ac:dyDescent="0.3">
      <c r="A851" s="2" t="s">
        <v>1395</v>
      </c>
      <c r="B851" s="2" t="s">
        <v>1716</v>
      </c>
      <c r="C851" s="2" t="s">
        <v>527</v>
      </c>
      <c r="D851" s="2" t="s">
        <v>1950</v>
      </c>
      <c r="E851" s="10">
        <v>973.99849454917603</v>
      </c>
      <c r="F851" s="3">
        <v>13752088.59</v>
      </c>
      <c r="G851" s="3">
        <v>14119.209287243619</v>
      </c>
      <c r="H851" s="3">
        <v>9498753.6099999994</v>
      </c>
      <c r="I851" s="3">
        <v>4253334.9800000004</v>
      </c>
      <c r="J851" s="3">
        <f t="shared" si="39"/>
        <v>9752.3288415313036</v>
      </c>
      <c r="K851" s="3">
        <f t="shared" si="40"/>
        <v>4366.8804457122851</v>
      </c>
      <c r="L851" s="11">
        <f t="shared" si="41"/>
        <v>0.69071352673710484</v>
      </c>
      <c r="M851" s="6" t="s">
        <v>2809</v>
      </c>
      <c r="N851" s="5" t="s">
        <v>3271</v>
      </c>
      <c r="O851" s="5" t="s">
        <v>3865</v>
      </c>
      <c r="P851" s="3">
        <v>16706519.68</v>
      </c>
      <c r="Q851" s="3">
        <v>2988262.93</v>
      </c>
      <c r="R851" s="3">
        <v>11478529.23</v>
      </c>
      <c r="S851" s="3">
        <v>1577386.45</v>
      </c>
      <c r="T851" s="3">
        <v>662341.06999999995</v>
      </c>
      <c r="U851" s="6" t="s">
        <v>2006</v>
      </c>
      <c r="V851" s="6" t="s">
        <v>2006</v>
      </c>
    </row>
    <row r="852" spans="1:22" x14ac:dyDescent="0.3">
      <c r="A852" s="2" t="s">
        <v>1396</v>
      </c>
      <c r="B852" s="2" t="s">
        <v>1397</v>
      </c>
      <c r="C852" s="2" t="s">
        <v>527</v>
      </c>
      <c r="D852" s="2" t="s">
        <v>1953</v>
      </c>
      <c r="E852" s="10">
        <v>1730.80599533131</v>
      </c>
      <c r="F852" s="3">
        <v>17765600.98</v>
      </c>
      <c r="G852" s="3">
        <v>10264.351422355294</v>
      </c>
      <c r="H852" s="3">
        <v>11111470.68</v>
      </c>
      <c r="I852" s="3">
        <v>6654130.2999999998</v>
      </c>
      <c r="J852" s="3">
        <f t="shared" si="39"/>
        <v>6419.8244690463116</v>
      </c>
      <c r="K852" s="3">
        <f t="shared" si="40"/>
        <v>3844.5269533089813</v>
      </c>
      <c r="L852" s="11">
        <f t="shared" si="41"/>
        <v>0.62544862357929643</v>
      </c>
      <c r="M852" s="2" t="s">
        <v>2607</v>
      </c>
      <c r="N852" s="5" t="s">
        <v>3663</v>
      </c>
      <c r="O852" s="5" t="s">
        <v>3247</v>
      </c>
      <c r="P852" s="3">
        <v>20081462.07</v>
      </c>
      <c r="Q852" s="3">
        <v>4673581.1900000004</v>
      </c>
      <c r="R852" s="3">
        <v>11359241.65</v>
      </c>
      <c r="S852" s="3">
        <v>3728042.78</v>
      </c>
      <c r="T852" s="3">
        <v>320596.45</v>
      </c>
      <c r="U852" s="6" t="s">
        <v>2005</v>
      </c>
      <c r="V852" s="6" t="s">
        <v>2006</v>
      </c>
    </row>
    <row r="853" spans="1:22" x14ac:dyDescent="0.3">
      <c r="A853" s="2" t="s">
        <v>1398</v>
      </c>
      <c r="B853" s="2" t="s">
        <v>1399</v>
      </c>
      <c r="C853" s="2" t="s">
        <v>527</v>
      </c>
      <c r="D853" s="2" t="s">
        <v>1953</v>
      </c>
      <c r="E853" s="10">
        <v>2293.9679414594202</v>
      </c>
      <c r="F853" s="3">
        <v>25029779.359999999</v>
      </c>
      <c r="G853" s="3">
        <v>10911.128663845266</v>
      </c>
      <c r="H853" s="3">
        <v>16885983.18</v>
      </c>
      <c r="I853" s="3">
        <v>8143796.1799999997</v>
      </c>
      <c r="J853" s="3">
        <f t="shared" si="39"/>
        <v>7361.0371247198655</v>
      </c>
      <c r="K853" s="3">
        <f t="shared" si="40"/>
        <v>3550.0915391254007</v>
      </c>
      <c r="L853" s="11">
        <f t="shared" si="41"/>
        <v>0.67463571840291281</v>
      </c>
      <c r="M853" s="2" t="s">
        <v>2485</v>
      </c>
      <c r="N853" s="5" t="s">
        <v>3369</v>
      </c>
      <c r="O853" s="5" t="s">
        <v>3367</v>
      </c>
      <c r="P853" s="3">
        <v>25227909.09</v>
      </c>
      <c r="Q853" s="3">
        <v>3968528.52</v>
      </c>
      <c r="R853" s="3">
        <v>15633988.529999999</v>
      </c>
      <c r="S853" s="3">
        <v>4791617.95</v>
      </c>
      <c r="T853" s="3">
        <v>833774.09</v>
      </c>
      <c r="U853" s="6" t="s">
        <v>2006</v>
      </c>
      <c r="V853" s="6" t="s">
        <v>2006</v>
      </c>
    </row>
    <row r="854" spans="1:22" x14ac:dyDescent="0.3">
      <c r="A854" s="2" t="s">
        <v>1400</v>
      </c>
      <c r="B854" s="2" t="s">
        <v>1401</v>
      </c>
      <c r="C854" s="2" t="s">
        <v>527</v>
      </c>
      <c r="D854" s="2" t="s">
        <v>1950</v>
      </c>
      <c r="E854" s="10">
        <v>957.41995708366699</v>
      </c>
      <c r="F854" s="3">
        <v>14404190.449999999</v>
      </c>
      <c r="G854" s="3">
        <v>15044.79862094758</v>
      </c>
      <c r="H854" s="3">
        <v>9142895.1199999992</v>
      </c>
      <c r="I854" s="3">
        <v>5261295.33</v>
      </c>
      <c r="J854" s="3">
        <f t="shared" si="39"/>
        <v>9549.5138286542115</v>
      </c>
      <c r="K854" s="3">
        <f t="shared" si="40"/>
        <v>5495.2847922933215</v>
      </c>
      <c r="L854" s="11">
        <f t="shared" si="41"/>
        <v>0.63473856109698967</v>
      </c>
      <c r="M854" s="6" t="s">
        <v>2900</v>
      </c>
      <c r="N854" s="5" t="s">
        <v>3613</v>
      </c>
      <c r="O854" s="5" t="s">
        <v>3925</v>
      </c>
      <c r="P854" s="3">
        <v>16351320.33</v>
      </c>
      <c r="Q854" s="3">
        <v>3750361.27</v>
      </c>
      <c r="R854" s="3">
        <v>10759362.74</v>
      </c>
      <c r="S854" s="3">
        <v>1378630.89</v>
      </c>
      <c r="T854" s="3">
        <v>462965.43</v>
      </c>
      <c r="U854" s="6" t="s">
        <v>2006</v>
      </c>
      <c r="V854" s="6" t="s">
        <v>2006</v>
      </c>
    </row>
    <row r="855" spans="1:22" x14ac:dyDescent="0.3">
      <c r="A855" s="2" t="s">
        <v>1402</v>
      </c>
      <c r="B855" s="2" t="s">
        <v>1403</v>
      </c>
      <c r="C855" s="2" t="s">
        <v>527</v>
      </c>
      <c r="D855" s="2" t="s">
        <v>1952</v>
      </c>
      <c r="E855" s="10">
        <v>3593.53046524721</v>
      </c>
      <c r="F855" s="3">
        <v>45971340.490000002</v>
      </c>
      <c r="G855" s="3">
        <v>12792.806665919692</v>
      </c>
      <c r="H855" s="3">
        <v>33913528.170000002</v>
      </c>
      <c r="I855" s="3">
        <v>12057812.32</v>
      </c>
      <c r="J855" s="3">
        <f t="shared" si="39"/>
        <v>9437.384348894615</v>
      </c>
      <c r="K855" s="3">
        <f t="shared" si="40"/>
        <v>3355.422317025078</v>
      </c>
      <c r="L855" s="11">
        <f t="shared" si="41"/>
        <v>0.73771023008078485</v>
      </c>
      <c r="M855" s="6" t="s">
        <v>2641</v>
      </c>
      <c r="N855" s="5" t="s">
        <v>3078</v>
      </c>
      <c r="O855" s="5" t="s">
        <v>3716</v>
      </c>
      <c r="P855" s="3">
        <v>46865019.5</v>
      </c>
      <c r="Q855" s="3">
        <v>2225241.46</v>
      </c>
      <c r="R855" s="3">
        <v>8854989.3100000005</v>
      </c>
      <c r="S855" s="3">
        <v>32707177.09</v>
      </c>
      <c r="T855" s="3">
        <v>3077611.64</v>
      </c>
      <c r="U855" s="6" t="s">
        <v>2006</v>
      </c>
      <c r="V855" s="6" t="s">
        <v>2005</v>
      </c>
    </row>
    <row r="856" spans="1:22" x14ac:dyDescent="0.3">
      <c r="A856" s="2" t="s">
        <v>1404</v>
      </c>
      <c r="B856" s="2" t="s">
        <v>1405</v>
      </c>
      <c r="C856" s="2" t="s">
        <v>527</v>
      </c>
      <c r="D856" s="2" t="s">
        <v>1953</v>
      </c>
      <c r="E856" s="10">
        <v>1664.7707303304901</v>
      </c>
      <c r="F856" s="3">
        <v>22223636.170000002</v>
      </c>
      <c r="G856" s="3">
        <v>13349.367432468114</v>
      </c>
      <c r="H856" s="3">
        <v>15240816.99</v>
      </c>
      <c r="I856" s="3">
        <v>6982819.1799999997</v>
      </c>
      <c r="J856" s="3">
        <f t="shared" si="39"/>
        <v>9154.9044636160779</v>
      </c>
      <c r="K856" s="3">
        <f t="shared" si="40"/>
        <v>4194.4629688520363</v>
      </c>
      <c r="L856" s="11">
        <f t="shared" si="41"/>
        <v>0.68579312914480628</v>
      </c>
      <c r="M856" s="2" t="s">
        <v>2455</v>
      </c>
      <c r="N856" s="5" t="s">
        <v>3300</v>
      </c>
      <c r="O856" s="5" t="s">
        <v>3800</v>
      </c>
      <c r="P856" s="3">
        <v>24380341.43</v>
      </c>
      <c r="Q856" s="3">
        <v>3004878.5</v>
      </c>
      <c r="R856" s="3">
        <v>11265575.74</v>
      </c>
      <c r="S856" s="3">
        <v>8727350.9100000001</v>
      </c>
      <c r="T856" s="3">
        <v>1382536.28</v>
      </c>
      <c r="U856" s="6" t="s">
        <v>2006</v>
      </c>
      <c r="V856" s="6" t="s">
        <v>2006</v>
      </c>
    </row>
    <row r="857" spans="1:22" x14ac:dyDescent="0.3">
      <c r="A857" s="2" t="s">
        <v>1406</v>
      </c>
      <c r="B857" s="2" t="s">
        <v>1407</v>
      </c>
      <c r="C857" s="2" t="s">
        <v>527</v>
      </c>
      <c r="D857" s="2" t="s">
        <v>1953</v>
      </c>
      <c r="E857" s="10">
        <v>2328.2051021745301</v>
      </c>
      <c r="F857" s="3">
        <v>23527932.260000002</v>
      </c>
      <c r="G857" s="3">
        <v>10105.609784131539</v>
      </c>
      <c r="H857" s="3">
        <v>15187648.73</v>
      </c>
      <c r="I857" s="3">
        <v>8340283.5300000003</v>
      </c>
      <c r="J857" s="3">
        <f t="shared" si="39"/>
        <v>6523.3293732647626</v>
      </c>
      <c r="K857" s="3">
        <f t="shared" si="40"/>
        <v>3582.2804108668192</v>
      </c>
      <c r="L857" s="11">
        <f t="shared" si="41"/>
        <v>0.64551566037193275</v>
      </c>
      <c r="M857" s="2" t="s">
        <v>2572</v>
      </c>
      <c r="N857" s="5" t="s">
        <v>3564</v>
      </c>
      <c r="O857" s="5" t="s">
        <v>3216</v>
      </c>
      <c r="P857" s="3">
        <v>28868121.039999999</v>
      </c>
      <c r="Q857" s="3">
        <v>2526859.75</v>
      </c>
      <c r="R857" s="3">
        <v>7635840.4400000004</v>
      </c>
      <c r="S857" s="3">
        <v>16414182.17</v>
      </c>
      <c r="T857" s="3">
        <v>2291238.6800000002</v>
      </c>
      <c r="U857" s="6" t="s">
        <v>2005</v>
      </c>
      <c r="V857" s="6" t="s">
        <v>2006</v>
      </c>
    </row>
    <row r="858" spans="1:22" x14ac:dyDescent="0.3">
      <c r="A858" s="2" t="s">
        <v>1408</v>
      </c>
      <c r="B858" s="2" t="s">
        <v>1409</v>
      </c>
      <c r="C858" s="2" t="s">
        <v>527</v>
      </c>
      <c r="D858" s="2" t="s">
        <v>1953</v>
      </c>
      <c r="E858" s="10">
        <v>1479.99722283493</v>
      </c>
      <c r="F858" s="3">
        <v>20745014.18</v>
      </c>
      <c r="G858" s="3">
        <v>14016.927775217708</v>
      </c>
      <c r="H858" s="3">
        <v>10766439.49</v>
      </c>
      <c r="I858" s="3">
        <v>9978574.6899999995</v>
      </c>
      <c r="J858" s="3">
        <f t="shared" si="39"/>
        <v>7274.6349276094716</v>
      </c>
      <c r="K858" s="3">
        <f t="shared" si="40"/>
        <v>6742.2928476082352</v>
      </c>
      <c r="L858" s="11">
        <f t="shared" si="41"/>
        <v>0.5189892567236607</v>
      </c>
      <c r="M858" s="2" t="s">
        <v>2632</v>
      </c>
      <c r="N858" s="5" t="s">
        <v>3893</v>
      </c>
      <c r="O858" s="5" t="s">
        <v>3858</v>
      </c>
      <c r="P858" s="3">
        <v>19665837.59</v>
      </c>
      <c r="Q858" s="3">
        <v>2547819.2200000002</v>
      </c>
      <c r="R858" s="3">
        <v>8227086.2699999996</v>
      </c>
      <c r="S858" s="3">
        <v>7676831.1600000001</v>
      </c>
      <c r="T858" s="3">
        <v>1214100.94</v>
      </c>
      <c r="U858" s="6" t="s">
        <v>2006</v>
      </c>
      <c r="V858" s="6" t="s">
        <v>2006</v>
      </c>
    </row>
    <row r="859" spans="1:22" x14ac:dyDescent="0.3">
      <c r="A859" s="2" t="s">
        <v>1410</v>
      </c>
      <c r="B859" s="2" t="s">
        <v>1411</v>
      </c>
      <c r="C859" s="2" t="s">
        <v>527</v>
      </c>
      <c r="D859" s="2" t="s">
        <v>1950</v>
      </c>
      <c r="E859" s="10">
        <v>1124.7223562995</v>
      </c>
      <c r="F859" s="3">
        <v>13439293.650000002</v>
      </c>
      <c r="G859" s="3">
        <v>11948.98774326602</v>
      </c>
      <c r="H859" s="3">
        <v>8472348.4600000009</v>
      </c>
      <c r="I859" s="3">
        <v>4966945.1900000004</v>
      </c>
      <c r="J859" s="3">
        <f t="shared" si="39"/>
        <v>7532.8354705024785</v>
      </c>
      <c r="K859" s="3">
        <f t="shared" si="40"/>
        <v>4416.1522727635393</v>
      </c>
      <c r="L859" s="11">
        <f t="shared" si="41"/>
        <v>0.63041620197055515</v>
      </c>
      <c r="M859" s="6" t="s">
        <v>2909</v>
      </c>
      <c r="N859" s="5" t="s">
        <v>3639</v>
      </c>
      <c r="O859" s="5" t="s">
        <v>3589</v>
      </c>
      <c r="P859" s="3">
        <v>15538601.090000002</v>
      </c>
      <c r="Q859" s="3">
        <v>1661050.02</v>
      </c>
      <c r="R859" s="3">
        <v>5222516.4400000004</v>
      </c>
      <c r="S859" s="3">
        <v>7797810</v>
      </c>
      <c r="T859" s="3">
        <v>857224.63</v>
      </c>
      <c r="U859" s="6" t="s">
        <v>2006</v>
      </c>
      <c r="V859" s="6" t="s">
        <v>2006</v>
      </c>
    </row>
    <row r="860" spans="1:22" x14ac:dyDescent="0.3">
      <c r="A860" s="2" t="s">
        <v>1412</v>
      </c>
      <c r="B860" s="2" t="s">
        <v>1413</v>
      </c>
      <c r="C860" s="2" t="s">
        <v>527</v>
      </c>
      <c r="D860" s="2" t="s">
        <v>1953</v>
      </c>
      <c r="E860" s="10">
        <v>1668.0426607593799</v>
      </c>
      <c r="F860" s="3">
        <v>22230642.530000001</v>
      </c>
      <c r="G860" s="3">
        <v>13327.382478263149</v>
      </c>
      <c r="H860" s="3">
        <v>15360783.34</v>
      </c>
      <c r="I860" s="3">
        <v>6869859.1900000004</v>
      </c>
      <c r="J860" s="3">
        <f t="shared" si="39"/>
        <v>9208.8671958827308</v>
      </c>
      <c r="K860" s="3">
        <f t="shared" si="40"/>
        <v>4118.5152823804174</v>
      </c>
      <c r="L860" s="11">
        <f t="shared" si="41"/>
        <v>0.6909734308970511</v>
      </c>
      <c r="M860" s="2" t="s">
        <v>2439</v>
      </c>
      <c r="N860" s="5" t="s">
        <v>3268</v>
      </c>
      <c r="O860" s="5" t="s">
        <v>3796</v>
      </c>
      <c r="P860" s="3">
        <v>23036409.370000001</v>
      </c>
      <c r="Q860" s="3">
        <v>2954494.28</v>
      </c>
      <c r="R860" s="3">
        <v>11509522.890000001</v>
      </c>
      <c r="S860" s="3">
        <v>7145457.5700000003</v>
      </c>
      <c r="T860" s="3">
        <v>1426934.63</v>
      </c>
      <c r="U860" s="6" t="s">
        <v>2006</v>
      </c>
      <c r="V860" s="6" t="s">
        <v>2006</v>
      </c>
    </row>
    <row r="861" spans="1:22" x14ac:dyDescent="0.3">
      <c r="A861" s="2" t="s">
        <v>1414</v>
      </c>
      <c r="B861" s="2" t="s">
        <v>1415</v>
      </c>
      <c r="C861" s="2" t="s">
        <v>527</v>
      </c>
      <c r="D861" s="2" t="s">
        <v>1953</v>
      </c>
      <c r="E861" s="10">
        <v>2397.53294175873</v>
      </c>
      <c r="F861" s="3">
        <v>28608330.899999999</v>
      </c>
      <c r="G861" s="3">
        <v>11932.403681183259</v>
      </c>
      <c r="H861" s="3">
        <v>19498355.16</v>
      </c>
      <c r="I861" s="3">
        <v>9109975.7400000002</v>
      </c>
      <c r="J861" s="3">
        <f t="shared" si="39"/>
        <v>8132.6745590810615</v>
      </c>
      <c r="K861" s="3">
        <f t="shared" si="40"/>
        <v>3799.7291221021983</v>
      </c>
      <c r="L861" s="11">
        <f t="shared" si="41"/>
        <v>0.68156213755203743</v>
      </c>
      <c r="M861" s="2" t="s">
        <v>2469</v>
      </c>
      <c r="N861" s="5" t="s">
        <v>3328</v>
      </c>
      <c r="O861" s="5" t="s">
        <v>3586</v>
      </c>
      <c r="P861" s="3">
        <v>31889511.789999999</v>
      </c>
      <c r="Q861" s="3">
        <v>2069781.72</v>
      </c>
      <c r="R861" s="3">
        <v>7386573.5800000001</v>
      </c>
      <c r="S861" s="3">
        <v>20521374.82</v>
      </c>
      <c r="T861" s="3">
        <v>1911781.67</v>
      </c>
      <c r="U861" s="6" t="s">
        <v>2006</v>
      </c>
      <c r="V861" s="6" t="s">
        <v>2006</v>
      </c>
    </row>
    <row r="862" spans="1:22" x14ac:dyDescent="0.3">
      <c r="A862" s="2" t="s">
        <v>1416</v>
      </c>
      <c r="B862" s="2" t="s">
        <v>1417</v>
      </c>
      <c r="C862" s="2" t="s">
        <v>527</v>
      </c>
      <c r="D862" s="2" t="s">
        <v>1950</v>
      </c>
      <c r="E862" s="10">
        <v>1010.15312191586</v>
      </c>
      <c r="F862" s="3">
        <v>11245860.189999999</v>
      </c>
      <c r="G862" s="3">
        <v>11132.827237786547</v>
      </c>
      <c r="H862" s="3">
        <v>7151883.7699999996</v>
      </c>
      <c r="I862" s="3">
        <v>4093976.42</v>
      </c>
      <c r="J862" s="3">
        <f t="shared" si="39"/>
        <v>7079.9996701843693</v>
      </c>
      <c r="K862" s="3">
        <f t="shared" si="40"/>
        <v>4052.8275676021767</v>
      </c>
      <c r="L862" s="11">
        <f t="shared" si="41"/>
        <v>0.63595702322171588</v>
      </c>
      <c r="M862" s="6" t="s">
        <v>2898</v>
      </c>
      <c r="N862" s="5" t="s">
        <v>3607</v>
      </c>
      <c r="O862" s="5" t="s">
        <v>3417</v>
      </c>
      <c r="P862" s="3">
        <v>13248341.65</v>
      </c>
      <c r="Q862" s="3">
        <v>2027244.97</v>
      </c>
      <c r="R862" s="3">
        <v>5700089.3399999999</v>
      </c>
      <c r="S862" s="3">
        <v>4854210.49</v>
      </c>
      <c r="T862" s="3">
        <v>666796.85</v>
      </c>
      <c r="U862" s="6" t="s">
        <v>2006</v>
      </c>
      <c r="V862" s="6" t="s">
        <v>2006</v>
      </c>
    </row>
    <row r="863" spans="1:22" x14ac:dyDescent="0.3">
      <c r="A863" s="2" t="s">
        <v>1418</v>
      </c>
      <c r="B863" s="2" t="s">
        <v>1419</v>
      </c>
      <c r="C863" s="2" t="s">
        <v>527</v>
      </c>
      <c r="D863" s="2" t="s">
        <v>1950</v>
      </c>
      <c r="E863" s="10">
        <v>1103.9646947537501</v>
      </c>
      <c r="F863" s="3">
        <v>16126420.880000001</v>
      </c>
      <c r="G863" s="3">
        <v>14607.732436223563</v>
      </c>
      <c r="H863" s="3">
        <v>10101370.640000001</v>
      </c>
      <c r="I863" s="3">
        <v>6025050.2400000002</v>
      </c>
      <c r="J863" s="3">
        <f t="shared" si="39"/>
        <v>9150.0848605065294</v>
      </c>
      <c r="K863" s="3">
        <f t="shared" si="40"/>
        <v>5457.6475757170347</v>
      </c>
      <c r="L863" s="11">
        <f t="shared" si="41"/>
        <v>0.62638639504489979</v>
      </c>
      <c r="M863" s="6" t="s">
        <v>2914</v>
      </c>
      <c r="N863" s="5" t="s">
        <v>3660</v>
      </c>
      <c r="O863" s="5" t="s">
        <v>3900</v>
      </c>
      <c r="P863" s="3">
        <v>17231391.199999999</v>
      </c>
      <c r="Q863" s="3">
        <v>2145754.38</v>
      </c>
      <c r="R863" s="3">
        <v>7631315.9900000002</v>
      </c>
      <c r="S863" s="3">
        <v>6341905.7599999998</v>
      </c>
      <c r="T863" s="3">
        <v>1112415.07</v>
      </c>
      <c r="U863" s="6" t="s">
        <v>2006</v>
      </c>
      <c r="V863" s="6" t="s">
        <v>2006</v>
      </c>
    </row>
    <row r="864" spans="1:22" x14ac:dyDescent="0.3">
      <c r="A864" s="2" t="s">
        <v>1420</v>
      </c>
      <c r="B864" s="2" t="s">
        <v>1421</v>
      </c>
      <c r="C864" s="2" t="s">
        <v>527</v>
      </c>
      <c r="D864" s="2" t="s">
        <v>1953</v>
      </c>
      <c r="E864" s="10">
        <v>1604.1658725905199</v>
      </c>
      <c r="F864" s="3">
        <v>17436193.259999998</v>
      </c>
      <c r="G864" s="3">
        <v>10869.320659367229</v>
      </c>
      <c r="H864" s="3">
        <v>11431713.68</v>
      </c>
      <c r="I864" s="3">
        <v>6004479.5800000001</v>
      </c>
      <c r="J864" s="3">
        <f t="shared" si="39"/>
        <v>7126.2666008093438</v>
      </c>
      <c r="K864" s="3">
        <f t="shared" si="40"/>
        <v>3743.0540585578869</v>
      </c>
      <c r="L864" s="11">
        <f t="shared" si="41"/>
        <v>0.65563127854433989</v>
      </c>
      <c r="M864" s="2" t="s">
        <v>2541</v>
      </c>
      <c r="N864" s="5" t="s">
        <v>3486</v>
      </c>
      <c r="O864" s="5" t="s">
        <v>3359</v>
      </c>
      <c r="P864" s="3">
        <v>19825134.900000002</v>
      </c>
      <c r="Q864" s="3">
        <v>2424778.7599999998</v>
      </c>
      <c r="R864" s="3">
        <v>9043731.1799999997</v>
      </c>
      <c r="S864" s="3">
        <v>7337810.3600000003</v>
      </c>
      <c r="T864" s="3">
        <v>1018814.6</v>
      </c>
      <c r="U864" s="6" t="s">
        <v>2006</v>
      </c>
      <c r="V864" s="6" t="s">
        <v>2006</v>
      </c>
    </row>
    <row r="865" spans="1:22" x14ac:dyDescent="0.3">
      <c r="A865" s="2" t="s">
        <v>1422</v>
      </c>
      <c r="B865" s="2" t="s">
        <v>1423</v>
      </c>
      <c r="C865" s="2" t="s">
        <v>527</v>
      </c>
      <c r="D865" s="2" t="s">
        <v>1950</v>
      </c>
      <c r="E865" s="10">
        <v>938.93727991899505</v>
      </c>
      <c r="F865" s="3">
        <v>2971262.73</v>
      </c>
      <c r="G865" s="3">
        <v>3164.4954285512513</v>
      </c>
      <c r="H865" s="3">
        <v>1770058.24</v>
      </c>
      <c r="I865" s="3">
        <v>1201204.49</v>
      </c>
      <c r="J865" s="3">
        <f t="shared" si="39"/>
        <v>1885.1719681986726</v>
      </c>
      <c r="K865" s="3">
        <f t="shared" si="40"/>
        <v>1279.3234603525718</v>
      </c>
      <c r="L865" s="11">
        <f t="shared" si="41"/>
        <v>0.59572592558989224</v>
      </c>
      <c r="M865" s="6" t="s">
        <v>2943</v>
      </c>
      <c r="N865" s="5" t="s">
        <v>3758</v>
      </c>
      <c r="O865" s="5" t="s">
        <v>3002</v>
      </c>
      <c r="P865" s="3">
        <v>4139519.96</v>
      </c>
      <c r="Q865" s="3">
        <v>376054.78</v>
      </c>
      <c r="R865" s="3">
        <v>1625409.01</v>
      </c>
      <c r="S865" s="3">
        <v>2016287.6</v>
      </c>
      <c r="T865" s="3">
        <v>121768.57</v>
      </c>
      <c r="U865" s="6" t="s">
        <v>2005</v>
      </c>
      <c r="V865" s="6" t="s">
        <v>2006</v>
      </c>
    </row>
    <row r="866" spans="1:22" x14ac:dyDescent="0.3">
      <c r="A866" s="2" t="s">
        <v>1424</v>
      </c>
      <c r="B866" s="2" t="s">
        <v>1425</v>
      </c>
      <c r="C866" s="2" t="s">
        <v>527</v>
      </c>
      <c r="D866" s="2" t="s">
        <v>1950</v>
      </c>
      <c r="E866" s="10">
        <v>905.03799124321904</v>
      </c>
      <c r="F866" s="3">
        <v>10250373.41</v>
      </c>
      <c r="G866" s="3">
        <v>11325.904005332895</v>
      </c>
      <c r="H866" s="3">
        <v>7005869.3600000003</v>
      </c>
      <c r="I866" s="3">
        <v>3244504.05</v>
      </c>
      <c r="J866" s="3">
        <f t="shared" si="39"/>
        <v>7740.9671503140798</v>
      </c>
      <c r="K866" s="3">
        <f t="shared" si="40"/>
        <v>3584.9368550188019</v>
      </c>
      <c r="L866" s="11">
        <f t="shared" si="41"/>
        <v>0.68347455061151774</v>
      </c>
      <c r="M866" s="6" t="s">
        <v>2819</v>
      </c>
      <c r="N866" s="5" t="s">
        <v>3318</v>
      </c>
      <c r="O866" s="5" t="s">
        <v>3464</v>
      </c>
      <c r="P866" s="3">
        <v>12683562.76</v>
      </c>
      <c r="Q866" s="3">
        <v>973767.23</v>
      </c>
      <c r="R866" s="3">
        <v>6375303.3600000003</v>
      </c>
      <c r="S866" s="3">
        <v>4643557.07</v>
      </c>
      <c r="T866" s="3">
        <v>690935.1</v>
      </c>
      <c r="U866" s="6" t="s">
        <v>2006</v>
      </c>
      <c r="V866" s="6" t="s">
        <v>2005</v>
      </c>
    </row>
    <row r="867" spans="1:22" x14ac:dyDescent="0.3">
      <c r="A867" s="2" t="s">
        <v>1426</v>
      </c>
      <c r="B867" s="2" t="s">
        <v>1427</v>
      </c>
      <c r="C867" s="2" t="s">
        <v>527</v>
      </c>
      <c r="D867" s="2" t="s">
        <v>1950</v>
      </c>
      <c r="E867" s="10">
        <v>564.91960328103005</v>
      </c>
      <c r="F867" s="3">
        <v>8286848.5199999996</v>
      </c>
      <c r="G867" s="3">
        <v>14669.075868265716</v>
      </c>
      <c r="H867" s="3">
        <v>5090570.76</v>
      </c>
      <c r="I867" s="3">
        <v>3196277.76</v>
      </c>
      <c r="J867" s="3">
        <f t="shared" si="39"/>
        <v>9011.141993363608</v>
      </c>
      <c r="K867" s="3">
        <f t="shared" si="40"/>
        <v>5657.9338749021081</v>
      </c>
      <c r="L867" s="11">
        <f t="shared" si="41"/>
        <v>0.61429513858182605</v>
      </c>
      <c r="M867" s="6" t="s">
        <v>2929</v>
      </c>
      <c r="N867" s="5" t="s">
        <v>3707</v>
      </c>
      <c r="O867" s="5" t="s">
        <v>3902</v>
      </c>
      <c r="P867" s="3">
        <v>8199588.5</v>
      </c>
      <c r="Q867" s="3">
        <v>775003.56</v>
      </c>
      <c r="R867" s="3">
        <v>4021763.27</v>
      </c>
      <c r="S867" s="3">
        <v>2788692.55</v>
      </c>
      <c r="T867" s="3">
        <v>614129.12</v>
      </c>
      <c r="U867" s="6" t="s">
        <v>2006</v>
      </c>
      <c r="V867" s="6" t="s">
        <v>2006</v>
      </c>
    </row>
    <row r="868" spans="1:22" x14ac:dyDescent="0.3">
      <c r="A868" s="2" t="s">
        <v>1428</v>
      </c>
      <c r="B868" s="2" t="s">
        <v>1429</v>
      </c>
      <c r="C868" s="2" t="s">
        <v>527</v>
      </c>
      <c r="D868" s="2" t="s">
        <v>1950</v>
      </c>
      <c r="E868" s="10">
        <v>391.35391520359599</v>
      </c>
      <c r="F868" s="3">
        <v>4897423.75</v>
      </c>
      <c r="G868" s="3">
        <v>12514.053289724185</v>
      </c>
      <c r="H868" s="3">
        <v>3108554.28</v>
      </c>
      <c r="I868" s="3">
        <v>1788869.47</v>
      </c>
      <c r="J868" s="3">
        <f t="shared" si="39"/>
        <v>7943.0769930660363</v>
      </c>
      <c r="K868" s="3">
        <f t="shared" si="40"/>
        <v>4570.9762966581475</v>
      </c>
      <c r="L868" s="11">
        <f t="shared" si="41"/>
        <v>0.63473255300809939</v>
      </c>
      <c r="M868" s="6" t="s">
        <v>2901</v>
      </c>
      <c r="N868" s="5" t="s">
        <v>3614</v>
      </c>
      <c r="O868" s="5" t="s">
        <v>3672</v>
      </c>
      <c r="P868" s="3">
        <v>5832325.2500000009</v>
      </c>
      <c r="Q868" s="3">
        <v>563815.68000000005</v>
      </c>
      <c r="R868" s="3">
        <v>2988583.7</v>
      </c>
      <c r="S868" s="3">
        <v>1888758</v>
      </c>
      <c r="T868" s="3">
        <v>391167.87</v>
      </c>
      <c r="U868" s="6" t="s">
        <v>2006</v>
      </c>
      <c r="V868" s="6" t="s">
        <v>2006</v>
      </c>
    </row>
    <row r="869" spans="1:22" x14ac:dyDescent="0.3">
      <c r="A869" s="2" t="s">
        <v>1430</v>
      </c>
      <c r="B869" s="2" t="s">
        <v>1431</v>
      </c>
      <c r="C869" s="2" t="s">
        <v>527</v>
      </c>
      <c r="D869" s="2" t="s">
        <v>1950</v>
      </c>
      <c r="E869" s="10">
        <v>654.69323115943496</v>
      </c>
      <c r="F869" s="3">
        <v>7542433.4499999993</v>
      </c>
      <c r="G869" s="3">
        <v>11520.561220165142</v>
      </c>
      <c r="H869" s="3">
        <v>5043752.5199999996</v>
      </c>
      <c r="I869" s="3">
        <v>2498680.9300000002</v>
      </c>
      <c r="J869" s="3">
        <f t="shared" si="39"/>
        <v>7703.9936873453235</v>
      </c>
      <c r="K869" s="3">
        <f t="shared" si="40"/>
        <v>3816.567532819819</v>
      </c>
      <c r="L869" s="11">
        <f t="shared" si="41"/>
        <v>0.668716874127673</v>
      </c>
      <c r="M869" s="6" t="s">
        <v>2834</v>
      </c>
      <c r="N869" s="5" t="s">
        <v>3410</v>
      </c>
      <c r="O869" s="5" t="s">
        <v>3501</v>
      </c>
      <c r="P869" s="3">
        <v>10051848.499999998</v>
      </c>
      <c r="Q869" s="3">
        <v>678779.09</v>
      </c>
      <c r="R869" s="3">
        <v>3870187.63</v>
      </c>
      <c r="S869" s="3">
        <v>4456265.93</v>
      </c>
      <c r="T869" s="3">
        <v>1046615.85</v>
      </c>
      <c r="U869" s="6" t="s">
        <v>2006</v>
      </c>
      <c r="V869" s="6" t="s">
        <v>2005</v>
      </c>
    </row>
    <row r="870" spans="1:22" x14ac:dyDescent="0.3">
      <c r="A870" s="2" t="s">
        <v>1432</v>
      </c>
      <c r="B870" s="2" t="s">
        <v>1433</v>
      </c>
      <c r="C870" s="2" t="s">
        <v>527</v>
      </c>
      <c r="D870" s="2" t="s">
        <v>1950</v>
      </c>
      <c r="E870" s="10">
        <v>817.01242162534402</v>
      </c>
      <c r="F870" s="3">
        <v>8121893.2800000003</v>
      </c>
      <c r="G870" s="3">
        <v>9940.9667038385051</v>
      </c>
      <c r="H870" s="3">
        <v>5522385.79</v>
      </c>
      <c r="I870" s="3">
        <v>2599507.4900000002</v>
      </c>
      <c r="J870" s="3">
        <f t="shared" si="39"/>
        <v>6759.2433650077246</v>
      </c>
      <c r="K870" s="3">
        <f t="shared" si="40"/>
        <v>3181.7233388307673</v>
      </c>
      <c r="L870" s="11">
        <f t="shared" si="41"/>
        <v>0.67993823602666204</v>
      </c>
      <c r="M870" s="6" t="s">
        <v>2823</v>
      </c>
      <c r="N870" s="5" t="s">
        <v>3336</v>
      </c>
      <c r="O870" s="5" t="s">
        <v>3184</v>
      </c>
      <c r="P870" s="3">
        <v>10321965.41</v>
      </c>
      <c r="Q870" s="3">
        <v>954852.26</v>
      </c>
      <c r="R870" s="3">
        <v>5690244.8600000003</v>
      </c>
      <c r="S870" s="3">
        <v>3074151.6</v>
      </c>
      <c r="T870" s="3">
        <v>602716.68999999994</v>
      </c>
      <c r="U870" s="6" t="s">
        <v>2005</v>
      </c>
      <c r="V870" s="6" t="s">
        <v>2006</v>
      </c>
    </row>
    <row r="871" spans="1:22" x14ac:dyDescent="0.3">
      <c r="A871" s="2" t="s">
        <v>1434</v>
      </c>
      <c r="B871" s="2" t="s">
        <v>1672</v>
      </c>
      <c r="C871" s="2" t="s">
        <v>527</v>
      </c>
      <c r="D871" s="2" t="s">
        <v>1950</v>
      </c>
      <c r="E871" s="10">
        <v>578.26599440391601</v>
      </c>
      <c r="F871" s="3">
        <v>6919859.3899999997</v>
      </c>
      <c r="G871" s="3">
        <v>11966.568079337052</v>
      </c>
      <c r="H871" s="3">
        <v>4636050.0199999996</v>
      </c>
      <c r="I871" s="3">
        <v>2283809.37</v>
      </c>
      <c r="J871" s="3">
        <f t="shared" si="39"/>
        <v>8017.1583058050983</v>
      </c>
      <c r="K871" s="3">
        <f t="shared" si="40"/>
        <v>3949.4097735319542</v>
      </c>
      <c r="L871" s="11">
        <f t="shared" si="41"/>
        <v>0.66996303807843705</v>
      </c>
      <c r="M871" s="6" t="s">
        <v>2833</v>
      </c>
      <c r="N871" s="5" t="s">
        <v>3400</v>
      </c>
      <c r="O871" s="5" t="s">
        <v>3593</v>
      </c>
      <c r="P871" s="3">
        <v>8126175.370000001</v>
      </c>
      <c r="Q871" s="3">
        <v>661914.71</v>
      </c>
      <c r="R871" s="3">
        <v>4651620.08</v>
      </c>
      <c r="S871" s="3">
        <v>2273158.1800000002</v>
      </c>
      <c r="T871" s="3">
        <v>539482.4</v>
      </c>
      <c r="U871" s="6" t="s">
        <v>2006</v>
      </c>
      <c r="V871" s="6" t="s">
        <v>2005</v>
      </c>
    </row>
    <row r="872" spans="1:22" x14ac:dyDescent="0.3">
      <c r="A872" s="2" t="s">
        <v>1435</v>
      </c>
      <c r="B872" s="2" t="s">
        <v>1436</v>
      </c>
      <c r="C872" s="2" t="s">
        <v>527</v>
      </c>
      <c r="D872" s="2" t="s">
        <v>1953</v>
      </c>
      <c r="E872" s="10">
        <v>1711.49761057725</v>
      </c>
      <c r="F872" s="3">
        <v>17885521.300000001</v>
      </c>
      <c r="G872" s="3">
        <v>10450.216926664369</v>
      </c>
      <c r="H872" s="3">
        <v>11967689.300000001</v>
      </c>
      <c r="I872" s="3">
        <v>5917832</v>
      </c>
      <c r="J872" s="3">
        <f t="shared" si="39"/>
        <v>6992.5246906792736</v>
      </c>
      <c r="K872" s="3">
        <f t="shared" si="40"/>
        <v>3457.6922359850955</v>
      </c>
      <c r="L872" s="11">
        <f t="shared" si="41"/>
        <v>0.66912722862598362</v>
      </c>
      <c r="M872" s="2" t="s">
        <v>2505</v>
      </c>
      <c r="N872" s="5" t="s">
        <v>3407</v>
      </c>
      <c r="O872" s="5" t="s">
        <v>3281</v>
      </c>
      <c r="P872" s="3">
        <v>22317961.720000003</v>
      </c>
      <c r="Q872" s="3">
        <v>1783154.6</v>
      </c>
      <c r="R872" s="3">
        <v>8001906.8700000001</v>
      </c>
      <c r="S872" s="3">
        <v>10717957.720000001</v>
      </c>
      <c r="T872" s="3">
        <v>1814942.53</v>
      </c>
      <c r="U872" s="6" t="s">
        <v>2005</v>
      </c>
      <c r="V872" s="6" t="s">
        <v>2006</v>
      </c>
    </row>
    <row r="873" spans="1:22" x14ac:dyDescent="0.3">
      <c r="A873" s="2" t="s">
        <v>1437</v>
      </c>
      <c r="B873" s="2" t="s">
        <v>1438</v>
      </c>
      <c r="C873" s="2" t="s">
        <v>527</v>
      </c>
      <c r="D873" s="2" t="s">
        <v>1950</v>
      </c>
      <c r="E873" s="10">
        <v>572.39191375471603</v>
      </c>
      <c r="F873" s="3">
        <v>6677727.8499999996</v>
      </c>
      <c r="G873" s="3">
        <v>11666.356022041167</v>
      </c>
      <c r="H873" s="3">
        <v>4550182.88</v>
      </c>
      <c r="I873" s="3">
        <v>2127544.9700000002</v>
      </c>
      <c r="J873" s="3">
        <f t="shared" si="39"/>
        <v>7949.4185201747359</v>
      </c>
      <c r="K873" s="3">
        <f t="shared" si="40"/>
        <v>3716.9375018664318</v>
      </c>
      <c r="L873" s="11">
        <f t="shared" si="41"/>
        <v>0.68139687363868839</v>
      </c>
      <c r="M873" s="6" t="s">
        <v>2821</v>
      </c>
      <c r="N873" s="5" t="s">
        <v>3329</v>
      </c>
      <c r="O873" s="5" t="s">
        <v>3545</v>
      </c>
      <c r="P873" s="3">
        <v>7369689.9299999997</v>
      </c>
      <c r="Q873" s="3">
        <v>748552.13</v>
      </c>
      <c r="R873" s="3">
        <v>3431561.69</v>
      </c>
      <c r="S873" s="3">
        <v>2562878.96</v>
      </c>
      <c r="T873" s="3">
        <v>626697.15</v>
      </c>
      <c r="U873" s="6" t="s">
        <v>2006</v>
      </c>
      <c r="V873" s="6" t="s">
        <v>2005</v>
      </c>
    </row>
    <row r="874" spans="1:22" x14ac:dyDescent="0.3">
      <c r="A874" s="2" t="s">
        <v>1439</v>
      </c>
      <c r="B874" s="2" t="s">
        <v>1440</v>
      </c>
      <c r="C874" s="2" t="s">
        <v>527</v>
      </c>
      <c r="D874" s="2" t="s">
        <v>1950</v>
      </c>
      <c r="E874" s="10">
        <v>591.48628402593101</v>
      </c>
      <c r="F874" s="3">
        <v>8033412.9800000004</v>
      </c>
      <c r="G874" s="3">
        <v>13581.74009601852</v>
      </c>
      <c r="H874" s="3">
        <v>5263853.42</v>
      </c>
      <c r="I874" s="3">
        <v>2769559.56</v>
      </c>
      <c r="J874" s="3">
        <f t="shared" si="39"/>
        <v>8899.3668359843668</v>
      </c>
      <c r="K874" s="3">
        <f t="shared" si="40"/>
        <v>4682.3732600341773</v>
      </c>
      <c r="L874" s="11">
        <f t="shared" si="41"/>
        <v>0.65524496662936405</v>
      </c>
      <c r="M874" s="6" t="s">
        <v>2861</v>
      </c>
      <c r="N874" s="5" t="s">
        <v>3488</v>
      </c>
      <c r="O874" s="5" t="s">
        <v>3824</v>
      </c>
      <c r="P874" s="3">
        <v>9767627.6300000008</v>
      </c>
      <c r="Q874" s="3">
        <v>544846.97</v>
      </c>
      <c r="R874" s="3">
        <v>4111980.14</v>
      </c>
      <c r="S874" s="3">
        <v>4331702.1100000003</v>
      </c>
      <c r="T874" s="3">
        <v>779098.41</v>
      </c>
      <c r="U874" s="6" t="s">
        <v>2006</v>
      </c>
      <c r="V874" s="6" t="s">
        <v>2006</v>
      </c>
    </row>
    <row r="875" spans="1:22" x14ac:dyDescent="0.3">
      <c r="A875" s="2" t="s">
        <v>1441</v>
      </c>
      <c r="B875" s="2" t="s">
        <v>1442</v>
      </c>
      <c r="C875" s="2" t="s">
        <v>527</v>
      </c>
      <c r="D875" s="2" t="s">
        <v>1953</v>
      </c>
      <c r="E875" s="10">
        <v>1941.1202916555801</v>
      </c>
      <c r="F875" s="3">
        <v>19717849.710000001</v>
      </c>
      <c r="G875" s="3">
        <v>10157.974132135139</v>
      </c>
      <c r="H875" s="3">
        <v>13508533.17</v>
      </c>
      <c r="I875" s="3">
        <v>6209316.54</v>
      </c>
      <c r="J875" s="3">
        <f t="shared" si="39"/>
        <v>6959.1427321995498</v>
      </c>
      <c r="K875" s="3">
        <f t="shared" si="40"/>
        <v>3198.8313999355901</v>
      </c>
      <c r="L875" s="11">
        <f t="shared" si="41"/>
        <v>0.68509159815479692</v>
      </c>
      <c r="M875" s="2" t="s">
        <v>2458</v>
      </c>
      <c r="N875" s="5" t="s">
        <v>3307</v>
      </c>
      <c r="O875" s="5" t="s">
        <v>3230</v>
      </c>
      <c r="P875" s="3">
        <v>21270594.380000003</v>
      </c>
      <c r="Q875" s="3">
        <v>1723472.96</v>
      </c>
      <c r="R875" s="3">
        <v>9696549.2100000009</v>
      </c>
      <c r="S875" s="3">
        <v>8735346.75</v>
      </c>
      <c r="T875" s="3">
        <v>1115225.46</v>
      </c>
      <c r="U875" s="6" t="s">
        <v>2005</v>
      </c>
      <c r="V875" s="6" t="s">
        <v>2006</v>
      </c>
    </row>
    <row r="876" spans="1:22" x14ac:dyDescent="0.3">
      <c r="A876" s="2" t="s">
        <v>1443</v>
      </c>
      <c r="B876" s="2" t="s">
        <v>1044</v>
      </c>
      <c r="C876" s="2" t="s">
        <v>527</v>
      </c>
      <c r="D876" s="2" t="s">
        <v>1950</v>
      </c>
      <c r="E876" s="10">
        <v>1081.2937728260999</v>
      </c>
      <c r="F876" s="3">
        <v>14672665.920000002</v>
      </c>
      <c r="G876" s="3">
        <v>13569.546305303422</v>
      </c>
      <c r="H876" s="3">
        <v>9600774.3000000007</v>
      </c>
      <c r="I876" s="3">
        <v>5071891.62</v>
      </c>
      <c r="J876" s="3">
        <f t="shared" si="39"/>
        <v>8878.9693802704005</v>
      </c>
      <c r="K876" s="3">
        <f t="shared" si="40"/>
        <v>4690.5769250330195</v>
      </c>
      <c r="L876" s="11">
        <f t="shared" si="41"/>
        <v>0.6543306003385102</v>
      </c>
      <c r="M876" s="6" t="s">
        <v>2862</v>
      </c>
      <c r="N876" s="5" t="s">
        <v>3494</v>
      </c>
      <c r="O876" s="5" t="s">
        <v>3821</v>
      </c>
      <c r="P876" s="3">
        <v>17053356.869999997</v>
      </c>
      <c r="Q876" s="3">
        <v>2283599.2799999998</v>
      </c>
      <c r="R876" s="3">
        <v>8157059.3799999999</v>
      </c>
      <c r="S876" s="3">
        <v>5605873.1299999999</v>
      </c>
      <c r="T876" s="3">
        <v>1006825.08</v>
      </c>
      <c r="U876" s="6" t="s">
        <v>2006</v>
      </c>
      <c r="V876" s="6" t="s">
        <v>2006</v>
      </c>
    </row>
    <row r="877" spans="1:22" x14ac:dyDescent="0.3">
      <c r="A877" s="2" t="s">
        <v>1444</v>
      </c>
      <c r="B877" s="2" t="s">
        <v>1445</v>
      </c>
      <c r="C877" s="2" t="s">
        <v>527</v>
      </c>
      <c r="D877" s="2" t="s">
        <v>1953</v>
      </c>
      <c r="E877" s="10">
        <v>2786.5781408042099</v>
      </c>
      <c r="F877" s="3">
        <v>28251673.66</v>
      </c>
      <c r="G877" s="3">
        <v>10138.482480109649</v>
      </c>
      <c r="H877" s="3">
        <v>19666143.66</v>
      </c>
      <c r="I877" s="3">
        <v>8585530</v>
      </c>
      <c r="J877" s="3">
        <f t="shared" si="39"/>
        <v>7057.4527848425332</v>
      </c>
      <c r="K877" s="3">
        <f t="shared" si="40"/>
        <v>3081.0296952671156</v>
      </c>
      <c r="L877" s="11">
        <f t="shared" si="41"/>
        <v>0.69610543774063971</v>
      </c>
      <c r="M877" s="2" t="s">
        <v>2430</v>
      </c>
      <c r="N877" s="5" t="s">
        <v>3241</v>
      </c>
      <c r="O877" s="5" t="s">
        <v>3224</v>
      </c>
      <c r="P877" s="3">
        <v>28185992.350000001</v>
      </c>
      <c r="Q877" s="3">
        <v>2591196.23</v>
      </c>
      <c r="R877" s="3">
        <v>11254521.380000001</v>
      </c>
      <c r="S877" s="3">
        <v>12868413.35</v>
      </c>
      <c r="T877" s="3">
        <v>1471861.39</v>
      </c>
      <c r="U877" s="6" t="s">
        <v>2005</v>
      </c>
      <c r="V877" s="6" t="s">
        <v>2006</v>
      </c>
    </row>
    <row r="878" spans="1:22" x14ac:dyDescent="0.3">
      <c r="A878" s="2" t="s">
        <v>1446</v>
      </c>
      <c r="B878" s="2" t="s">
        <v>1447</v>
      </c>
      <c r="C878" s="2" t="s">
        <v>527</v>
      </c>
      <c r="D878" s="2" t="s">
        <v>1950</v>
      </c>
      <c r="E878" s="10">
        <v>458.12246247691598</v>
      </c>
      <c r="F878" s="3">
        <v>6449878.7199999997</v>
      </c>
      <c r="G878" s="3">
        <v>14078.940126898926</v>
      </c>
      <c r="H878" s="3">
        <v>4024059.32</v>
      </c>
      <c r="I878" s="3">
        <v>2425819.4</v>
      </c>
      <c r="J878" s="3">
        <f t="shared" si="39"/>
        <v>8783.8070594557794</v>
      </c>
      <c r="K878" s="3">
        <f t="shared" si="40"/>
        <v>5295.1330674431465</v>
      </c>
      <c r="L878" s="11">
        <f t="shared" si="41"/>
        <v>0.62389689708770213</v>
      </c>
      <c r="M878" s="6" t="s">
        <v>2917</v>
      </c>
      <c r="N878" s="5" t="s">
        <v>3669</v>
      </c>
      <c r="O878" s="5" t="s">
        <v>3862</v>
      </c>
      <c r="P878" s="3">
        <v>9854632.8800000008</v>
      </c>
      <c r="Q878" s="3">
        <v>790106.82</v>
      </c>
      <c r="R878" s="3">
        <v>3342387.95</v>
      </c>
      <c r="S878" s="3">
        <v>4642032.12</v>
      </c>
      <c r="T878" s="3">
        <v>1080105.99</v>
      </c>
      <c r="U878" s="6" t="s">
        <v>2006</v>
      </c>
      <c r="V878" s="6" t="s">
        <v>2006</v>
      </c>
    </row>
    <row r="879" spans="1:22" x14ac:dyDescent="0.3">
      <c r="A879" s="2" t="s">
        <v>1448</v>
      </c>
      <c r="B879" s="2" t="s">
        <v>994</v>
      </c>
      <c r="C879" s="2" t="s">
        <v>527</v>
      </c>
      <c r="D879" s="2" t="s">
        <v>1952</v>
      </c>
      <c r="E879" s="10">
        <v>3603.89011025227</v>
      </c>
      <c r="F879" s="3">
        <v>42056857.43</v>
      </c>
      <c r="G879" s="3">
        <v>11669.850118447714</v>
      </c>
      <c r="H879" s="3">
        <v>29117164.809999999</v>
      </c>
      <c r="I879" s="3">
        <v>12939692.619999999</v>
      </c>
      <c r="J879" s="3">
        <f t="shared" si="39"/>
        <v>8079.3708795859529</v>
      </c>
      <c r="K879" s="3">
        <f t="shared" si="40"/>
        <v>3590.4792388617611</v>
      </c>
      <c r="L879" s="11">
        <f t="shared" si="41"/>
        <v>0.6923285901345102</v>
      </c>
      <c r="M879" s="6" t="s">
        <v>2686</v>
      </c>
      <c r="N879" s="5" t="s">
        <v>3259</v>
      </c>
      <c r="O879" s="5" t="s">
        <v>3546</v>
      </c>
      <c r="P879" s="3">
        <v>41570297.189999998</v>
      </c>
      <c r="Q879" s="3">
        <v>6948797.04</v>
      </c>
      <c r="R879" s="3">
        <v>20812697.84</v>
      </c>
      <c r="S879" s="3">
        <v>12144245.91</v>
      </c>
      <c r="T879" s="3">
        <v>1664556.4</v>
      </c>
      <c r="U879" s="6" t="s">
        <v>2006</v>
      </c>
      <c r="V879" s="6" t="s">
        <v>2006</v>
      </c>
    </row>
    <row r="880" spans="1:22" x14ac:dyDescent="0.3">
      <c r="A880" s="2" t="s">
        <v>1449</v>
      </c>
      <c r="B880" s="2" t="s">
        <v>1450</v>
      </c>
      <c r="C880" s="2" t="s">
        <v>527</v>
      </c>
      <c r="D880" s="2" t="s">
        <v>1950</v>
      </c>
      <c r="E880" s="10">
        <v>776.66530870867302</v>
      </c>
      <c r="F880" s="3">
        <v>11213757.390000001</v>
      </c>
      <c r="G880" s="3">
        <v>14438.339480676217</v>
      </c>
      <c r="H880" s="3">
        <v>7665808.4500000002</v>
      </c>
      <c r="I880" s="3">
        <v>3547948.94</v>
      </c>
      <c r="J880" s="3">
        <f t="shared" si="39"/>
        <v>9870.1568926074469</v>
      </c>
      <c r="K880" s="3">
        <f t="shared" si="40"/>
        <v>4568.1825880687493</v>
      </c>
      <c r="L880" s="11">
        <f t="shared" si="41"/>
        <v>0.68360748172027286</v>
      </c>
      <c r="M880" s="6" t="s">
        <v>2818</v>
      </c>
      <c r="N880" s="5" t="s">
        <v>3317</v>
      </c>
      <c r="O880" s="5" t="s">
        <v>3890</v>
      </c>
      <c r="P880" s="3">
        <v>11676809.5</v>
      </c>
      <c r="Q880" s="3">
        <v>1134360.8600000001</v>
      </c>
      <c r="R880" s="3">
        <v>6339488.9699999997</v>
      </c>
      <c r="S880" s="3">
        <v>3552666.4</v>
      </c>
      <c r="T880" s="3">
        <v>650293.27</v>
      </c>
      <c r="U880" s="6" t="s">
        <v>2006</v>
      </c>
      <c r="V880" s="6" t="s">
        <v>2006</v>
      </c>
    </row>
    <row r="881" spans="1:22" x14ac:dyDescent="0.3">
      <c r="A881" s="2" t="s">
        <v>1451</v>
      </c>
      <c r="B881" s="2" t="s">
        <v>1452</v>
      </c>
      <c r="C881" s="2" t="s">
        <v>527</v>
      </c>
      <c r="D881" s="2" t="s">
        <v>1953</v>
      </c>
      <c r="E881" s="10">
        <v>2255.67845241741</v>
      </c>
      <c r="F881" s="3">
        <v>20317377.310000002</v>
      </c>
      <c r="G881" s="3">
        <v>9007.2134564329754</v>
      </c>
      <c r="H881" s="3">
        <v>13191810.550000001</v>
      </c>
      <c r="I881" s="3">
        <v>7125566.7599999998</v>
      </c>
      <c r="J881" s="3">
        <f t="shared" si="39"/>
        <v>5848.2673077194759</v>
      </c>
      <c r="K881" s="3">
        <f t="shared" si="40"/>
        <v>3158.9461487134977</v>
      </c>
      <c r="L881" s="11">
        <f t="shared" si="41"/>
        <v>0.649287078185388</v>
      </c>
      <c r="M881" s="2" t="s">
        <v>2563</v>
      </c>
      <c r="N881" s="5" t="s">
        <v>3539</v>
      </c>
      <c r="O881" s="5" t="s">
        <v>3093</v>
      </c>
      <c r="P881" s="3">
        <v>23223512.130000003</v>
      </c>
      <c r="Q881" s="3">
        <v>2079728.77</v>
      </c>
      <c r="R881" s="3">
        <v>7601811.04</v>
      </c>
      <c r="S881" s="3">
        <v>11447363.68</v>
      </c>
      <c r="T881" s="3">
        <v>2094608.64</v>
      </c>
      <c r="U881" s="6" t="s">
        <v>2005</v>
      </c>
      <c r="V881" s="6" t="s">
        <v>2006</v>
      </c>
    </row>
    <row r="882" spans="1:22" x14ac:dyDescent="0.3">
      <c r="A882" s="2" t="s">
        <v>1453</v>
      </c>
      <c r="B882" s="2" t="s">
        <v>1454</v>
      </c>
      <c r="C882" s="2" t="s">
        <v>527</v>
      </c>
      <c r="D882" s="2" t="s">
        <v>1953</v>
      </c>
      <c r="E882" s="10">
        <v>1336.3062320972299</v>
      </c>
      <c r="F882" s="3">
        <v>13661796.760000002</v>
      </c>
      <c r="G882" s="3">
        <v>10223.552380324503</v>
      </c>
      <c r="H882" s="3">
        <v>8863501.1500000004</v>
      </c>
      <c r="I882" s="3">
        <v>4798295.6100000003</v>
      </c>
      <c r="J882" s="3">
        <f t="shared" si="39"/>
        <v>6632.8367982609916</v>
      </c>
      <c r="K882" s="3">
        <f t="shared" si="40"/>
        <v>3590.7155820634348</v>
      </c>
      <c r="L882" s="11">
        <f t="shared" si="41"/>
        <v>0.64878004743499051</v>
      </c>
      <c r="M882" s="2" t="s">
        <v>2564</v>
      </c>
      <c r="N882" s="5" t="s">
        <v>3545</v>
      </c>
      <c r="O882" s="5" t="s">
        <v>3239</v>
      </c>
      <c r="P882" s="3">
        <v>16915446.27</v>
      </c>
      <c r="Q882" s="3">
        <v>2182464.7999999998</v>
      </c>
      <c r="R882" s="3">
        <v>10024495.859999999</v>
      </c>
      <c r="S882" s="3">
        <v>3805332.76</v>
      </c>
      <c r="T882" s="3">
        <v>903152.85</v>
      </c>
      <c r="U882" s="6" t="s">
        <v>2005</v>
      </c>
      <c r="V882" s="6" t="s">
        <v>2006</v>
      </c>
    </row>
    <row r="883" spans="1:22" x14ac:dyDescent="0.3">
      <c r="A883" s="2" t="s">
        <v>1455</v>
      </c>
      <c r="B883" s="2" t="s">
        <v>1456</v>
      </c>
      <c r="C883" s="2" t="s">
        <v>527</v>
      </c>
      <c r="D883" s="2" t="s">
        <v>1950</v>
      </c>
      <c r="E883" s="10">
        <v>1371.6027989187</v>
      </c>
      <c r="F883" s="3">
        <v>14444256.09</v>
      </c>
      <c r="G883" s="3">
        <v>10530.932206748992</v>
      </c>
      <c r="H883" s="3">
        <v>10087777.439999999</v>
      </c>
      <c r="I883" s="3">
        <v>4356478.6500000004</v>
      </c>
      <c r="J883" s="3">
        <f t="shared" si="39"/>
        <v>7354.7366977908441</v>
      </c>
      <c r="K883" s="3">
        <f t="shared" si="40"/>
        <v>3176.1955089581475</v>
      </c>
      <c r="L883" s="11">
        <f t="shared" si="41"/>
        <v>0.69839369900011239</v>
      </c>
      <c r="M883" s="6" t="s">
        <v>2805</v>
      </c>
      <c r="N883" s="5" t="s">
        <v>3230</v>
      </c>
      <c r="O883" s="5" t="s">
        <v>3290</v>
      </c>
      <c r="P883" s="3">
        <v>17159769.609999999</v>
      </c>
      <c r="Q883" s="3">
        <v>646712.09</v>
      </c>
      <c r="R883" s="3">
        <v>14073267.720000001</v>
      </c>
      <c r="S883" s="3">
        <v>1183882.02</v>
      </c>
      <c r="T883" s="3">
        <v>1255907.78</v>
      </c>
      <c r="U883" s="6" t="s">
        <v>2006</v>
      </c>
      <c r="V883" s="6" t="s">
        <v>2006</v>
      </c>
    </row>
    <row r="884" spans="1:22" x14ac:dyDescent="0.3">
      <c r="A884" s="2" t="s">
        <v>1457</v>
      </c>
      <c r="B884" s="2" t="s">
        <v>1458</v>
      </c>
      <c r="C884" s="2" t="s">
        <v>527</v>
      </c>
      <c r="D884" s="2" t="s">
        <v>1950</v>
      </c>
      <c r="E884" s="10">
        <v>1024.8793183196599</v>
      </c>
      <c r="F884" s="3">
        <v>11896493.75</v>
      </c>
      <c r="G884" s="3">
        <v>11607.702036084489</v>
      </c>
      <c r="H884" s="3">
        <v>7573150.6100000003</v>
      </c>
      <c r="I884" s="3">
        <v>4323343.1399999997</v>
      </c>
      <c r="J884" s="3">
        <f t="shared" si="39"/>
        <v>7389.3096237092122</v>
      </c>
      <c r="K884" s="3">
        <f t="shared" si="40"/>
        <v>4218.3924123752768</v>
      </c>
      <c r="L884" s="11">
        <f t="shared" si="41"/>
        <v>0.63658677667106756</v>
      </c>
      <c r="M884" s="6" t="s">
        <v>2896</v>
      </c>
      <c r="N884" s="5" t="s">
        <v>3603</v>
      </c>
      <c r="O884" s="5" t="s">
        <v>3527</v>
      </c>
      <c r="P884" s="3">
        <v>14731237.020000001</v>
      </c>
      <c r="Q884" s="3">
        <v>3522509.09</v>
      </c>
      <c r="R884" s="3">
        <v>8338108.9100000001</v>
      </c>
      <c r="S884" s="3">
        <v>2232923.12</v>
      </c>
      <c r="T884" s="3">
        <v>637695.9</v>
      </c>
      <c r="U884" s="6" t="s">
        <v>2006</v>
      </c>
      <c r="V884" s="6" t="s">
        <v>2006</v>
      </c>
    </row>
    <row r="885" spans="1:22" x14ac:dyDescent="0.3">
      <c r="A885" s="2" t="s">
        <v>1459</v>
      </c>
      <c r="B885" s="2" t="s">
        <v>1018</v>
      </c>
      <c r="C885" s="2" t="s">
        <v>527</v>
      </c>
      <c r="D885" s="2" t="s">
        <v>1950</v>
      </c>
      <c r="E885" s="10">
        <v>1143.4076771406001</v>
      </c>
      <c r="F885" s="3">
        <v>14528175.1</v>
      </c>
      <c r="G885" s="3">
        <v>12706.032494317013</v>
      </c>
      <c r="H885" s="3">
        <v>9575649.1999999993</v>
      </c>
      <c r="I885" s="3">
        <v>4952525.9000000004</v>
      </c>
      <c r="J885" s="3">
        <f t="shared" si="39"/>
        <v>8374.6588303014523</v>
      </c>
      <c r="K885" s="3">
        <f t="shared" si="40"/>
        <v>4331.3736640155594</v>
      </c>
      <c r="L885" s="11">
        <f t="shared" si="41"/>
        <v>0.65910887871939261</v>
      </c>
      <c r="M885" s="6" t="s">
        <v>2853</v>
      </c>
      <c r="N885" s="5" t="s">
        <v>3463</v>
      </c>
      <c r="O885" s="5" t="s">
        <v>3700</v>
      </c>
      <c r="P885" s="3">
        <v>16968711.600000001</v>
      </c>
      <c r="Q885" s="3">
        <v>2144540.58</v>
      </c>
      <c r="R885" s="3">
        <v>10417215.82</v>
      </c>
      <c r="S885" s="3">
        <v>2647792.48</v>
      </c>
      <c r="T885" s="3">
        <v>1759162.72</v>
      </c>
      <c r="U885" s="6" t="s">
        <v>2006</v>
      </c>
      <c r="V885" s="6" t="s">
        <v>2006</v>
      </c>
    </row>
    <row r="886" spans="1:22" x14ac:dyDescent="0.3">
      <c r="A886" s="2" t="s">
        <v>1460</v>
      </c>
      <c r="B886" s="2" t="s">
        <v>1461</v>
      </c>
      <c r="C886" s="2" t="s">
        <v>527</v>
      </c>
      <c r="D886" s="2" t="s">
        <v>1953</v>
      </c>
      <c r="E886" s="10">
        <v>2413.4417129030298</v>
      </c>
      <c r="F886" s="3">
        <v>26471409.509999998</v>
      </c>
      <c r="G886" s="3">
        <v>10968.323522575782</v>
      </c>
      <c r="H886" s="3">
        <v>17808574.629999999</v>
      </c>
      <c r="I886" s="3">
        <v>8662834.8800000008</v>
      </c>
      <c r="J886" s="3">
        <f t="shared" si="39"/>
        <v>7378.9122541429833</v>
      </c>
      <c r="K886" s="3">
        <f t="shared" si="40"/>
        <v>3589.4112684328443</v>
      </c>
      <c r="L886" s="11">
        <f t="shared" si="41"/>
        <v>0.6727475022919549</v>
      </c>
      <c r="M886" s="2" t="s">
        <v>2489</v>
      </c>
      <c r="N886" s="5" t="s">
        <v>3378</v>
      </c>
      <c r="O886" s="5" t="s">
        <v>3379</v>
      </c>
      <c r="P886" s="3">
        <v>28556801.860000003</v>
      </c>
      <c r="Q886" s="3">
        <v>4994424.45</v>
      </c>
      <c r="R886" s="3">
        <v>14095543.369999999</v>
      </c>
      <c r="S886" s="3">
        <v>7700297.9900000002</v>
      </c>
      <c r="T886" s="3">
        <v>1766536.05</v>
      </c>
      <c r="U886" s="6" t="s">
        <v>2006</v>
      </c>
      <c r="V886" s="6" t="s">
        <v>2006</v>
      </c>
    </row>
    <row r="887" spans="1:22" x14ac:dyDescent="0.3">
      <c r="A887" s="2" t="s">
        <v>1462</v>
      </c>
      <c r="B887" s="2" t="s">
        <v>1463</v>
      </c>
      <c r="C887" s="2" t="s">
        <v>527</v>
      </c>
      <c r="D887" s="2" t="s">
        <v>1953</v>
      </c>
      <c r="E887" s="10">
        <v>1483.7761404042401</v>
      </c>
      <c r="F887" s="3">
        <v>16934971.07</v>
      </c>
      <c r="G887" s="3">
        <v>11413.427274404234</v>
      </c>
      <c r="H887" s="3">
        <v>11089727.01</v>
      </c>
      <c r="I887" s="3">
        <v>5845244.0599999996</v>
      </c>
      <c r="J887" s="3">
        <f t="shared" si="39"/>
        <v>7473.989308777208</v>
      </c>
      <c r="K887" s="3">
        <f t="shared" si="40"/>
        <v>3939.4379656270257</v>
      </c>
      <c r="L887" s="11">
        <f t="shared" si="41"/>
        <v>0.6548418042263594</v>
      </c>
      <c r="M887" s="2" t="s">
        <v>2542</v>
      </c>
      <c r="N887" s="5" t="s">
        <v>3491</v>
      </c>
      <c r="O887" s="5" t="s">
        <v>3484</v>
      </c>
      <c r="P887" s="3">
        <v>18225347.09</v>
      </c>
      <c r="Q887" s="3">
        <v>1717189.72</v>
      </c>
      <c r="R887" s="3">
        <v>7168768.8399999999</v>
      </c>
      <c r="S887" s="3">
        <v>8209119.7800000003</v>
      </c>
      <c r="T887" s="3">
        <v>1130268.75</v>
      </c>
      <c r="U887" s="6" t="s">
        <v>2006</v>
      </c>
      <c r="V887" s="6" t="s">
        <v>2006</v>
      </c>
    </row>
    <row r="888" spans="1:22" x14ac:dyDescent="0.3">
      <c r="A888" s="2" t="s">
        <v>1464</v>
      </c>
      <c r="B888" s="2" t="s">
        <v>992</v>
      </c>
      <c r="C888" s="2" t="s">
        <v>527</v>
      </c>
      <c r="D888" s="2" t="s">
        <v>1950</v>
      </c>
      <c r="E888" s="10">
        <v>1089.08653145944</v>
      </c>
      <c r="F888" s="3">
        <v>13872466.239999998</v>
      </c>
      <c r="G888" s="3">
        <v>12737.708014265934</v>
      </c>
      <c r="H888" s="3">
        <v>8960263.6799999997</v>
      </c>
      <c r="I888" s="3">
        <v>4912202.5599999996</v>
      </c>
      <c r="J888" s="3">
        <f t="shared" si="39"/>
        <v>8227.3202552534731</v>
      </c>
      <c r="K888" s="3">
        <f t="shared" si="40"/>
        <v>4510.387759012463</v>
      </c>
      <c r="L888" s="11">
        <f t="shared" si="41"/>
        <v>0.64590272017847061</v>
      </c>
      <c r="M888" s="6" t="s">
        <v>2879</v>
      </c>
      <c r="N888" s="5" t="s">
        <v>3561</v>
      </c>
      <c r="O888" s="5" t="s">
        <v>3705</v>
      </c>
      <c r="P888" s="3">
        <v>16717116.390000001</v>
      </c>
      <c r="Q888" s="3">
        <v>1501525.88</v>
      </c>
      <c r="R888" s="3">
        <v>6535138.1500000004</v>
      </c>
      <c r="S888" s="3">
        <v>7462661.9400000004</v>
      </c>
      <c r="T888" s="3">
        <v>1217790.42</v>
      </c>
      <c r="U888" s="6" t="s">
        <v>2006</v>
      </c>
      <c r="V888" s="6" t="s">
        <v>2006</v>
      </c>
    </row>
    <row r="889" spans="1:22" x14ac:dyDescent="0.3">
      <c r="A889" s="2" t="s">
        <v>1465</v>
      </c>
      <c r="B889" s="2" t="s">
        <v>1466</v>
      </c>
      <c r="C889" s="2" t="s">
        <v>527</v>
      </c>
      <c r="D889" s="2" t="s">
        <v>1950</v>
      </c>
      <c r="E889" s="10">
        <v>1121.45043539068</v>
      </c>
      <c r="F889" s="3">
        <v>11886254.41</v>
      </c>
      <c r="G889" s="3">
        <v>10599.001110431856</v>
      </c>
      <c r="H889" s="3">
        <v>8152211.0199999996</v>
      </c>
      <c r="I889" s="3">
        <v>3734043.39</v>
      </c>
      <c r="J889" s="3">
        <f t="shared" si="39"/>
        <v>7269.3458067631955</v>
      </c>
      <c r="K889" s="3">
        <f t="shared" si="40"/>
        <v>3329.6553036685659</v>
      </c>
      <c r="L889" s="11">
        <f t="shared" si="41"/>
        <v>0.68585197142856713</v>
      </c>
      <c r="M889" s="6" t="s">
        <v>2814</v>
      </c>
      <c r="N889" s="5" t="s">
        <v>3299</v>
      </c>
      <c r="O889" s="5" t="s">
        <v>3311</v>
      </c>
      <c r="P889" s="3">
        <v>13503076.619999999</v>
      </c>
      <c r="Q889" s="3">
        <v>1051474.47</v>
      </c>
      <c r="R889" s="3">
        <v>5395317.7699999996</v>
      </c>
      <c r="S889" s="3">
        <v>5804497.7300000004</v>
      </c>
      <c r="T889" s="3">
        <v>1251786.6499999999</v>
      </c>
      <c r="U889" s="6" t="s">
        <v>2006</v>
      </c>
      <c r="V889" s="6" t="s">
        <v>2006</v>
      </c>
    </row>
    <row r="890" spans="1:22" x14ac:dyDescent="0.3">
      <c r="A890" s="2" t="s">
        <v>1467</v>
      </c>
      <c r="B890" s="2" t="s">
        <v>1468</v>
      </c>
      <c r="C890" s="2" t="s">
        <v>527</v>
      </c>
      <c r="D890" s="2" t="s">
        <v>1950</v>
      </c>
      <c r="E890" s="10">
        <v>989.17605860422998</v>
      </c>
      <c r="F890" s="3">
        <v>11493552.550000001</v>
      </c>
      <c r="G890" s="3">
        <v>11619.319382050056</v>
      </c>
      <c r="H890" s="3">
        <v>7365918.3099999996</v>
      </c>
      <c r="I890" s="3">
        <v>4127634.24</v>
      </c>
      <c r="J890" s="3">
        <f t="shared" si="39"/>
        <v>7446.5189952066039</v>
      </c>
      <c r="K890" s="3">
        <f t="shared" si="40"/>
        <v>4172.8003868434398</v>
      </c>
      <c r="L890" s="11">
        <f t="shared" si="41"/>
        <v>0.64087394023356159</v>
      </c>
      <c r="M890" s="6" t="s">
        <v>2888</v>
      </c>
      <c r="N890" s="5" t="s">
        <v>3585</v>
      </c>
      <c r="O890" s="5" t="s">
        <v>3532</v>
      </c>
      <c r="P890" s="3">
        <v>14806780.42</v>
      </c>
      <c r="Q890" s="3">
        <v>3084096.91</v>
      </c>
      <c r="R890" s="3">
        <v>9393467.2599999998</v>
      </c>
      <c r="S890" s="3">
        <v>1837847.39</v>
      </c>
      <c r="T890" s="3">
        <v>491368.86</v>
      </c>
      <c r="U890" s="6" t="s">
        <v>2006</v>
      </c>
      <c r="V890" s="6" t="s">
        <v>2006</v>
      </c>
    </row>
    <row r="891" spans="1:22" x14ac:dyDescent="0.3">
      <c r="A891" s="2" t="s">
        <v>1469</v>
      </c>
      <c r="B891" s="2" t="s">
        <v>1470</v>
      </c>
      <c r="C891" s="2" t="s">
        <v>527</v>
      </c>
      <c r="D891" s="2" t="s">
        <v>1950</v>
      </c>
      <c r="E891" s="10">
        <v>752.15588107623398</v>
      </c>
      <c r="F891" s="3">
        <v>8475336.2199999988</v>
      </c>
      <c r="G891" s="3">
        <v>11268.058168837228</v>
      </c>
      <c r="H891" s="3">
        <v>5441554.0499999998</v>
      </c>
      <c r="I891" s="3">
        <v>3033782.17</v>
      </c>
      <c r="J891" s="3">
        <f t="shared" si="39"/>
        <v>7234.6094565050362</v>
      </c>
      <c r="K891" s="3">
        <f t="shared" si="40"/>
        <v>4033.4487123321637</v>
      </c>
      <c r="L891" s="11">
        <f t="shared" si="41"/>
        <v>0.64204580311033377</v>
      </c>
      <c r="M891" s="6" t="s">
        <v>2886</v>
      </c>
      <c r="N891" s="5" t="s">
        <v>3578</v>
      </c>
      <c r="O891" s="5" t="s">
        <v>3450</v>
      </c>
      <c r="P891" s="3">
        <v>10119788.460000001</v>
      </c>
      <c r="Q891" s="3">
        <v>1763629.14</v>
      </c>
      <c r="R891" s="3">
        <v>6349644.1299999999</v>
      </c>
      <c r="S891" s="3">
        <v>1457097.72</v>
      </c>
      <c r="T891" s="3">
        <v>549417.47</v>
      </c>
      <c r="U891" s="6" t="s">
        <v>2006</v>
      </c>
      <c r="V891" s="6" t="s">
        <v>2006</v>
      </c>
    </row>
    <row r="892" spans="1:22" x14ac:dyDescent="0.3">
      <c r="A892" s="2" t="s">
        <v>1471</v>
      </c>
      <c r="B892" s="2" t="s">
        <v>1472</v>
      </c>
      <c r="C892" s="2" t="s">
        <v>527</v>
      </c>
      <c r="D892" s="2" t="s">
        <v>1950</v>
      </c>
      <c r="E892" s="10">
        <v>613.89584225374097</v>
      </c>
      <c r="F892" s="3">
        <v>8166509.0700000003</v>
      </c>
      <c r="G892" s="3">
        <v>13302.760025249643</v>
      </c>
      <c r="H892" s="3">
        <v>5379209.6600000001</v>
      </c>
      <c r="I892" s="3">
        <v>2787299.41</v>
      </c>
      <c r="J892" s="3">
        <f t="shared" si="39"/>
        <v>8762.4142236438493</v>
      </c>
      <c r="K892" s="3">
        <f t="shared" si="40"/>
        <v>4540.345801605753</v>
      </c>
      <c r="L892" s="11">
        <f t="shared" si="41"/>
        <v>0.65869144500931776</v>
      </c>
      <c r="M892" s="6" t="s">
        <v>2855</v>
      </c>
      <c r="N892" s="5" t="s">
        <v>3465</v>
      </c>
      <c r="O892" s="5" t="s">
        <v>3789</v>
      </c>
      <c r="P892" s="3">
        <v>10685624.779999999</v>
      </c>
      <c r="Q892" s="3">
        <v>1825919.29</v>
      </c>
      <c r="R892" s="3">
        <v>4868602.74</v>
      </c>
      <c r="S892" s="3">
        <v>2071312.07</v>
      </c>
      <c r="T892" s="3">
        <v>1919790.68</v>
      </c>
      <c r="U892" s="6" t="s">
        <v>2006</v>
      </c>
      <c r="V892" s="6" t="s">
        <v>2006</v>
      </c>
    </row>
    <row r="893" spans="1:22" x14ac:dyDescent="0.3">
      <c r="A893" s="2" t="s">
        <v>1473</v>
      </c>
      <c r="B893" s="2" t="s">
        <v>1474</v>
      </c>
      <c r="C893" s="2" t="s">
        <v>527</v>
      </c>
      <c r="D893" s="2" t="s">
        <v>1953</v>
      </c>
      <c r="E893" s="10">
        <v>1555.1214025327099</v>
      </c>
      <c r="F893" s="3">
        <v>15741256.35</v>
      </c>
      <c r="G893" s="3">
        <v>10122.204172846823</v>
      </c>
      <c r="H893" s="3">
        <v>10333984.01</v>
      </c>
      <c r="I893" s="3">
        <v>5407272.3399999999</v>
      </c>
      <c r="J893" s="3">
        <f t="shared" si="39"/>
        <v>6645.1300799859182</v>
      </c>
      <c r="K893" s="3">
        <f t="shared" si="40"/>
        <v>3477.0740928609043</v>
      </c>
      <c r="L893" s="11">
        <f t="shared" si="41"/>
        <v>0.65649042110924016</v>
      </c>
      <c r="M893" s="2" t="s">
        <v>2536</v>
      </c>
      <c r="N893" s="5" t="s">
        <v>3477</v>
      </c>
      <c r="O893" s="5" t="s">
        <v>3220</v>
      </c>
      <c r="P893" s="3">
        <v>20150371.879999999</v>
      </c>
      <c r="Q893" s="3">
        <v>3366686.08</v>
      </c>
      <c r="R893" s="3">
        <v>13198525.51</v>
      </c>
      <c r="S893" s="3">
        <v>2222655.8199999998</v>
      </c>
      <c r="T893" s="3">
        <v>1362504.47</v>
      </c>
      <c r="U893" s="6" t="s">
        <v>2005</v>
      </c>
      <c r="V893" s="6" t="s">
        <v>2006</v>
      </c>
    </row>
    <row r="894" spans="1:22" x14ac:dyDescent="0.3">
      <c r="A894" s="2" t="s">
        <v>1475</v>
      </c>
      <c r="B894" s="2" t="s">
        <v>1163</v>
      </c>
      <c r="C894" s="2" t="s">
        <v>527</v>
      </c>
      <c r="D894" s="2" t="s">
        <v>1953</v>
      </c>
      <c r="E894" s="10">
        <v>1658.52921171767</v>
      </c>
      <c r="F894" s="3">
        <v>21172849.759999998</v>
      </c>
      <c r="G894" s="3">
        <v>12766.03969976034</v>
      </c>
      <c r="H894" s="3">
        <v>14168121.109999999</v>
      </c>
      <c r="I894" s="3">
        <v>7004728.6500000004</v>
      </c>
      <c r="J894" s="3">
        <f t="shared" si="39"/>
        <v>8542.5815897005905</v>
      </c>
      <c r="K894" s="3">
        <f t="shared" si="40"/>
        <v>4223.4581100597516</v>
      </c>
      <c r="L894" s="11">
        <f t="shared" si="41"/>
        <v>0.66916457966686105</v>
      </c>
      <c r="M894" s="2" t="s">
        <v>2504</v>
      </c>
      <c r="N894" s="5" t="s">
        <v>3406</v>
      </c>
      <c r="O894" s="5" t="s">
        <v>3709</v>
      </c>
      <c r="P894" s="3">
        <v>25175890.669999998</v>
      </c>
      <c r="Q894" s="3">
        <v>5566244.5800000001</v>
      </c>
      <c r="R894" s="3">
        <v>16115787.890000001</v>
      </c>
      <c r="S894" s="3">
        <v>2630321.7599999998</v>
      </c>
      <c r="T894" s="3">
        <v>863536.44</v>
      </c>
      <c r="U894" s="6" t="s">
        <v>2006</v>
      </c>
      <c r="V894" s="6" t="s">
        <v>2006</v>
      </c>
    </row>
    <row r="895" spans="1:22" x14ac:dyDescent="0.3">
      <c r="A895" s="2" t="s">
        <v>1476</v>
      </c>
      <c r="B895" s="2" t="s">
        <v>1477</v>
      </c>
      <c r="C895" s="2" t="s">
        <v>527</v>
      </c>
      <c r="D895" s="2" t="s">
        <v>1950</v>
      </c>
      <c r="E895" s="10">
        <v>1186.54372543111</v>
      </c>
      <c r="F895" s="3">
        <v>13579067.309999999</v>
      </c>
      <c r="G895" s="3">
        <v>11444.219895955608</v>
      </c>
      <c r="H895" s="3">
        <v>9061352.1099999994</v>
      </c>
      <c r="I895" s="3">
        <v>4517715.2</v>
      </c>
      <c r="J895" s="3">
        <f t="shared" si="39"/>
        <v>7636.7620642953671</v>
      </c>
      <c r="K895" s="3">
        <f t="shared" si="40"/>
        <v>3807.4578316602424</v>
      </c>
      <c r="L895" s="11">
        <f t="shared" si="41"/>
        <v>0.66730298209266337</v>
      </c>
      <c r="M895" s="6" t="s">
        <v>2839</v>
      </c>
      <c r="N895" s="5" t="s">
        <v>3421</v>
      </c>
      <c r="O895" s="5" t="s">
        <v>3488</v>
      </c>
      <c r="P895" s="3">
        <v>16373910.98</v>
      </c>
      <c r="Q895" s="3">
        <v>1768933.68</v>
      </c>
      <c r="R895" s="3">
        <v>11529536.460000001</v>
      </c>
      <c r="S895" s="3">
        <v>2026683.23</v>
      </c>
      <c r="T895" s="3">
        <v>1048757.6100000001</v>
      </c>
      <c r="U895" s="6" t="s">
        <v>2006</v>
      </c>
      <c r="V895" s="6" t="s">
        <v>2006</v>
      </c>
    </row>
    <row r="896" spans="1:22" x14ac:dyDescent="0.3">
      <c r="A896" s="2" t="s">
        <v>1478</v>
      </c>
      <c r="B896" s="2" t="s">
        <v>1479</v>
      </c>
      <c r="C896" s="2" t="s">
        <v>527</v>
      </c>
      <c r="D896" s="2" t="s">
        <v>1953</v>
      </c>
      <c r="E896" s="10">
        <v>1751.3614414614699</v>
      </c>
      <c r="F896" s="3">
        <v>19999556.300000001</v>
      </c>
      <c r="G896" s="3">
        <v>11419.43394808946</v>
      </c>
      <c r="H896" s="3">
        <v>13502387.25</v>
      </c>
      <c r="I896" s="3">
        <v>6497169.0499999998</v>
      </c>
      <c r="J896" s="3">
        <f t="shared" si="39"/>
        <v>7709.6520057747621</v>
      </c>
      <c r="K896" s="3">
        <f t="shared" si="40"/>
        <v>3709.7819423146975</v>
      </c>
      <c r="L896" s="11">
        <f t="shared" si="41"/>
        <v>0.67513434035534081</v>
      </c>
      <c r="M896" s="2" t="s">
        <v>2483</v>
      </c>
      <c r="N896" s="5" t="s">
        <v>3364</v>
      </c>
      <c r="O896" s="5" t="s">
        <v>3485</v>
      </c>
      <c r="P896" s="3">
        <v>21748817.18</v>
      </c>
      <c r="Q896" s="3">
        <v>2347380.0099999998</v>
      </c>
      <c r="R896" s="3">
        <v>16602450.77</v>
      </c>
      <c r="S896" s="3">
        <v>2134369.5</v>
      </c>
      <c r="T896" s="3">
        <v>664616.9</v>
      </c>
      <c r="U896" s="6" t="s">
        <v>2006</v>
      </c>
      <c r="V896" s="6" t="s">
        <v>2006</v>
      </c>
    </row>
    <row r="897" spans="1:22" x14ac:dyDescent="0.3">
      <c r="A897" s="2" t="s">
        <v>1480</v>
      </c>
      <c r="B897" s="2" t="s">
        <v>1481</v>
      </c>
      <c r="C897" s="2" t="s">
        <v>527</v>
      </c>
      <c r="D897" s="2" t="s">
        <v>1953</v>
      </c>
      <c r="E897" s="10">
        <v>1816.90979490724</v>
      </c>
      <c r="F897" s="3">
        <v>15658880.85</v>
      </c>
      <c r="G897" s="3">
        <v>8618.4140202730559</v>
      </c>
      <c r="H897" s="3">
        <v>10784608.029999999</v>
      </c>
      <c r="I897" s="3">
        <v>4874272.82</v>
      </c>
      <c r="J897" s="3">
        <f t="shared" si="39"/>
        <v>5935.6870991774213</v>
      </c>
      <c r="K897" s="3">
        <f t="shared" si="40"/>
        <v>2682.7269210956342</v>
      </c>
      <c r="L897" s="11">
        <f t="shared" si="41"/>
        <v>0.68872150783368402</v>
      </c>
      <c r="M897" s="2" t="s">
        <v>2448</v>
      </c>
      <c r="N897" s="5" t="s">
        <v>3286</v>
      </c>
      <c r="O897" s="5" t="s">
        <v>3071</v>
      </c>
      <c r="P897" s="3">
        <v>18035070.720000003</v>
      </c>
      <c r="Q897" s="3">
        <v>2599546.81</v>
      </c>
      <c r="R897" s="3">
        <v>10210885.880000001</v>
      </c>
      <c r="S897" s="3">
        <v>3992756.07</v>
      </c>
      <c r="T897" s="3">
        <v>1231881.96</v>
      </c>
      <c r="U897" s="6" t="s">
        <v>2005</v>
      </c>
      <c r="V897" s="6" t="s">
        <v>2006</v>
      </c>
    </row>
    <row r="898" spans="1:22" x14ac:dyDescent="0.3">
      <c r="A898" s="2" t="s">
        <v>1482</v>
      </c>
      <c r="B898" s="2" t="s">
        <v>1483</v>
      </c>
      <c r="C898" s="2" t="s">
        <v>527</v>
      </c>
      <c r="D898" s="2" t="s">
        <v>1950</v>
      </c>
      <c r="E898" s="10">
        <v>890.63303432317196</v>
      </c>
      <c r="F898" s="3">
        <v>11455824.02</v>
      </c>
      <c r="G898" s="3">
        <v>12862.563568289077</v>
      </c>
      <c r="H898" s="3">
        <v>6908061.3600000003</v>
      </c>
      <c r="I898" s="3">
        <v>4547762.66</v>
      </c>
      <c r="J898" s="3">
        <f t="shared" ref="J898:J961" si="42">H898/E898</f>
        <v>7756.3498026431453</v>
      </c>
      <c r="K898" s="3">
        <f t="shared" ref="K898:K961" si="43">I898/E898</f>
        <v>5106.2137656459472</v>
      </c>
      <c r="L898" s="11">
        <f t="shared" ref="L898:L961" si="44">H898/F898</f>
        <v>0.6030174126225798</v>
      </c>
      <c r="M898" s="6" t="s">
        <v>2938</v>
      </c>
      <c r="N898" s="5" t="s">
        <v>3740</v>
      </c>
      <c r="O898" s="5" t="s">
        <v>3726</v>
      </c>
      <c r="P898" s="3">
        <v>13163320.549999999</v>
      </c>
      <c r="Q898" s="3">
        <v>1094329.95</v>
      </c>
      <c r="R898" s="3">
        <v>6070130.2999999998</v>
      </c>
      <c r="S898" s="3">
        <v>5106875.38</v>
      </c>
      <c r="T898" s="3">
        <v>891984.92</v>
      </c>
      <c r="U898" s="6" t="s">
        <v>2006</v>
      </c>
      <c r="V898" s="6" t="s">
        <v>2005</v>
      </c>
    </row>
    <row r="899" spans="1:22" x14ac:dyDescent="0.3">
      <c r="A899" s="2" t="s">
        <v>1484</v>
      </c>
      <c r="B899" s="2" t="s">
        <v>1485</v>
      </c>
      <c r="C899" s="2" t="s">
        <v>527</v>
      </c>
      <c r="D899" s="2" t="s">
        <v>1950</v>
      </c>
      <c r="E899" s="10">
        <v>827.70397183844398</v>
      </c>
      <c r="F899" s="3">
        <v>9327962.1300000008</v>
      </c>
      <c r="G899" s="3">
        <v>11269.683905565047</v>
      </c>
      <c r="H899" s="3">
        <v>5860803.8600000003</v>
      </c>
      <c r="I899" s="3">
        <v>3467158.27</v>
      </c>
      <c r="J899" s="3">
        <f t="shared" si="42"/>
        <v>7080.7970716660348</v>
      </c>
      <c r="K899" s="3">
        <f t="shared" si="43"/>
        <v>4188.8868338990405</v>
      </c>
      <c r="L899" s="11">
        <f t="shared" si="44"/>
        <v>0.62830485140488024</v>
      </c>
      <c r="M899" s="6" t="s">
        <v>2912</v>
      </c>
      <c r="N899" s="5" t="s">
        <v>3650</v>
      </c>
      <c r="O899" s="5" t="s">
        <v>3452</v>
      </c>
      <c r="P899" s="3">
        <v>12592097.209999999</v>
      </c>
      <c r="Q899" s="3">
        <v>1341858.1499999999</v>
      </c>
      <c r="R899" s="3">
        <v>4387984.79</v>
      </c>
      <c r="S899" s="3">
        <v>5628983.0499999998</v>
      </c>
      <c r="T899" s="3">
        <v>1233271.22</v>
      </c>
      <c r="U899" s="6" t="s">
        <v>2006</v>
      </c>
      <c r="V899" s="6" t="s">
        <v>2005</v>
      </c>
    </row>
    <row r="900" spans="1:22" x14ac:dyDescent="0.3">
      <c r="A900" s="2" t="s">
        <v>1486</v>
      </c>
      <c r="B900" s="2" t="s">
        <v>1487</v>
      </c>
      <c r="C900" s="2" t="s">
        <v>527</v>
      </c>
      <c r="D900" s="2" t="s">
        <v>1950</v>
      </c>
      <c r="E900" s="10">
        <v>433.49777656686399</v>
      </c>
      <c r="F900" s="3">
        <v>5952952.6899999995</v>
      </c>
      <c r="G900" s="3">
        <v>13732.371910059377</v>
      </c>
      <c r="H900" s="3">
        <v>3999086.94</v>
      </c>
      <c r="I900" s="3">
        <v>1953865.75</v>
      </c>
      <c r="J900" s="3">
        <f t="shared" si="42"/>
        <v>9225.1613645431662</v>
      </c>
      <c r="K900" s="3">
        <f t="shared" si="43"/>
        <v>4507.2105455162118</v>
      </c>
      <c r="L900" s="11">
        <f t="shared" si="44"/>
        <v>0.67178207996139816</v>
      </c>
      <c r="M900" s="6" t="s">
        <v>2832</v>
      </c>
      <c r="N900" s="5" t="s">
        <v>3387</v>
      </c>
      <c r="O900" s="5" t="s">
        <v>3837</v>
      </c>
      <c r="P900" s="3">
        <v>6715639.7899999991</v>
      </c>
      <c r="Q900" s="3">
        <v>402455.52</v>
      </c>
      <c r="R900" s="3">
        <v>3560707.65</v>
      </c>
      <c r="S900" s="3">
        <v>2153474.4300000002</v>
      </c>
      <c r="T900" s="3">
        <v>599002.18999999994</v>
      </c>
      <c r="U900" s="6" t="s">
        <v>2006</v>
      </c>
      <c r="V900" s="6" t="s">
        <v>2006</v>
      </c>
    </row>
    <row r="901" spans="1:22" x14ac:dyDescent="0.3">
      <c r="A901" s="2" t="s">
        <v>1488</v>
      </c>
      <c r="B901" s="2" t="s">
        <v>1489</v>
      </c>
      <c r="C901" s="2" t="s">
        <v>527</v>
      </c>
      <c r="D901" s="2" t="s">
        <v>1950</v>
      </c>
      <c r="E901" s="10">
        <v>829.84733615339701</v>
      </c>
      <c r="F901" s="3">
        <v>11940686.99</v>
      </c>
      <c r="G901" s="3">
        <v>14389.016473016391</v>
      </c>
      <c r="H901" s="3">
        <v>6203841.3700000001</v>
      </c>
      <c r="I901" s="3">
        <v>5736845.6200000001</v>
      </c>
      <c r="J901" s="3">
        <f t="shared" si="42"/>
        <v>7475.8827313427946</v>
      </c>
      <c r="K901" s="3">
        <f t="shared" si="43"/>
        <v>6913.133741673596</v>
      </c>
      <c r="L901" s="11">
        <f t="shared" si="44"/>
        <v>0.51955481080741406</v>
      </c>
      <c r="M901" s="6" t="s">
        <v>2961</v>
      </c>
      <c r="N901" s="5" t="s">
        <v>3891</v>
      </c>
      <c r="O901" s="5" t="s">
        <v>3885</v>
      </c>
      <c r="P901" s="3">
        <v>10926142.030000001</v>
      </c>
      <c r="Q901" s="3">
        <v>1289514.3799999999</v>
      </c>
      <c r="R901" s="3">
        <v>5236154.8600000003</v>
      </c>
      <c r="S901" s="3">
        <v>3707702.2</v>
      </c>
      <c r="T901" s="3">
        <v>692770.59</v>
      </c>
      <c r="U901" s="6" t="s">
        <v>2006</v>
      </c>
      <c r="V901" s="6" t="s">
        <v>2006</v>
      </c>
    </row>
    <row r="902" spans="1:22" x14ac:dyDescent="0.3">
      <c r="A902" s="2" t="s">
        <v>1490</v>
      </c>
      <c r="B902" s="2" t="s">
        <v>1491</v>
      </c>
      <c r="C902" s="2" t="s">
        <v>527</v>
      </c>
      <c r="D902" s="2" t="s">
        <v>1953</v>
      </c>
      <c r="E902" s="10">
        <v>1237.2887394059701</v>
      </c>
      <c r="F902" s="3">
        <v>14084497.360000001</v>
      </c>
      <c r="G902" s="3">
        <v>11383.355324774115</v>
      </c>
      <c r="H902" s="3">
        <v>9648400.7100000009</v>
      </c>
      <c r="I902" s="3">
        <v>4436096.6500000004</v>
      </c>
      <c r="J902" s="3">
        <f t="shared" si="42"/>
        <v>7798.0186861089978</v>
      </c>
      <c r="K902" s="3">
        <f t="shared" si="43"/>
        <v>3585.3366386651169</v>
      </c>
      <c r="L902" s="11">
        <f t="shared" si="44"/>
        <v>0.68503692133178118</v>
      </c>
      <c r="M902" s="2" t="s">
        <v>2459</v>
      </c>
      <c r="N902" s="5" t="s">
        <v>3308</v>
      </c>
      <c r="O902" s="5" t="s">
        <v>3477</v>
      </c>
      <c r="P902" s="3">
        <v>16546712.59</v>
      </c>
      <c r="Q902" s="3">
        <v>936168.94</v>
      </c>
      <c r="R902" s="3">
        <v>7205338.0700000003</v>
      </c>
      <c r="S902" s="3">
        <v>7174723.1299999999</v>
      </c>
      <c r="T902" s="3">
        <v>1230482.45</v>
      </c>
      <c r="U902" s="6" t="s">
        <v>2006</v>
      </c>
      <c r="V902" s="6" t="s">
        <v>2005</v>
      </c>
    </row>
    <row r="903" spans="1:22" x14ac:dyDescent="0.3">
      <c r="A903" s="2" t="s">
        <v>1492</v>
      </c>
      <c r="B903" s="2" t="s">
        <v>1493</v>
      </c>
      <c r="C903" s="2" t="s">
        <v>527</v>
      </c>
      <c r="D903" s="2" t="s">
        <v>1950</v>
      </c>
      <c r="E903" s="10">
        <v>708.56674055878796</v>
      </c>
      <c r="F903" s="3">
        <v>8097094.1600000001</v>
      </c>
      <c r="G903" s="3">
        <v>11427.426234562578</v>
      </c>
      <c r="H903" s="3">
        <v>5836116.4400000004</v>
      </c>
      <c r="I903" s="3">
        <v>2260977.7200000002</v>
      </c>
      <c r="J903" s="3">
        <f t="shared" si="42"/>
        <v>8236.5091471800351</v>
      </c>
      <c r="K903" s="3">
        <f t="shared" si="43"/>
        <v>3190.9170873825578</v>
      </c>
      <c r="L903" s="11">
        <f t="shared" si="44"/>
        <v>0.72076677443504011</v>
      </c>
      <c r="M903" s="6" t="s">
        <v>2791</v>
      </c>
      <c r="N903" s="5" t="s">
        <v>3134</v>
      </c>
      <c r="O903" s="5" t="s">
        <v>3487</v>
      </c>
      <c r="P903" s="3">
        <v>8837691.1300000008</v>
      </c>
      <c r="Q903" s="3">
        <v>528416.59</v>
      </c>
      <c r="R903" s="3">
        <v>5341093.7699999996</v>
      </c>
      <c r="S903" s="3">
        <v>2115618.14</v>
      </c>
      <c r="T903" s="3">
        <v>852562.63</v>
      </c>
      <c r="U903" s="6" t="s">
        <v>2006</v>
      </c>
      <c r="V903" s="6" t="s">
        <v>2005</v>
      </c>
    </row>
    <row r="904" spans="1:22" x14ac:dyDescent="0.3">
      <c r="A904" s="2" t="s">
        <v>1494</v>
      </c>
      <c r="B904" s="2" t="s">
        <v>1495</v>
      </c>
      <c r="C904" s="2" t="s">
        <v>527</v>
      </c>
      <c r="D904" s="2" t="s">
        <v>1950</v>
      </c>
      <c r="E904" s="10">
        <v>632.15724753144298</v>
      </c>
      <c r="F904" s="3">
        <v>7243059.21</v>
      </c>
      <c r="G904" s="3">
        <v>11457.685944887826</v>
      </c>
      <c r="H904" s="3">
        <v>4438741.96</v>
      </c>
      <c r="I904" s="3">
        <v>2804317.25</v>
      </c>
      <c r="J904" s="3">
        <f t="shared" si="42"/>
        <v>7021.5788513588477</v>
      </c>
      <c r="K904" s="3">
        <f t="shared" si="43"/>
        <v>4436.1070935289963</v>
      </c>
      <c r="L904" s="11">
        <f t="shared" si="44"/>
        <v>0.61282696044673091</v>
      </c>
      <c r="M904" s="6" t="s">
        <v>2931</v>
      </c>
      <c r="N904" s="5" t="s">
        <v>3713</v>
      </c>
      <c r="O904" s="5" t="s">
        <v>3492</v>
      </c>
      <c r="P904" s="3">
        <v>8590925.2899999991</v>
      </c>
      <c r="Q904" s="3">
        <v>1030339.58</v>
      </c>
      <c r="R904" s="3">
        <v>4969095.84</v>
      </c>
      <c r="S904" s="3">
        <v>1966988.55</v>
      </c>
      <c r="T904" s="3">
        <v>624501.31999999995</v>
      </c>
      <c r="U904" s="6" t="s">
        <v>2006</v>
      </c>
      <c r="V904" s="6" t="s">
        <v>2005</v>
      </c>
    </row>
    <row r="905" spans="1:22" x14ac:dyDescent="0.3">
      <c r="A905" s="2" t="s">
        <v>1496</v>
      </c>
      <c r="B905" s="2" t="s">
        <v>1497</v>
      </c>
      <c r="C905" s="2" t="s">
        <v>527</v>
      </c>
      <c r="D905" s="2" t="s">
        <v>1950</v>
      </c>
      <c r="E905" s="10">
        <v>744.16383404605597</v>
      </c>
      <c r="F905" s="3">
        <v>10674441.369999999</v>
      </c>
      <c r="G905" s="3">
        <v>14344.20873688866</v>
      </c>
      <c r="H905" s="3">
        <v>7245218.8499999996</v>
      </c>
      <c r="I905" s="3">
        <v>3429222.52</v>
      </c>
      <c r="J905" s="3">
        <f t="shared" si="42"/>
        <v>9736.0534314162815</v>
      </c>
      <c r="K905" s="3">
        <f t="shared" si="43"/>
        <v>4608.155305472379</v>
      </c>
      <c r="L905" s="11">
        <f t="shared" si="44"/>
        <v>0.67874454492413405</v>
      </c>
      <c r="M905" s="6" t="s">
        <v>2825</v>
      </c>
      <c r="N905" s="5" t="s">
        <v>3344</v>
      </c>
      <c r="O905" s="5" t="s">
        <v>3882</v>
      </c>
      <c r="P905" s="3">
        <v>12089893.829999998</v>
      </c>
      <c r="Q905" s="3">
        <v>499536.43</v>
      </c>
      <c r="R905" s="3">
        <v>4835041.21</v>
      </c>
      <c r="S905" s="3">
        <v>5542349.5800000001</v>
      </c>
      <c r="T905" s="3">
        <v>1212966.6100000001</v>
      </c>
      <c r="U905" s="6" t="s">
        <v>2006</v>
      </c>
      <c r="V905" s="6" t="s">
        <v>2005</v>
      </c>
    </row>
    <row r="906" spans="1:22" x14ac:dyDescent="0.3">
      <c r="A906" s="2" t="s">
        <v>1498</v>
      </c>
      <c r="B906" s="2" t="s">
        <v>1499</v>
      </c>
      <c r="C906" s="2" t="s">
        <v>527</v>
      </c>
      <c r="D906" s="2" t="s">
        <v>1950</v>
      </c>
      <c r="E906" s="10">
        <v>827.20612471190805</v>
      </c>
      <c r="F906" s="3">
        <v>10199066.65</v>
      </c>
      <c r="G906" s="3">
        <v>12329.53473785272</v>
      </c>
      <c r="H906" s="3">
        <v>6627891.75</v>
      </c>
      <c r="I906" s="3">
        <v>3571174.9</v>
      </c>
      <c r="J906" s="3">
        <f t="shared" si="42"/>
        <v>8012.3823458249935</v>
      </c>
      <c r="K906" s="3">
        <f t="shared" si="43"/>
        <v>4317.1523920277268</v>
      </c>
      <c r="L906" s="11">
        <f t="shared" si="44"/>
        <v>0.64985277353786086</v>
      </c>
      <c r="M906" s="6" t="s">
        <v>2871</v>
      </c>
      <c r="N906" s="5" t="s">
        <v>3533</v>
      </c>
      <c r="O906" s="5" t="s">
        <v>3646</v>
      </c>
      <c r="P906" s="3">
        <v>11103160.479999999</v>
      </c>
      <c r="Q906" s="3">
        <v>1056638.5</v>
      </c>
      <c r="R906" s="3">
        <v>6274989.46</v>
      </c>
      <c r="S906" s="3">
        <v>3148804.24</v>
      </c>
      <c r="T906" s="3">
        <v>622728.28</v>
      </c>
      <c r="U906" s="6" t="s">
        <v>2006</v>
      </c>
      <c r="V906" s="6" t="s">
        <v>2006</v>
      </c>
    </row>
    <row r="907" spans="1:22" x14ac:dyDescent="0.3">
      <c r="A907" s="2" t="s">
        <v>1500</v>
      </c>
      <c r="B907" s="2" t="s">
        <v>1501</v>
      </c>
      <c r="C907" s="2" t="s">
        <v>527</v>
      </c>
      <c r="D907" s="2" t="s">
        <v>1950</v>
      </c>
      <c r="E907" s="10">
        <v>606.177490345872</v>
      </c>
      <c r="F907" s="3">
        <v>7249119.6299999999</v>
      </c>
      <c r="G907" s="3">
        <v>11958.741037816839</v>
      </c>
      <c r="H907" s="3">
        <v>4643836.13</v>
      </c>
      <c r="I907" s="3">
        <v>2605283.5</v>
      </c>
      <c r="J907" s="3">
        <f t="shared" si="42"/>
        <v>7660.8521496737294</v>
      </c>
      <c r="K907" s="3">
        <f t="shared" si="43"/>
        <v>4297.8888881431094</v>
      </c>
      <c r="L907" s="11">
        <f t="shared" si="44"/>
        <v>0.64060691049735097</v>
      </c>
      <c r="M907" s="6" t="s">
        <v>2890</v>
      </c>
      <c r="N907" s="5" t="s">
        <v>3587</v>
      </c>
      <c r="O907" s="5" t="s">
        <v>3591</v>
      </c>
      <c r="P907" s="3">
        <v>8488415.2799999993</v>
      </c>
      <c r="Q907" s="3">
        <v>744657.11</v>
      </c>
      <c r="R907" s="3">
        <v>4088979.69</v>
      </c>
      <c r="S907" s="3">
        <v>2888987.37</v>
      </c>
      <c r="T907" s="3">
        <v>765791.11</v>
      </c>
      <c r="U907" s="6" t="s">
        <v>2006</v>
      </c>
      <c r="V907" s="6" t="s">
        <v>2005</v>
      </c>
    </row>
    <row r="908" spans="1:22" x14ac:dyDescent="0.3">
      <c r="A908" s="2" t="s">
        <v>1502</v>
      </c>
      <c r="B908" s="2" t="s">
        <v>1503</v>
      </c>
      <c r="C908" s="2" t="s">
        <v>527</v>
      </c>
      <c r="D908" s="2" t="s">
        <v>1950</v>
      </c>
      <c r="E908" s="10">
        <v>441.08046662370703</v>
      </c>
      <c r="F908" s="3">
        <v>5050814.34</v>
      </c>
      <c r="G908" s="3">
        <v>11451.004345447318</v>
      </c>
      <c r="H908" s="3">
        <v>3596702.66</v>
      </c>
      <c r="I908" s="3">
        <v>1454111.68</v>
      </c>
      <c r="J908" s="3">
        <f t="shared" si="42"/>
        <v>8154.3004783941296</v>
      </c>
      <c r="K908" s="3">
        <f t="shared" si="43"/>
        <v>3296.7038670531888</v>
      </c>
      <c r="L908" s="11">
        <f t="shared" si="44"/>
        <v>0.71210351794479154</v>
      </c>
      <c r="M908" s="6" t="s">
        <v>2794</v>
      </c>
      <c r="N908" s="5" t="s">
        <v>3169</v>
      </c>
      <c r="O908" s="5" t="s">
        <v>3490</v>
      </c>
      <c r="P908" s="3">
        <v>6192531.5199999996</v>
      </c>
      <c r="Q908" s="3">
        <v>457121.71</v>
      </c>
      <c r="R908" s="3">
        <v>3254671.14</v>
      </c>
      <c r="S908" s="3">
        <v>1998699.65</v>
      </c>
      <c r="T908" s="3">
        <v>482039.02</v>
      </c>
      <c r="U908" s="6" t="s">
        <v>2006</v>
      </c>
      <c r="V908" s="6" t="s">
        <v>2005</v>
      </c>
    </row>
    <row r="909" spans="1:22" x14ac:dyDescent="0.3">
      <c r="A909" s="2" t="s">
        <v>1504</v>
      </c>
      <c r="B909" s="2" t="s">
        <v>1505</v>
      </c>
      <c r="C909" s="2" t="s">
        <v>527</v>
      </c>
      <c r="D909" s="2" t="s">
        <v>1953</v>
      </c>
      <c r="E909" s="10">
        <v>2432.6294181764201</v>
      </c>
      <c r="F909" s="3">
        <v>30310170.550000001</v>
      </c>
      <c r="G909" s="3">
        <v>12459.838857297575</v>
      </c>
      <c r="H909" s="3">
        <v>20771400.100000001</v>
      </c>
      <c r="I909" s="3">
        <v>9538770.4499999993</v>
      </c>
      <c r="J909" s="3">
        <f t="shared" si="42"/>
        <v>8538.6618877489909</v>
      </c>
      <c r="K909" s="3">
        <f t="shared" si="43"/>
        <v>3921.1769695486864</v>
      </c>
      <c r="L909" s="11">
        <f t="shared" si="44"/>
        <v>0.68529472857090212</v>
      </c>
      <c r="M909" s="2" t="s">
        <v>2457</v>
      </c>
      <c r="N909" s="5" t="s">
        <v>3305</v>
      </c>
      <c r="O909" s="5" t="s">
        <v>3666</v>
      </c>
      <c r="P909" s="3">
        <v>34613701.640000001</v>
      </c>
      <c r="Q909" s="3">
        <v>5157472.95</v>
      </c>
      <c r="R909" s="3">
        <v>11306061.130000001</v>
      </c>
      <c r="S909" s="3">
        <v>13797881.199999999</v>
      </c>
      <c r="T909" s="3">
        <v>4352286.3600000003</v>
      </c>
      <c r="U909" s="6" t="s">
        <v>2006</v>
      </c>
      <c r="V909" s="6" t="s">
        <v>2006</v>
      </c>
    </row>
    <row r="910" spans="1:22" x14ac:dyDescent="0.3">
      <c r="A910" s="2" t="s">
        <v>1506</v>
      </c>
      <c r="B910" s="2" t="s">
        <v>1507</v>
      </c>
      <c r="C910" s="2" t="s">
        <v>527</v>
      </c>
      <c r="D910" s="2" t="s">
        <v>1953</v>
      </c>
      <c r="E910" s="10">
        <v>1533.53402236886</v>
      </c>
      <c r="F910" s="3">
        <v>18679191.18</v>
      </c>
      <c r="G910" s="3">
        <v>12180.486971620057</v>
      </c>
      <c r="H910" s="3">
        <v>12362128.6</v>
      </c>
      <c r="I910" s="3">
        <v>6317062.5800000001</v>
      </c>
      <c r="J910" s="3">
        <f t="shared" si="42"/>
        <v>8061.2026989164151</v>
      </c>
      <c r="K910" s="3">
        <f t="shared" si="43"/>
        <v>4119.2842727036423</v>
      </c>
      <c r="L910" s="11">
        <f t="shared" si="44"/>
        <v>0.66181284194126444</v>
      </c>
      <c r="M910" s="2" t="s">
        <v>2523</v>
      </c>
      <c r="N910" s="5" t="s">
        <v>3449</v>
      </c>
      <c r="O910" s="5" t="s">
        <v>3629</v>
      </c>
      <c r="P910" s="3">
        <v>24213570.629999999</v>
      </c>
      <c r="Q910" s="3">
        <v>3596654.3</v>
      </c>
      <c r="R910" s="3">
        <v>9688094.8300000001</v>
      </c>
      <c r="S910" s="3">
        <v>9154051.0500000007</v>
      </c>
      <c r="T910" s="3">
        <v>1774770.45</v>
      </c>
      <c r="U910" s="6" t="s">
        <v>2006</v>
      </c>
      <c r="V910" s="6" t="s">
        <v>2006</v>
      </c>
    </row>
    <row r="911" spans="1:22" x14ac:dyDescent="0.3">
      <c r="A911" s="2" t="s">
        <v>1508</v>
      </c>
      <c r="B911" s="2" t="s">
        <v>1509</v>
      </c>
      <c r="C911" s="2" t="s">
        <v>527</v>
      </c>
      <c r="D911" s="2" t="s">
        <v>1954</v>
      </c>
      <c r="E911" s="10">
        <v>6952.2942072863698</v>
      </c>
      <c r="F911" s="3">
        <v>68208976</v>
      </c>
      <c r="G911" s="3">
        <v>9811.0025218025603</v>
      </c>
      <c r="H911" s="3">
        <v>46277065.530000001</v>
      </c>
      <c r="I911" s="3">
        <v>21931910.469999999</v>
      </c>
      <c r="J911" s="3">
        <f t="shared" si="42"/>
        <v>6656.3732992627392</v>
      </c>
      <c r="K911" s="3">
        <f t="shared" si="43"/>
        <v>3154.6292225398352</v>
      </c>
      <c r="L911" s="11">
        <f t="shared" si="44"/>
        <v>0.67846005384980423</v>
      </c>
      <c r="M911" s="6" t="s">
        <v>2773</v>
      </c>
      <c r="N911" s="5" t="s">
        <v>3348</v>
      </c>
      <c r="O911" s="5" t="s">
        <v>3171</v>
      </c>
      <c r="P911" s="3">
        <v>74693545.649999991</v>
      </c>
      <c r="Q911" s="3">
        <v>6166061.1200000001</v>
      </c>
      <c r="R911" s="3">
        <v>12936896.310000001</v>
      </c>
      <c r="S911" s="3">
        <v>49286139.700000003</v>
      </c>
      <c r="T911" s="3">
        <v>6304448.5199999996</v>
      </c>
      <c r="U911" s="6" t="s">
        <v>2005</v>
      </c>
      <c r="V911" s="6" t="s">
        <v>2005</v>
      </c>
    </row>
    <row r="912" spans="1:22" x14ac:dyDescent="0.3">
      <c r="A912" s="2" t="s">
        <v>1510</v>
      </c>
      <c r="B912" s="2" t="s">
        <v>1511</v>
      </c>
      <c r="C912" s="2" t="s">
        <v>527</v>
      </c>
      <c r="D912" s="2" t="s">
        <v>1952</v>
      </c>
      <c r="E912" s="10">
        <v>3856.2160476692302</v>
      </c>
      <c r="F912" s="3">
        <v>40775062.729999997</v>
      </c>
      <c r="G912" s="3">
        <v>10576.59602622053</v>
      </c>
      <c r="H912" s="3">
        <v>29395415.739999998</v>
      </c>
      <c r="I912" s="3">
        <v>11379646.99</v>
      </c>
      <c r="J912" s="3">
        <f t="shared" si="42"/>
        <v>7622.8653624755134</v>
      </c>
      <c r="K912" s="3">
        <f t="shared" si="43"/>
        <v>2950.9879242575307</v>
      </c>
      <c r="L912" s="11">
        <f t="shared" si="44"/>
        <v>0.72091650562618281</v>
      </c>
      <c r="M912" s="6" t="s">
        <v>2650</v>
      </c>
      <c r="N912" s="5" t="s">
        <v>3132</v>
      </c>
      <c r="O912" s="5" t="s">
        <v>3303</v>
      </c>
      <c r="P912" s="3">
        <v>40458309.289999999</v>
      </c>
      <c r="Q912" s="3">
        <v>2869041.95</v>
      </c>
      <c r="R912" s="3">
        <v>19313940.379999999</v>
      </c>
      <c r="S912" s="3">
        <v>15775193</v>
      </c>
      <c r="T912" s="3">
        <v>2500133.96</v>
      </c>
      <c r="U912" s="6" t="s">
        <v>2006</v>
      </c>
      <c r="V912" s="6" t="s">
        <v>2005</v>
      </c>
    </row>
    <row r="913" spans="1:22" x14ac:dyDescent="0.3">
      <c r="A913" s="2" t="s">
        <v>1512</v>
      </c>
      <c r="B913" s="2" t="s">
        <v>1513</v>
      </c>
      <c r="C913" s="2" t="s">
        <v>527</v>
      </c>
      <c r="D913" s="2" t="s">
        <v>1952</v>
      </c>
      <c r="E913" s="10">
        <v>3259.4902386653998</v>
      </c>
      <c r="F913" s="3">
        <v>33240749.109999999</v>
      </c>
      <c r="G913" s="3">
        <v>10198.143475223427</v>
      </c>
      <c r="H913" s="3">
        <v>23427810.620000001</v>
      </c>
      <c r="I913" s="3">
        <v>9812938.4900000002</v>
      </c>
      <c r="J913" s="3">
        <f t="shared" si="42"/>
        <v>7187.5688848795362</v>
      </c>
      <c r="K913" s="3">
        <f t="shared" si="43"/>
        <v>3010.5745903438919</v>
      </c>
      <c r="L913" s="11">
        <f t="shared" si="44"/>
        <v>0.7047918969116157</v>
      </c>
      <c r="M913" s="6" t="s">
        <v>2665</v>
      </c>
      <c r="N913" s="5" t="s">
        <v>3201</v>
      </c>
      <c r="O913" s="5" t="s">
        <v>3234</v>
      </c>
      <c r="P913" s="3">
        <v>37007139.120000005</v>
      </c>
      <c r="Q913" s="3">
        <v>4571918.2699999996</v>
      </c>
      <c r="R913" s="3">
        <v>16762014.51</v>
      </c>
      <c r="S913" s="3">
        <v>13379718.25</v>
      </c>
      <c r="T913" s="3">
        <v>2293488.09</v>
      </c>
      <c r="U913" s="6" t="s">
        <v>2005</v>
      </c>
      <c r="V913" s="6" t="s">
        <v>2006</v>
      </c>
    </row>
    <row r="914" spans="1:22" x14ac:dyDescent="0.3">
      <c r="A914" s="2" t="s">
        <v>1514</v>
      </c>
      <c r="B914" s="2" t="s">
        <v>1515</v>
      </c>
      <c r="C914" s="2" t="s">
        <v>527</v>
      </c>
      <c r="D914" s="2" t="s">
        <v>1953</v>
      </c>
      <c r="E914" s="10">
        <v>2184.75396397639</v>
      </c>
      <c r="F914" s="3">
        <v>26803610.219999999</v>
      </c>
      <c r="G914" s="3">
        <v>12268.479957906044</v>
      </c>
      <c r="H914" s="3">
        <v>17462241.57</v>
      </c>
      <c r="I914" s="3">
        <v>9341368.6500000004</v>
      </c>
      <c r="J914" s="3">
        <f t="shared" si="42"/>
        <v>7992.7725766509739</v>
      </c>
      <c r="K914" s="3">
        <f t="shared" si="43"/>
        <v>4275.7073812550134</v>
      </c>
      <c r="L914" s="11">
        <f t="shared" si="44"/>
        <v>0.65148841617500586</v>
      </c>
      <c r="M914" s="2" t="s">
        <v>2551</v>
      </c>
      <c r="N914" s="5" t="s">
        <v>3515</v>
      </c>
      <c r="O914" s="5" t="s">
        <v>3639</v>
      </c>
      <c r="P914" s="3">
        <v>29391345.93</v>
      </c>
      <c r="Q914" s="3">
        <v>3623506.33</v>
      </c>
      <c r="R914" s="3">
        <v>12490772.619999999</v>
      </c>
      <c r="S914" s="3">
        <v>11354972.4</v>
      </c>
      <c r="T914" s="3">
        <v>1922094.58</v>
      </c>
      <c r="U914" s="6" t="s">
        <v>2006</v>
      </c>
      <c r="V914" s="6" t="s">
        <v>2006</v>
      </c>
    </row>
    <row r="915" spans="1:22" x14ac:dyDescent="0.3">
      <c r="A915" s="2" t="s">
        <v>1516</v>
      </c>
      <c r="B915" s="2" t="s">
        <v>1517</v>
      </c>
      <c r="C915" s="2" t="s">
        <v>527</v>
      </c>
      <c r="D915" s="2" t="s">
        <v>1953</v>
      </c>
      <c r="E915" s="10">
        <v>2107.6586624097299</v>
      </c>
      <c r="F915" s="3">
        <v>22706990.82</v>
      </c>
      <c r="G915" s="3">
        <v>10802.88241875202</v>
      </c>
      <c r="H915" s="3">
        <v>15204867.689999999</v>
      </c>
      <c r="I915" s="3">
        <v>7502123.1299999999</v>
      </c>
      <c r="J915" s="3">
        <f t="shared" si="42"/>
        <v>7214.1034794580819</v>
      </c>
      <c r="K915" s="3">
        <f t="shared" si="43"/>
        <v>3559.458304990746</v>
      </c>
      <c r="L915" s="11">
        <f t="shared" si="44"/>
        <v>0.66961174250388844</v>
      </c>
      <c r="M915" s="2" t="s">
        <v>2503</v>
      </c>
      <c r="N915" s="5" t="s">
        <v>3402</v>
      </c>
      <c r="O915" s="5" t="s">
        <v>3351</v>
      </c>
      <c r="P915" s="3">
        <v>26442637.070000004</v>
      </c>
      <c r="Q915" s="3">
        <v>4340917.49</v>
      </c>
      <c r="R915" s="3">
        <v>13436152.460000001</v>
      </c>
      <c r="S915" s="3">
        <v>7312761.6100000003</v>
      </c>
      <c r="T915" s="3">
        <v>1352805.51</v>
      </c>
      <c r="U915" s="6" t="s">
        <v>2006</v>
      </c>
      <c r="V915" s="6" t="s">
        <v>2006</v>
      </c>
    </row>
    <row r="916" spans="1:22" x14ac:dyDescent="0.3">
      <c r="A916" s="2" t="s">
        <v>1518</v>
      </c>
      <c r="B916" s="2" t="s">
        <v>1163</v>
      </c>
      <c r="C916" s="2" t="s">
        <v>527</v>
      </c>
      <c r="D916" s="2" t="s">
        <v>1953</v>
      </c>
      <c r="E916" s="10">
        <v>2005.0311687614401</v>
      </c>
      <c r="F916" s="3">
        <v>23938862.059999999</v>
      </c>
      <c r="G916" s="3">
        <v>11939.396470723024</v>
      </c>
      <c r="H916" s="3">
        <v>14706222.369999999</v>
      </c>
      <c r="I916" s="3">
        <v>9232639.6899999995</v>
      </c>
      <c r="J916" s="3">
        <f t="shared" si="42"/>
        <v>7334.6602282918202</v>
      </c>
      <c r="K916" s="3">
        <f t="shared" si="43"/>
        <v>4604.7362424312041</v>
      </c>
      <c r="L916" s="11">
        <f t="shared" si="44"/>
        <v>0.61432420359583295</v>
      </c>
      <c r="M916" s="2" t="s">
        <v>2613</v>
      </c>
      <c r="N916" s="5" t="s">
        <v>3705</v>
      </c>
      <c r="O916" s="5" t="s">
        <v>3587</v>
      </c>
      <c r="P916" s="3">
        <v>27636553.859999999</v>
      </c>
      <c r="Q916" s="3">
        <v>2749800.25</v>
      </c>
      <c r="R916" s="3">
        <v>10300326.619999999</v>
      </c>
      <c r="S916" s="3">
        <v>12927459.720000001</v>
      </c>
      <c r="T916" s="3">
        <v>1658967.27</v>
      </c>
      <c r="U916" s="6" t="s">
        <v>2006</v>
      </c>
      <c r="V916" s="6" t="s">
        <v>2005</v>
      </c>
    </row>
    <row r="917" spans="1:22" x14ac:dyDescent="0.3">
      <c r="A917" s="2" t="s">
        <v>1519</v>
      </c>
      <c r="B917" s="2" t="s">
        <v>1520</v>
      </c>
      <c r="C917" s="2" t="s">
        <v>527</v>
      </c>
      <c r="D917" s="2" t="s">
        <v>1950</v>
      </c>
      <c r="E917" s="10">
        <v>1053.6969161514601</v>
      </c>
      <c r="F917" s="3">
        <v>10575846.09</v>
      </c>
      <c r="G917" s="3">
        <v>10036.895740975871</v>
      </c>
      <c r="H917" s="3">
        <v>6877498.46</v>
      </c>
      <c r="I917" s="3">
        <v>3698347.63</v>
      </c>
      <c r="J917" s="3">
        <f t="shared" si="42"/>
        <v>6527.017735915455</v>
      </c>
      <c r="K917" s="3">
        <f t="shared" si="43"/>
        <v>3509.8780050604169</v>
      </c>
      <c r="L917" s="11">
        <f t="shared" si="44"/>
        <v>0.6503024345733458</v>
      </c>
      <c r="M917" s="6" t="s">
        <v>2868</v>
      </c>
      <c r="N917" s="5" t="s">
        <v>3528</v>
      </c>
      <c r="O917" s="5" t="s">
        <v>3200</v>
      </c>
      <c r="P917" s="3">
        <v>13568142.800000001</v>
      </c>
      <c r="Q917" s="3">
        <v>1494768.09</v>
      </c>
      <c r="R917" s="3">
        <v>7268702.2599999998</v>
      </c>
      <c r="S917" s="3">
        <v>2900177.23</v>
      </c>
      <c r="T917" s="3">
        <v>1904495.22</v>
      </c>
      <c r="U917" s="6" t="s">
        <v>2005</v>
      </c>
      <c r="V917" s="6" t="s">
        <v>2006</v>
      </c>
    </row>
    <row r="918" spans="1:22" x14ac:dyDescent="0.3">
      <c r="A918" s="2" t="s">
        <v>1521</v>
      </c>
      <c r="B918" s="2" t="s">
        <v>943</v>
      </c>
      <c r="C918" s="2" t="s">
        <v>527</v>
      </c>
      <c r="D918" s="2" t="s">
        <v>1952</v>
      </c>
      <c r="E918" s="10">
        <v>5033.07843303339</v>
      </c>
      <c r="F918" s="3">
        <v>54743100.910000004</v>
      </c>
      <c r="G918" s="3">
        <v>10876.663584399304</v>
      </c>
      <c r="H918" s="3">
        <v>37850381.060000002</v>
      </c>
      <c r="I918" s="3">
        <v>16892719.850000001</v>
      </c>
      <c r="J918" s="3">
        <f t="shared" si="42"/>
        <v>7520.3241045436935</v>
      </c>
      <c r="K918" s="3">
        <f t="shared" si="43"/>
        <v>3356.3394798556546</v>
      </c>
      <c r="L918" s="11">
        <f t="shared" si="44"/>
        <v>0.69141828706831288</v>
      </c>
      <c r="M918" s="6" t="s">
        <v>2688</v>
      </c>
      <c r="N918" s="5" t="s">
        <v>3264</v>
      </c>
      <c r="O918" s="5" t="s">
        <v>3362</v>
      </c>
      <c r="P918" s="3">
        <v>56907583.230000004</v>
      </c>
      <c r="Q918" s="3">
        <v>4770268.4800000004</v>
      </c>
      <c r="R918" s="3">
        <v>24992659.73</v>
      </c>
      <c r="S918" s="3">
        <v>23664345.18</v>
      </c>
      <c r="T918" s="3">
        <v>3480309.84</v>
      </c>
      <c r="U918" s="6" t="s">
        <v>2006</v>
      </c>
      <c r="V918" s="6" t="s">
        <v>2006</v>
      </c>
    </row>
    <row r="919" spans="1:22" x14ac:dyDescent="0.3">
      <c r="A919" s="2" t="s">
        <v>1522</v>
      </c>
      <c r="B919" s="2" t="s">
        <v>1523</v>
      </c>
      <c r="C919" s="2" t="s">
        <v>527</v>
      </c>
      <c r="D919" s="2" t="s">
        <v>1954</v>
      </c>
      <c r="E919" s="10">
        <v>7268.5916471240598</v>
      </c>
      <c r="F919" s="3">
        <v>67410404.620000005</v>
      </c>
      <c r="G919" s="3">
        <v>9274.2043978590791</v>
      </c>
      <c r="H919" s="3">
        <v>43772259.409999996</v>
      </c>
      <c r="I919" s="3">
        <v>23638145.210000001</v>
      </c>
      <c r="J919" s="3">
        <f t="shared" si="42"/>
        <v>6022.1101328920058</v>
      </c>
      <c r="K919" s="3">
        <f t="shared" si="43"/>
        <v>3252.094264967111</v>
      </c>
      <c r="L919" s="11">
        <f t="shared" si="44"/>
        <v>0.64933981121681617</v>
      </c>
      <c r="M919" s="6" t="s">
        <v>2780</v>
      </c>
      <c r="N919" s="5" t="s">
        <v>3538</v>
      </c>
      <c r="O919" s="5" t="s">
        <v>3118</v>
      </c>
      <c r="P919" s="3">
        <v>82069090.75999999</v>
      </c>
      <c r="Q919" s="3">
        <v>15010476.369999999</v>
      </c>
      <c r="R919" s="3">
        <v>28129198.050000001</v>
      </c>
      <c r="S919" s="3">
        <v>32251439.960000001</v>
      </c>
      <c r="T919" s="3">
        <v>6677976.3799999999</v>
      </c>
      <c r="U919" s="6" t="s">
        <v>2005</v>
      </c>
      <c r="V919" s="6" t="s">
        <v>2006</v>
      </c>
    </row>
    <row r="920" spans="1:22" x14ac:dyDescent="0.3">
      <c r="A920" s="2" t="s">
        <v>1524</v>
      </c>
      <c r="B920" s="2" t="s">
        <v>1525</v>
      </c>
      <c r="C920" s="2" t="s">
        <v>527</v>
      </c>
      <c r="D920" s="2" t="s">
        <v>1953</v>
      </c>
      <c r="E920" s="10">
        <v>1494.2356082428901</v>
      </c>
      <c r="F920" s="3">
        <v>18222922.25</v>
      </c>
      <c r="G920" s="3">
        <v>12195.481187487429</v>
      </c>
      <c r="H920" s="3">
        <v>12988858.84</v>
      </c>
      <c r="I920" s="3">
        <v>5234063.41</v>
      </c>
      <c r="J920" s="3">
        <f t="shared" si="42"/>
        <v>8692.6444319406437</v>
      </c>
      <c r="K920" s="3">
        <f t="shared" si="43"/>
        <v>3502.8367555467839</v>
      </c>
      <c r="L920" s="11">
        <f t="shared" si="44"/>
        <v>0.71277584691445417</v>
      </c>
      <c r="M920" s="2" t="s">
        <v>2407</v>
      </c>
      <c r="N920" s="5" t="s">
        <v>3162</v>
      </c>
      <c r="O920" s="5" t="s">
        <v>3631</v>
      </c>
      <c r="P920" s="3">
        <v>21334904.57</v>
      </c>
      <c r="Q920" s="3">
        <v>3187306.65</v>
      </c>
      <c r="R920" s="3">
        <v>11527614.029999999</v>
      </c>
      <c r="S920" s="3">
        <v>5787851.0300000003</v>
      </c>
      <c r="T920" s="3">
        <v>832132.86</v>
      </c>
      <c r="U920" s="6" t="s">
        <v>2006</v>
      </c>
      <c r="V920" s="6" t="s">
        <v>2006</v>
      </c>
    </row>
    <row r="921" spans="1:22" x14ac:dyDescent="0.3">
      <c r="A921" s="2" t="s">
        <v>1526</v>
      </c>
      <c r="B921" s="2" t="s">
        <v>1527</v>
      </c>
      <c r="C921" s="2" t="s">
        <v>527</v>
      </c>
      <c r="D921" s="2" t="s">
        <v>1953</v>
      </c>
      <c r="E921" s="10">
        <v>1421.17143186629</v>
      </c>
      <c r="F921" s="3">
        <v>14977343.93</v>
      </c>
      <c r="G921" s="3">
        <v>10538.731355112923</v>
      </c>
      <c r="H921" s="3">
        <v>9800087.6300000008</v>
      </c>
      <c r="I921" s="3">
        <v>5177256.3</v>
      </c>
      <c r="J921" s="3">
        <f t="shared" si="42"/>
        <v>6895.7814731263434</v>
      </c>
      <c r="K921" s="3">
        <f t="shared" si="43"/>
        <v>3642.9498819865798</v>
      </c>
      <c r="L921" s="11">
        <f t="shared" si="44"/>
        <v>0.65432747460450424</v>
      </c>
      <c r="M921" s="2" t="s">
        <v>2544</v>
      </c>
      <c r="N921" s="5" t="s">
        <v>3495</v>
      </c>
      <c r="O921" s="5" t="s">
        <v>3294</v>
      </c>
      <c r="P921" s="3">
        <v>17480604.969999999</v>
      </c>
      <c r="Q921" s="3">
        <v>1414501.83</v>
      </c>
      <c r="R921" s="3">
        <v>7172722.9000000004</v>
      </c>
      <c r="S921" s="3">
        <v>7530013.9199999999</v>
      </c>
      <c r="T921" s="3">
        <v>1363366.32</v>
      </c>
      <c r="U921" s="6" t="s">
        <v>2006</v>
      </c>
      <c r="V921" s="6" t="s">
        <v>2005</v>
      </c>
    </row>
    <row r="922" spans="1:22" x14ac:dyDescent="0.3">
      <c r="A922" s="2" t="s">
        <v>1528</v>
      </c>
      <c r="B922" s="2" t="s">
        <v>1529</v>
      </c>
      <c r="C922" s="2" t="s">
        <v>527</v>
      </c>
      <c r="D922" s="2" t="s">
        <v>1953</v>
      </c>
      <c r="E922" s="10">
        <v>2367.8371125767098</v>
      </c>
      <c r="F922" s="3">
        <v>29339019.989999998</v>
      </c>
      <c r="G922" s="3">
        <v>12390.641161153517</v>
      </c>
      <c r="H922" s="3">
        <v>19857245.949999999</v>
      </c>
      <c r="I922" s="3">
        <v>9481774.0399999991</v>
      </c>
      <c r="J922" s="3">
        <f t="shared" si="42"/>
        <v>8386.2381599345299</v>
      </c>
      <c r="K922" s="3">
        <f t="shared" si="43"/>
        <v>4004.4030012190383</v>
      </c>
      <c r="L922" s="11">
        <f t="shared" si="44"/>
        <v>0.67682035585265643</v>
      </c>
      <c r="M922" s="2" t="s">
        <v>2480</v>
      </c>
      <c r="N922" s="5" t="s">
        <v>3358</v>
      </c>
      <c r="O922" s="5" t="s">
        <v>3657</v>
      </c>
      <c r="P922" s="3">
        <v>34607011.359999999</v>
      </c>
      <c r="Q922" s="3">
        <v>3227545.53</v>
      </c>
      <c r="R922" s="3">
        <v>5146311.46</v>
      </c>
      <c r="S922" s="3">
        <v>22933053.52</v>
      </c>
      <c r="T922" s="3">
        <v>3300100.85</v>
      </c>
      <c r="U922" s="6" t="s">
        <v>2006</v>
      </c>
      <c r="V922" s="6" t="s">
        <v>2006</v>
      </c>
    </row>
    <row r="923" spans="1:22" x14ac:dyDescent="0.3">
      <c r="A923" s="2" t="s">
        <v>1530</v>
      </c>
      <c r="B923" s="2" t="s">
        <v>1531</v>
      </c>
      <c r="C923" s="2" t="s">
        <v>527</v>
      </c>
      <c r="D923" s="2" t="s">
        <v>1952</v>
      </c>
      <c r="E923" s="10">
        <v>3135.8386563837798</v>
      </c>
      <c r="F923" s="3">
        <v>43391260.189999998</v>
      </c>
      <c r="G923" s="3">
        <v>13837.210693753739</v>
      </c>
      <c r="H923" s="3">
        <v>32560500.399999999</v>
      </c>
      <c r="I923" s="3">
        <v>10830759.789999999</v>
      </c>
      <c r="J923" s="3">
        <f t="shared" si="42"/>
        <v>10383.346838879927</v>
      </c>
      <c r="K923" s="3">
        <f t="shared" si="43"/>
        <v>3453.8638548738127</v>
      </c>
      <c r="L923" s="11">
        <f t="shared" si="44"/>
        <v>0.75039305743657403</v>
      </c>
      <c r="M923" s="6" t="s">
        <v>2636</v>
      </c>
      <c r="N923" s="5" t="s">
        <v>3057</v>
      </c>
      <c r="O923" s="5" t="s">
        <v>3848</v>
      </c>
      <c r="P923" s="3">
        <v>42799217.780000001</v>
      </c>
      <c r="Q923" s="3">
        <v>3150016.51</v>
      </c>
      <c r="R923" s="3">
        <v>4673252.24</v>
      </c>
      <c r="S923" s="3">
        <v>32792029.399999999</v>
      </c>
      <c r="T923" s="3">
        <v>2183919.63</v>
      </c>
      <c r="U923" s="6" t="s">
        <v>2006</v>
      </c>
      <c r="V923" s="6" t="s">
        <v>2005</v>
      </c>
    </row>
    <row r="924" spans="1:22" x14ac:dyDescent="0.3">
      <c r="A924" s="2" t="s">
        <v>1532</v>
      </c>
      <c r="B924" s="2" t="s">
        <v>1533</v>
      </c>
      <c r="C924" s="2" t="s">
        <v>527</v>
      </c>
      <c r="D924" s="2" t="s">
        <v>1953</v>
      </c>
      <c r="E924" s="10">
        <v>1887.88291726751</v>
      </c>
      <c r="F924" s="3">
        <v>22339776.68</v>
      </c>
      <c r="G924" s="3">
        <v>11833.242663339641</v>
      </c>
      <c r="H924" s="3">
        <v>14298833.189999999</v>
      </c>
      <c r="I924" s="3">
        <v>8040943.4900000002</v>
      </c>
      <c r="J924" s="3">
        <f t="shared" si="42"/>
        <v>7574.0042241051106</v>
      </c>
      <c r="K924" s="3">
        <f t="shared" si="43"/>
        <v>4259.2384392345293</v>
      </c>
      <c r="L924" s="11">
        <f t="shared" si="44"/>
        <v>0.64006159930869999</v>
      </c>
      <c r="M924" s="2" t="s">
        <v>2581</v>
      </c>
      <c r="N924" s="5" t="s">
        <v>3588</v>
      </c>
      <c r="O924" s="5" t="s">
        <v>3576</v>
      </c>
      <c r="P924" s="3">
        <v>25086274.119999997</v>
      </c>
      <c r="Q924" s="3">
        <v>4062651.63</v>
      </c>
      <c r="R924" s="3">
        <v>7616892.6799999997</v>
      </c>
      <c r="S924" s="3">
        <v>11932848.93</v>
      </c>
      <c r="T924" s="3">
        <v>1473880.88</v>
      </c>
      <c r="U924" s="6" t="s">
        <v>2006</v>
      </c>
      <c r="V924" s="6" t="s">
        <v>2006</v>
      </c>
    </row>
    <row r="925" spans="1:22" x14ac:dyDescent="0.3">
      <c r="A925" s="2" t="s">
        <v>1534</v>
      </c>
      <c r="B925" s="2" t="s">
        <v>526</v>
      </c>
      <c r="C925" s="2" t="s">
        <v>527</v>
      </c>
      <c r="D925" s="2" t="s">
        <v>1953</v>
      </c>
      <c r="E925" s="10">
        <v>1492.1684864036499</v>
      </c>
      <c r="F925" s="3">
        <v>17172404.940000001</v>
      </c>
      <c r="G925" s="3">
        <v>11508.355186744411</v>
      </c>
      <c r="H925" s="3">
        <v>11552627.810000001</v>
      </c>
      <c r="I925" s="3">
        <v>5619777.1299999999</v>
      </c>
      <c r="J925" s="3">
        <f t="shared" si="42"/>
        <v>7742.1738330927819</v>
      </c>
      <c r="K925" s="3">
        <f t="shared" si="43"/>
        <v>3766.1813536516283</v>
      </c>
      <c r="L925" s="11">
        <f t="shared" si="44"/>
        <v>0.67274373335386761</v>
      </c>
      <c r="M925" s="2" t="s">
        <v>2490</v>
      </c>
      <c r="N925" s="5" t="s">
        <v>3379</v>
      </c>
      <c r="O925" s="5" t="s">
        <v>3498</v>
      </c>
      <c r="P925" s="3">
        <v>18950899.940000001</v>
      </c>
      <c r="Q925" s="3">
        <v>1271470.18</v>
      </c>
      <c r="R925" s="3">
        <v>6164001.4100000001</v>
      </c>
      <c r="S925" s="3">
        <v>10203528.41</v>
      </c>
      <c r="T925" s="3">
        <v>1311899.94</v>
      </c>
      <c r="U925" s="6" t="s">
        <v>2006</v>
      </c>
      <c r="V925" s="6" t="s">
        <v>2006</v>
      </c>
    </row>
    <row r="926" spans="1:22" x14ac:dyDescent="0.3">
      <c r="A926" s="2" t="s">
        <v>1535</v>
      </c>
      <c r="B926" s="2" t="s">
        <v>1472</v>
      </c>
      <c r="C926" s="2" t="s">
        <v>527</v>
      </c>
      <c r="D926" s="2" t="s">
        <v>1952</v>
      </c>
      <c r="E926" s="10">
        <v>4726.3054628980399</v>
      </c>
      <c r="F926" s="3">
        <v>50749969.18</v>
      </c>
      <c r="G926" s="3">
        <v>10737.767496915343</v>
      </c>
      <c r="H926" s="3">
        <v>35791813.219999999</v>
      </c>
      <c r="I926" s="3">
        <v>14958155.960000001</v>
      </c>
      <c r="J926" s="3">
        <f t="shared" si="42"/>
        <v>7572.894621595924</v>
      </c>
      <c r="K926" s="3">
        <f t="shared" si="43"/>
        <v>3164.87287531942</v>
      </c>
      <c r="L926" s="11">
        <f t="shared" si="44"/>
        <v>0.7052578316462339</v>
      </c>
      <c r="M926" s="6" t="s">
        <v>2664</v>
      </c>
      <c r="N926" s="5" t="s">
        <v>3200</v>
      </c>
      <c r="O926" s="5" t="s">
        <v>3340</v>
      </c>
      <c r="P926" s="3">
        <v>50745355.939999998</v>
      </c>
      <c r="Q926" s="3">
        <v>5354741.1100000003</v>
      </c>
      <c r="R926" s="3">
        <v>16939648.34</v>
      </c>
      <c r="S926" s="3">
        <v>25881213.309999999</v>
      </c>
      <c r="T926" s="3">
        <v>2569753.1800000002</v>
      </c>
      <c r="U926" s="6" t="s">
        <v>2006</v>
      </c>
      <c r="V926" s="6" t="s">
        <v>2005</v>
      </c>
    </row>
    <row r="927" spans="1:22" x14ac:dyDescent="0.3">
      <c r="A927" s="2" t="s">
        <v>1536</v>
      </c>
      <c r="B927" s="2" t="s">
        <v>1537</v>
      </c>
      <c r="C927" s="2" t="s">
        <v>527</v>
      </c>
      <c r="D927" s="2" t="s">
        <v>1952</v>
      </c>
      <c r="E927" s="10">
        <v>5388.3175363508399</v>
      </c>
      <c r="F927" s="3">
        <v>76140284.269999996</v>
      </c>
      <c r="G927" s="3">
        <v>14130.623103842707</v>
      </c>
      <c r="H927" s="3">
        <v>53500856.93</v>
      </c>
      <c r="I927" s="3">
        <v>22639427.34</v>
      </c>
      <c r="J927" s="3">
        <f t="shared" si="42"/>
        <v>9929.0467885514936</v>
      </c>
      <c r="K927" s="3">
        <f t="shared" si="43"/>
        <v>4201.576315291215</v>
      </c>
      <c r="L927" s="11">
        <f t="shared" si="44"/>
        <v>0.70266163888069233</v>
      </c>
      <c r="M927" s="6" t="s">
        <v>2667</v>
      </c>
      <c r="N927" s="5" t="s">
        <v>3208</v>
      </c>
      <c r="O927" s="5" t="s">
        <v>3866</v>
      </c>
      <c r="P927" s="3">
        <v>79673612.260000005</v>
      </c>
      <c r="Q927" s="3">
        <v>5775396.2199999997</v>
      </c>
      <c r="R927" s="3">
        <v>16971033.210000001</v>
      </c>
      <c r="S927" s="3">
        <v>50362000.840000004</v>
      </c>
      <c r="T927" s="3">
        <v>6565181.9900000002</v>
      </c>
      <c r="U927" s="6" t="s">
        <v>2006</v>
      </c>
      <c r="V927" s="6" t="s">
        <v>2005</v>
      </c>
    </row>
    <row r="928" spans="1:22" x14ac:dyDescent="0.3">
      <c r="A928" s="2" t="s">
        <v>1538</v>
      </c>
      <c r="B928" s="2" t="s">
        <v>1539</v>
      </c>
      <c r="C928" s="2" t="s">
        <v>527</v>
      </c>
      <c r="D928" s="2" t="s">
        <v>1950</v>
      </c>
      <c r="E928" s="10">
        <v>916.20526330115604</v>
      </c>
      <c r="F928" s="3">
        <v>11888168.970000001</v>
      </c>
      <c r="G928" s="3">
        <v>12975.442781419993</v>
      </c>
      <c r="H928" s="3">
        <v>8405654.9900000002</v>
      </c>
      <c r="I928" s="3">
        <v>3482513.98</v>
      </c>
      <c r="J928" s="3">
        <f t="shared" si="42"/>
        <v>9174.4233816271662</v>
      </c>
      <c r="K928" s="3">
        <f t="shared" si="43"/>
        <v>3801.0193997928386</v>
      </c>
      <c r="L928" s="11">
        <f t="shared" si="44"/>
        <v>0.7070605247294024</v>
      </c>
      <c r="M928" s="6" t="s">
        <v>2797</v>
      </c>
      <c r="N928" s="5" t="s">
        <v>3189</v>
      </c>
      <c r="O928" s="5" t="s">
        <v>3745</v>
      </c>
      <c r="P928" s="3">
        <v>14106649.149999999</v>
      </c>
      <c r="Q928" s="3">
        <v>1031536.83</v>
      </c>
      <c r="R928" s="3">
        <v>7083340.3099999996</v>
      </c>
      <c r="S928" s="3">
        <v>4227479.51</v>
      </c>
      <c r="T928" s="3">
        <v>1764292.5</v>
      </c>
      <c r="U928" s="6" t="s">
        <v>2006</v>
      </c>
      <c r="V928" s="6" t="s">
        <v>2006</v>
      </c>
    </row>
    <row r="929" spans="1:22" x14ac:dyDescent="0.3">
      <c r="A929" s="2" t="s">
        <v>1540</v>
      </c>
      <c r="B929" s="2" t="s">
        <v>1541</v>
      </c>
      <c r="C929" s="2" t="s">
        <v>527</v>
      </c>
      <c r="D929" s="2" t="s">
        <v>1952</v>
      </c>
      <c r="E929" s="10">
        <v>3879.5776615048198</v>
      </c>
      <c r="F929" s="3">
        <v>58311405.179999992</v>
      </c>
      <c r="G929" s="3">
        <v>15030.348730635289</v>
      </c>
      <c r="H929" s="3">
        <v>41183985.909999996</v>
      </c>
      <c r="I929" s="3">
        <v>17127419.27</v>
      </c>
      <c r="J929" s="3">
        <f t="shared" si="42"/>
        <v>10615.584866014888</v>
      </c>
      <c r="K929" s="3">
        <f t="shared" si="43"/>
        <v>4414.7638646204023</v>
      </c>
      <c r="L929" s="11">
        <f t="shared" si="44"/>
        <v>0.7062766843445154</v>
      </c>
      <c r="M929" s="6" t="s">
        <v>2662</v>
      </c>
      <c r="N929" s="5" t="s">
        <v>3195</v>
      </c>
      <c r="O929" s="5" t="s">
        <v>3923</v>
      </c>
      <c r="P929" s="3">
        <v>62285170.340000004</v>
      </c>
      <c r="Q929" s="3">
        <v>3358800.67</v>
      </c>
      <c r="R929" s="3">
        <v>8895927.6199999992</v>
      </c>
      <c r="S929" s="3">
        <v>46262872.600000001</v>
      </c>
      <c r="T929" s="3">
        <v>3767569.45</v>
      </c>
      <c r="U929" s="6" t="s">
        <v>2006</v>
      </c>
      <c r="V929" s="6" t="s">
        <v>2005</v>
      </c>
    </row>
    <row r="930" spans="1:22" x14ac:dyDescent="0.3">
      <c r="A930" s="2" t="s">
        <v>1542</v>
      </c>
      <c r="B930" s="2" t="s">
        <v>1543</v>
      </c>
      <c r="C930" s="2" t="s">
        <v>527</v>
      </c>
      <c r="D930" s="2" t="s">
        <v>1952</v>
      </c>
      <c r="E930" s="10">
        <v>3217.3077030179202</v>
      </c>
      <c r="F930" s="3">
        <v>42746267.089999996</v>
      </c>
      <c r="G930" s="3">
        <v>13286.347168442378</v>
      </c>
      <c r="H930" s="3">
        <v>29502283.719999999</v>
      </c>
      <c r="I930" s="3">
        <v>13243983.369999999</v>
      </c>
      <c r="J930" s="3">
        <f t="shared" si="42"/>
        <v>9169.8669954154757</v>
      </c>
      <c r="K930" s="3">
        <f t="shared" si="43"/>
        <v>4116.4801730269037</v>
      </c>
      <c r="L930" s="11">
        <f t="shared" si="44"/>
        <v>0.69017216539363557</v>
      </c>
      <c r="M930" s="6" t="s">
        <v>2691</v>
      </c>
      <c r="N930" s="5" t="s">
        <v>3275</v>
      </c>
      <c r="O930" s="5" t="s">
        <v>3787</v>
      </c>
      <c r="P930" s="3">
        <v>45386615.980000004</v>
      </c>
      <c r="Q930" s="3">
        <v>3135436.65</v>
      </c>
      <c r="R930" s="3">
        <v>6033039.6100000003</v>
      </c>
      <c r="S930" s="3">
        <v>32063661.629999999</v>
      </c>
      <c r="T930" s="3">
        <v>4154478.09</v>
      </c>
      <c r="U930" s="6" t="s">
        <v>2006</v>
      </c>
      <c r="V930" s="6" t="s">
        <v>2005</v>
      </c>
    </row>
    <row r="931" spans="1:22" x14ac:dyDescent="0.3">
      <c r="A931" s="2" t="s">
        <v>1544</v>
      </c>
      <c r="B931" s="2" t="s">
        <v>1281</v>
      </c>
      <c r="C931" s="2" t="s">
        <v>527</v>
      </c>
      <c r="D931" s="2" t="s">
        <v>1953</v>
      </c>
      <c r="E931" s="10">
        <v>2270.5866936090001</v>
      </c>
      <c r="F931" s="3">
        <v>25005363.920000002</v>
      </c>
      <c r="G931" s="3">
        <v>11012.732519917545</v>
      </c>
      <c r="H931" s="3">
        <v>18017546.23</v>
      </c>
      <c r="I931" s="3">
        <v>6987817.6900000004</v>
      </c>
      <c r="J931" s="3">
        <f t="shared" si="42"/>
        <v>7935.1941419871018</v>
      </c>
      <c r="K931" s="3">
        <f t="shared" si="43"/>
        <v>3077.5383779304916</v>
      </c>
      <c r="L931" s="11">
        <f t="shared" si="44"/>
        <v>0.72054725088760074</v>
      </c>
      <c r="M931" s="2" t="s">
        <v>2392</v>
      </c>
      <c r="N931" s="5" t="s">
        <v>3137</v>
      </c>
      <c r="O931" s="5" t="s">
        <v>3386</v>
      </c>
      <c r="P931" s="3">
        <v>29827309.730000004</v>
      </c>
      <c r="Q931" s="3">
        <v>4106453.21</v>
      </c>
      <c r="R931" s="3">
        <v>10882372.16</v>
      </c>
      <c r="S931" s="3">
        <v>12499846.720000001</v>
      </c>
      <c r="T931" s="3">
        <v>2338637.64</v>
      </c>
      <c r="U931" s="6" t="s">
        <v>2006</v>
      </c>
      <c r="V931" s="6" t="s">
        <v>2006</v>
      </c>
    </row>
    <row r="932" spans="1:22" x14ac:dyDescent="0.3">
      <c r="A932" s="2" t="s">
        <v>1545</v>
      </c>
      <c r="B932" s="2" t="s">
        <v>1546</v>
      </c>
      <c r="C932" s="2" t="s">
        <v>527</v>
      </c>
      <c r="D932" s="2" t="s">
        <v>1952</v>
      </c>
      <c r="E932" s="10">
        <v>4721.9656338144396</v>
      </c>
      <c r="F932" s="3">
        <v>61260924.989999995</v>
      </c>
      <c r="G932" s="3">
        <v>12973.60670126544</v>
      </c>
      <c r="H932" s="3">
        <v>43256023.609999999</v>
      </c>
      <c r="I932" s="3">
        <v>18004901.379999999</v>
      </c>
      <c r="J932" s="3">
        <f t="shared" si="42"/>
        <v>9160.5968709809222</v>
      </c>
      <c r="K932" s="3">
        <f t="shared" si="43"/>
        <v>3813.0098302844917</v>
      </c>
      <c r="L932" s="11">
        <f t="shared" si="44"/>
        <v>0.70609484948294454</v>
      </c>
      <c r="M932" s="6" t="s">
        <v>2663</v>
      </c>
      <c r="N932" s="5" t="s">
        <v>3196</v>
      </c>
      <c r="O932" s="5" t="s">
        <v>3744</v>
      </c>
      <c r="P932" s="3">
        <v>57856909.640000001</v>
      </c>
      <c r="Q932" s="3">
        <v>3895557.29</v>
      </c>
      <c r="R932" s="3">
        <v>10285434.560000001</v>
      </c>
      <c r="S932" s="3">
        <v>39694236.960000001</v>
      </c>
      <c r="T932" s="3">
        <v>3981680.83</v>
      </c>
      <c r="U932" s="6" t="s">
        <v>2006</v>
      </c>
      <c r="V932" s="6" t="s">
        <v>2005</v>
      </c>
    </row>
    <row r="933" spans="1:22" x14ac:dyDescent="0.3">
      <c r="A933" s="2" t="s">
        <v>1547</v>
      </c>
      <c r="B933" s="2" t="s">
        <v>1548</v>
      </c>
      <c r="C933" s="2" t="s">
        <v>527</v>
      </c>
      <c r="D933" s="2" t="s">
        <v>1950</v>
      </c>
      <c r="E933" s="10">
        <v>264.41283130624998</v>
      </c>
      <c r="F933" s="3">
        <v>5663137.3399999999</v>
      </c>
      <c r="G933" s="3">
        <v>21417.785634770513</v>
      </c>
      <c r="H933" s="3">
        <v>3923048.32</v>
      </c>
      <c r="I933" s="3">
        <v>1740089.02</v>
      </c>
      <c r="J933" s="3">
        <f t="shared" si="42"/>
        <v>14836.830348282987</v>
      </c>
      <c r="K933" s="3">
        <f t="shared" si="43"/>
        <v>6580.955286487525</v>
      </c>
      <c r="L933" s="11">
        <f t="shared" si="44"/>
        <v>0.69273409498488336</v>
      </c>
      <c r="M933" s="6" t="s">
        <v>2808</v>
      </c>
      <c r="N933" s="5" t="s">
        <v>3255</v>
      </c>
      <c r="O933" s="5" t="s">
        <v>3990</v>
      </c>
      <c r="P933" s="3">
        <v>6314427.8200000003</v>
      </c>
      <c r="Q933" s="3">
        <v>2409980.79</v>
      </c>
      <c r="R933" s="3">
        <v>1994896.27</v>
      </c>
      <c r="S933" s="3">
        <v>1555431.67</v>
      </c>
      <c r="T933" s="3">
        <v>354119.09</v>
      </c>
      <c r="U933" s="6" t="s">
        <v>2006</v>
      </c>
      <c r="V933" s="6" t="s">
        <v>2006</v>
      </c>
    </row>
    <row r="934" spans="1:22" x14ac:dyDescent="0.3">
      <c r="A934" s="2" t="s">
        <v>1549</v>
      </c>
      <c r="B934" s="2" t="s">
        <v>1550</v>
      </c>
      <c r="C934" s="2" t="s">
        <v>527</v>
      </c>
      <c r="D934" s="2" t="s">
        <v>1950</v>
      </c>
      <c r="E934" s="10">
        <v>592.94996502662002</v>
      </c>
      <c r="F934" s="3">
        <v>6663429.7699999996</v>
      </c>
      <c r="G934" s="3">
        <v>11237.760625723013</v>
      </c>
      <c r="H934" s="3">
        <v>4063982.53</v>
      </c>
      <c r="I934" s="3">
        <v>2599447.2400000002</v>
      </c>
      <c r="J934" s="3">
        <f t="shared" si="42"/>
        <v>6853.8372033086307</v>
      </c>
      <c r="K934" s="3">
        <f t="shared" si="43"/>
        <v>4383.923422414402</v>
      </c>
      <c r="L934" s="11">
        <f t="shared" si="44"/>
        <v>0.60989350383743901</v>
      </c>
      <c r="M934" s="6" t="s">
        <v>2933</v>
      </c>
      <c r="N934" s="5" t="s">
        <v>3721</v>
      </c>
      <c r="O934" s="5" t="s">
        <v>3440</v>
      </c>
      <c r="P934" s="3">
        <v>8633699.5500000007</v>
      </c>
      <c r="Q934" s="3">
        <v>1054501.6299999999</v>
      </c>
      <c r="R934" s="3">
        <v>4224418.91</v>
      </c>
      <c r="S934" s="3">
        <v>2736965.63</v>
      </c>
      <c r="T934" s="3">
        <v>617813.38</v>
      </c>
      <c r="U934" s="6" t="s">
        <v>2006</v>
      </c>
      <c r="V934" s="6" t="s">
        <v>2006</v>
      </c>
    </row>
    <row r="935" spans="1:22" x14ac:dyDescent="0.3">
      <c r="A935" s="2" t="s">
        <v>1551</v>
      </c>
      <c r="B935" s="2" t="s">
        <v>1860</v>
      </c>
      <c r="C935" s="2" t="s">
        <v>527</v>
      </c>
      <c r="D935" s="2" t="s">
        <v>1950</v>
      </c>
      <c r="E935" s="10">
        <v>1202.6504335928</v>
      </c>
      <c r="F935" s="3">
        <v>11080004.15</v>
      </c>
      <c r="G935" s="3">
        <v>9212.9881140104662</v>
      </c>
      <c r="H935" s="3">
        <v>7334511.25</v>
      </c>
      <c r="I935" s="3">
        <v>3745492.9</v>
      </c>
      <c r="J935" s="3">
        <f t="shared" si="42"/>
        <v>6098.6227129099088</v>
      </c>
      <c r="K935" s="3">
        <f t="shared" si="43"/>
        <v>3114.3654011005574</v>
      </c>
      <c r="L935" s="11">
        <f t="shared" si="44"/>
        <v>0.66195925116147181</v>
      </c>
      <c r="M935" s="6" t="s">
        <v>2846</v>
      </c>
      <c r="N935" s="5" t="s">
        <v>3448</v>
      </c>
      <c r="O935" s="5" t="s">
        <v>3114</v>
      </c>
      <c r="P935" s="3">
        <v>17178684.489999998</v>
      </c>
      <c r="Q935" s="3">
        <v>5738686.4100000001</v>
      </c>
      <c r="R935" s="3">
        <v>6860233.2300000004</v>
      </c>
      <c r="S935" s="3">
        <v>4022113.95</v>
      </c>
      <c r="T935" s="3">
        <v>557650.9</v>
      </c>
      <c r="U935" s="6" t="s">
        <v>2005</v>
      </c>
      <c r="V935" s="6" t="s">
        <v>2006</v>
      </c>
    </row>
    <row r="936" spans="1:22" x14ac:dyDescent="0.3">
      <c r="A936" s="2" t="s">
        <v>1552</v>
      </c>
      <c r="B936" s="2" t="s">
        <v>1553</v>
      </c>
      <c r="C936" s="2" t="s">
        <v>527</v>
      </c>
      <c r="D936" s="2" t="s">
        <v>1953</v>
      </c>
      <c r="E936" s="10">
        <v>1437.4928883427699</v>
      </c>
      <c r="F936" s="3">
        <v>16324774.010000002</v>
      </c>
      <c r="G936" s="3">
        <v>11356.420711632323</v>
      </c>
      <c r="H936" s="3">
        <v>10969360.880000001</v>
      </c>
      <c r="I936" s="3">
        <v>5355413.13</v>
      </c>
      <c r="J936" s="3">
        <f t="shared" si="42"/>
        <v>7630.897494488584</v>
      </c>
      <c r="K936" s="3">
        <f t="shared" si="43"/>
        <v>3725.5232171437378</v>
      </c>
      <c r="L936" s="11">
        <f t="shared" si="44"/>
        <v>0.67194564980075944</v>
      </c>
      <c r="M936" s="2" t="s">
        <v>2492</v>
      </c>
      <c r="N936" s="5" t="s">
        <v>3382</v>
      </c>
      <c r="O936" s="5" t="s">
        <v>3473</v>
      </c>
      <c r="P936" s="3">
        <v>17028896.260000002</v>
      </c>
      <c r="Q936" s="3">
        <v>1651679.51</v>
      </c>
      <c r="R936" s="3">
        <v>8421258.3900000006</v>
      </c>
      <c r="S936" s="3">
        <v>6260836.54</v>
      </c>
      <c r="T936" s="3">
        <v>695121.82</v>
      </c>
      <c r="U936" s="6" t="s">
        <v>2006</v>
      </c>
      <c r="V936" s="6" t="s">
        <v>2006</v>
      </c>
    </row>
    <row r="937" spans="1:22" x14ac:dyDescent="0.3">
      <c r="A937" s="2" t="s">
        <v>1554</v>
      </c>
      <c r="B937" s="2" t="s">
        <v>1555</v>
      </c>
      <c r="C937" s="2" t="s">
        <v>527</v>
      </c>
      <c r="D937" s="2" t="s">
        <v>1950</v>
      </c>
      <c r="E937" s="10">
        <v>730.26377087607602</v>
      </c>
      <c r="F937" s="3">
        <v>10444439.66</v>
      </c>
      <c r="G937" s="3">
        <v>14302.283745324083</v>
      </c>
      <c r="H937" s="3">
        <v>6016964.1799999997</v>
      </c>
      <c r="I937" s="3">
        <v>4427475.4800000004</v>
      </c>
      <c r="J937" s="3">
        <f t="shared" si="42"/>
        <v>8239.4395285166956</v>
      </c>
      <c r="K937" s="3">
        <f t="shared" si="43"/>
        <v>6062.8442168074253</v>
      </c>
      <c r="L937" s="11">
        <f t="shared" si="44"/>
        <v>0.57609257900581323</v>
      </c>
      <c r="M937" s="6" t="s">
        <v>2954</v>
      </c>
      <c r="N937" s="5" t="s">
        <v>3809</v>
      </c>
      <c r="O937" s="5" t="s">
        <v>3878</v>
      </c>
      <c r="P937" s="3">
        <v>10950300.039999999</v>
      </c>
      <c r="Q937" s="3">
        <v>1638715.38</v>
      </c>
      <c r="R937" s="3">
        <v>3063865.21</v>
      </c>
      <c r="S937" s="3">
        <v>5452586.1100000003</v>
      </c>
      <c r="T937" s="3">
        <v>795133.34</v>
      </c>
      <c r="U937" s="6" t="s">
        <v>2006</v>
      </c>
      <c r="V937" s="6" t="s">
        <v>2006</v>
      </c>
    </row>
    <row r="938" spans="1:22" x14ac:dyDescent="0.3">
      <c r="A938" s="2" t="s">
        <v>1556</v>
      </c>
      <c r="B938" s="2" t="s">
        <v>1557</v>
      </c>
      <c r="C938" s="2" t="s">
        <v>527</v>
      </c>
      <c r="D938" s="2" t="s">
        <v>1953</v>
      </c>
      <c r="E938" s="10">
        <v>2832.9058178846599</v>
      </c>
      <c r="F938" s="3">
        <v>35618298.609999999</v>
      </c>
      <c r="G938" s="3">
        <v>12573.061336926539</v>
      </c>
      <c r="H938" s="3">
        <v>23909242.59</v>
      </c>
      <c r="I938" s="3">
        <v>11709056.02</v>
      </c>
      <c r="J938" s="3">
        <f t="shared" si="42"/>
        <v>8439.8296756131167</v>
      </c>
      <c r="K938" s="3">
        <f t="shared" si="43"/>
        <v>4133.2316613134672</v>
      </c>
      <c r="L938" s="11">
        <f t="shared" si="44"/>
        <v>0.67126290482856954</v>
      </c>
      <c r="M938" s="2" t="s">
        <v>2496</v>
      </c>
      <c r="N938" s="5" t="s">
        <v>3391</v>
      </c>
      <c r="O938" s="5" t="s">
        <v>3680</v>
      </c>
      <c r="P938" s="3">
        <v>36844032.75</v>
      </c>
      <c r="Q938" s="3">
        <v>4385929.1500000004</v>
      </c>
      <c r="R938" s="3">
        <v>8805864.2100000009</v>
      </c>
      <c r="S938" s="3">
        <v>21183103.52</v>
      </c>
      <c r="T938" s="3">
        <v>2469135.87</v>
      </c>
      <c r="U938" s="6" t="s">
        <v>2006</v>
      </c>
      <c r="V938" s="6" t="s">
        <v>2006</v>
      </c>
    </row>
    <row r="939" spans="1:22" x14ac:dyDescent="0.3">
      <c r="A939" s="2" t="s">
        <v>1558</v>
      </c>
      <c r="B939" s="2" t="s">
        <v>1559</v>
      </c>
      <c r="C939" s="2" t="s">
        <v>527</v>
      </c>
      <c r="D939" s="2" t="s">
        <v>1950</v>
      </c>
      <c r="E939" s="10">
        <v>829.85241480816296</v>
      </c>
      <c r="F939" s="3">
        <v>10266054.16</v>
      </c>
      <c r="G939" s="3">
        <v>12370.939671692351</v>
      </c>
      <c r="H939" s="3">
        <v>6165006.7599999998</v>
      </c>
      <c r="I939" s="3">
        <v>4101047.4</v>
      </c>
      <c r="J939" s="3">
        <f t="shared" si="42"/>
        <v>7429.0399714329506</v>
      </c>
      <c r="K939" s="3">
        <f t="shared" si="43"/>
        <v>4941.8997002594006</v>
      </c>
      <c r="L939" s="11">
        <f t="shared" si="44"/>
        <v>0.60052349850451203</v>
      </c>
      <c r="M939" s="6" t="s">
        <v>2940</v>
      </c>
      <c r="N939" s="5" t="s">
        <v>3745</v>
      </c>
      <c r="O939" s="5" t="s">
        <v>3651</v>
      </c>
      <c r="P939" s="3">
        <v>10418881.17</v>
      </c>
      <c r="Q939" s="3">
        <v>873307.94</v>
      </c>
      <c r="R939" s="3">
        <v>5359691.41</v>
      </c>
      <c r="S939" s="3">
        <v>3514167.72</v>
      </c>
      <c r="T939" s="3">
        <v>671714.1</v>
      </c>
      <c r="U939" s="6" t="s">
        <v>2006</v>
      </c>
      <c r="V939" s="6" t="s">
        <v>2006</v>
      </c>
    </row>
    <row r="940" spans="1:22" x14ac:dyDescent="0.3">
      <c r="A940" s="2" t="s">
        <v>1560</v>
      </c>
      <c r="B940" s="2" t="s">
        <v>1561</v>
      </c>
      <c r="C940" s="2" t="s">
        <v>527</v>
      </c>
      <c r="D940" s="2" t="s">
        <v>1953</v>
      </c>
      <c r="E940" s="10">
        <v>1735.36037211232</v>
      </c>
      <c r="F940" s="3">
        <v>16824484.73</v>
      </c>
      <c r="G940" s="3">
        <v>9695.0956126310848</v>
      </c>
      <c r="H940" s="3">
        <v>10790492.08</v>
      </c>
      <c r="I940" s="3">
        <v>6033992.6500000004</v>
      </c>
      <c r="J940" s="3">
        <f t="shared" si="42"/>
        <v>6218.0122661586238</v>
      </c>
      <c r="K940" s="3">
        <f t="shared" si="43"/>
        <v>3477.083346472461</v>
      </c>
      <c r="L940" s="11">
        <f t="shared" si="44"/>
        <v>0.64135646667141644</v>
      </c>
      <c r="M940" s="2" t="s">
        <v>2580</v>
      </c>
      <c r="N940" s="5" t="s">
        <v>3584</v>
      </c>
      <c r="O940" s="5" t="s">
        <v>3157</v>
      </c>
      <c r="P940" s="3">
        <v>18282266.650000002</v>
      </c>
      <c r="Q940" s="3">
        <v>1819611.59</v>
      </c>
      <c r="R940" s="3">
        <v>7483257.8600000003</v>
      </c>
      <c r="S940" s="3">
        <v>8049413.1900000004</v>
      </c>
      <c r="T940" s="3">
        <v>929984.01</v>
      </c>
      <c r="U940" s="6" t="s">
        <v>2005</v>
      </c>
      <c r="V940" s="6" t="s">
        <v>2005</v>
      </c>
    </row>
    <row r="941" spans="1:22" x14ac:dyDescent="0.3">
      <c r="A941" s="2" t="s">
        <v>1562</v>
      </c>
      <c r="B941" s="2" t="s">
        <v>1563</v>
      </c>
      <c r="C941" s="2" t="s">
        <v>527</v>
      </c>
      <c r="D941" s="2" t="s">
        <v>1953</v>
      </c>
      <c r="E941" s="10">
        <v>1618.35375997903</v>
      </c>
      <c r="F941" s="3">
        <v>16097532.199999999</v>
      </c>
      <c r="G941" s="3">
        <v>9946.8562424871707</v>
      </c>
      <c r="H941" s="3">
        <v>11022945.42</v>
      </c>
      <c r="I941" s="3">
        <v>5074586.78</v>
      </c>
      <c r="J941" s="3">
        <f t="shared" si="42"/>
        <v>6811.2088299796897</v>
      </c>
      <c r="K941" s="3">
        <f t="shared" si="43"/>
        <v>3135.6474125074824</v>
      </c>
      <c r="L941" s="11">
        <f t="shared" si="44"/>
        <v>0.6847599546966584</v>
      </c>
      <c r="M941" s="2" t="s">
        <v>2461</v>
      </c>
      <c r="N941" s="5" t="s">
        <v>3310</v>
      </c>
      <c r="O941" s="5" t="s">
        <v>3186</v>
      </c>
      <c r="P941" s="3">
        <v>18987173.350000001</v>
      </c>
      <c r="Q941" s="3">
        <v>3405679.92</v>
      </c>
      <c r="R941" s="3">
        <v>6304485.0099999998</v>
      </c>
      <c r="S941" s="3">
        <v>8277299.3700000001</v>
      </c>
      <c r="T941" s="3">
        <v>999709.05</v>
      </c>
      <c r="U941" s="6" t="s">
        <v>2005</v>
      </c>
      <c r="V941" s="6" t="s">
        <v>2006</v>
      </c>
    </row>
    <row r="942" spans="1:22" x14ac:dyDescent="0.3">
      <c r="A942" s="2" t="s">
        <v>1564</v>
      </c>
      <c r="B942" s="2" t="s">
        <v>1565</v>
      </c>
      <c r="C942" s="2" t="s">
        <v>527</v>
      </c>
      <c r="D942" s="2" t="s">
        <v>1950</v>
      </c>
      <c r="E942" s="10">
        <v>556.20614523626602</v>
      </c>
      <c r="F942" s="3">
        <v>9343105.8499999996</v>
      </c>
      <c r="G942" s="3">
        <v>16797.919134876225</v>
      </c>
      <c r="H942" s="3">
        <v>5842755.8499999996</v>
      </c>
      <c r="I942" s="3">
        <v>3500350</v>
      </c>
      <c r="J942" s="3">
        <f t="shared" si="42"/>
        <v>10504.65892914237</v>
      </c>
      <c r="K942" s="3">
        <f t="shared" si="43"/>
        <v>6293.2602057338227</v>
      </c>
      <c r="L942" s="11">
        <f t="shared" si="44"/>
        <v>0.62535477429060704</v>
      </c>
      <c r="M942" s="6" t="s">
        <v>2915</v>
      </c>
      <c r="N942" s="5" t="s">
        <v>3665</v>
      </c>
      <c r="O942" s="5" t="s">
        <v>3961</v>
      </c>
      <c r="P942" s="3">
        <v>10950129.799999999</v>
      </c>
      <c r="Q942" s="3">
        <v>832242.22</v>
      </c>
      <c r="R942" s="3">
        <v>2649359.27</v>
      </c>
      <c r="S942" s="3">
        <v>5577794.1399999997</v>
      </c>
      <c r="T942" s="3">
        <v>1890734.17</v>
      </c>
      <c r="U942" s="6" t="s">
        <v>2006</v>
      </c>
      <c r="V942" s="6" t="s">
        <v>2006</v>
      </c>
    </row>
    <row r="943" spans="1:22" x14ac:dyDescent="0.3">
      <c r="A943" s="2" t="s">
        <v>1566</v>
      </c>
      <c r="B943" s="2" t="s">
        <v>1567</v>
      </c>
      <c r="C943" s="2" t="s">
        <v>527</v>
      </c>
      <c r="D943" s="2" t="s">
        <v>1950</v>
      </c>
      <c r="E943" s="10">
        <v>729.24857053045798</v>
      </c>
      <c r="F943" s="3">
        <v>9192176.2599999998</v>
      </c>
      <c r="G943" s="3">
        <v>12604.997296482294</v>
      </c>
      <c r="H943" s="3">
        <v>6031083.46</v>
      </c>
      <c r="I943" s="3">
        <v>3161092.8</v>
      </c>
      <c r="J943" s="3">
        <f t="shared" si="42"/>
        <v>8270.2712130281834</v>
      </c>
      <c r="K943" s="3">
        <f t="shared" si="43"/>
        <v>4334.7260834541094</v>
      </c>
      <c r="L943" s="11">
        <f t="shared" si="44"/>
        <v>0.65611051065724457</v>
      </c>
      <c r="M943" s="6" t="s">
        <v>2858</v>
      </c>
      <c r="N943" s="5" t="s">
        <v>3483</v>
      </c>
      <c r="O943" s="5" t="s">
        <v>3684</v>
      </c>
      <c r="P943" s="3">
        <v>10444982.18</v>
      </c>
      <c r="Q943" s="3">
        <v>1613518.57</v>
      </c>
      <c r="R943" s="3">
        <v>4057209.88</v>
      </c>
      <c r="S943" s="3">
        <v>2745402.27</v>
      </c>
      <c r="T943" s="3">
        <v>2028851.46</v>
      </c>
      <c r="U943" s="6" t="s">
        <v>2006</v>
      </c>
      <c r="V943" s="6" t="s">
        <v>2005</v>
      </c>
    </row>
    <row r="944" spans="1:22" x14ac:dyDescent="0.3">
      <c r="A944" s="2" t="s">
        <v>1568</v>
      </c>
      <c r="B944" s="2" t="s">
        <v>1873</v>
      </c>
      <c r="C944" s="2" t="s">
        <v>527</v>
      </c>
      <c r="D944" s="2" t="s">
        <v>1950</v>
      </c>
      <c r="E944" s="10">
        <v>863.63057700407899</v>
      </c>
      <c r="F944" s="3">
        <v>8898050.8000000007</v>
      </c>
      <c r="G944" s="3">
        <v>10303.075223282622</v>
      </c>
      <c r="H944" s="3">
        <v>5987612.4100000001</v>
      </c>
      <c r="I944" s="3">
        <v>2910438.39</v>
      </c>
      <c r="J944" s="3">
        <f t="shared" si="42"/>
        <v>6933.0713495241616</v>
      </c>
      <c r="K944" s="3">
        <f t="shared" si="43"/>
        <v>3370.00387375846</v>
      </c>
      <c r="L944" s="11">
        <f t="shared" si="44"/>
        <v>0.6729128147931005</v>
      </c>
      <c r="M944" s="6" t="s">
        <v>2830</v>
      </c>
      <c r="N944" s="5" t="s">
        <v>3377</v>
      </c>
      <c r="O944" s="5" t="s">
        <v>3257</v>
      </c>
      <c r="P944" s="3">
        <v>10832427.09</v>
      </c>
      <c r="Q944" s="3">
        <v>1247377.08</v>
      </c>
      <c r="R944" s="3">
        <v>7349510.6699999999</v>
      </c>
      <c r="S944" s="3">
        <v>1542443.15</v>
      </c>
      <c r="T944" s="3">
        <v>693096.19</v>
      </c>
      <c r="U944" s="6" t="s">
        <v>2005</v>
      </c>
      <c r="V944" s="6" t="s">
        <v>2006</v>
      </c>
    </row>
    <row r="945" spans="1:22" x14ac:dyDescent="0.3">
      <c r="A945" s="2" t="s">
        <v>1569</v>
      </c>
      <c r="B945" s="2" t="s">
        <v>1570</v>
      </c>
      <c r="C945" s="2" t="s">
        <v>527</v>
      </c>
      <c r="D945" s="2" t="s">
        <v>1950</v>
      </c>
      <c r="E945" s="10">
        <v>516.95399825060304</v>
      </c>
      <c r="F945" s="3">
        <v>5732600.0899999999</v>
      </c>
      <c r="G945" s="3">
        <v>11089.188031042204</v>
      </c>
      <c r="H945" s="3">
        <v>3687524.4</v>
      </c>
      <c r="I945" s="3">
        <v>2045075.69</v>
      </c>
      <c r="J945" s="3">
        <f t="shared" si="42"/>
        <v>7133.1770572986343</v>
      </c>
      <c r="K945" s="3">
        <f t="shared" si="43"/>
        <v>3956.01097374357</v>
      </c>
      <c r="L945" s="11">
        <f t="shared" si="44"/>
        <v>0.64325512718610034</v>
      </c>
      <c r="M945" s="6" t="s">
        <v>2884</v>
      </c>
      <c r="N945" s="5" t="s">
        <v>3573</v>
      </c>
      <c r="O945" s="5" t="s">
        <v>3404</v>
      </c>
      <c r="P945" s="3">
        <v>7277854.75</v>
      </c>
      <c r="Q945" s="3">
        <v>962099.54</v>
      </c>
      <c r="R945" s="3">
        <v>4173592.53</v>
      </c>
      <c r="S945" s="3">
        <v>1704651.45</v>
      </c>
      <c r="T945" s="3">
        <v>437511.23</v>
      </c>
      <c r="U945" s="6" t="s">
        <v>2006</v>
      </c>
      <c r="V945" s="6" t="s">
        <v>2006</v>
      </c>
    </row>
    <row r="946" spans="1:22" x14ac:dyDescent="0.3">
      <c r="A946" s="2" t="s">
        <v>1571</v>
      </c>
      <c r="B946" s="2" t="s">
        <v>1870</v>
      </c>
      <c r="C946" s="2" t="s">
        <v>527</v>
      </c>
      <c r="D946" s="2" t="s">
        <v>1950</v>
      </c>
      <c r="E946" s="10">
        <v>1212.14687655135</v>
      </c>
      <c r="F946" s="3">
        <v>13901836.65</v>
      </c>
      <c r="G946" s="3">
        <v>11468.772406155747</v>
      </c>
      <c r="H946" s="3">
        <v>9400932.8200000003</v>
      </c>
      <c r="I946" s="3">
        <v>4500903.83</v>
      </c>
      <c r="J946" s="3">
        <f t="shared" si="42"/>
        <v>7755.605365866526</v>
      </c>
      <c r="K946" s="3">
        <f t="shared" si="43"/>
        <v>3713.1670402892209</v>
      </c>
      <c r="L946" s="11">
        <f t="shared" si="44"/>
        <v>0.67623674890468521</v>
      </c>
      <c r="M946" s="6" t="s">
        <v>2826</v>
      </c>
      <c r="N946" s="5" t="s">
        <v>3360</v>
      </c>
      <c r="O946" s="5" t="s">
        <v>3495</v>
      </c>
      <c r="P946" s="3">
        <v>16350688.029999999</v>
      </c>
      <c r="Q946" s="3">
        <v>3220193.73</v>
      </c>
      <c r="R946" s="3">
        <v>9385248.9900000002</v>
      </c>
      <c r="S946" s="3">
        <v>2917897.69</v>
      </c>
      <c r="T946" s="3">
        <v>827347.62</v>
      </c>
      <c r="U946" s="6" t="s">
        <v>2006</v>
      </c>
      <c r="V946" s="6" t="s">
        <v>2006</v>
      </c>
    </row>
    <row r="947" spans="1:22" x14ac:dyDescent="0.3">
      <c r="A947" s="2" t="s">
        <v>1572</v>
      </c>
      <c r="B947" s="2" t="s">
        <v>1573</v>
      </c>
      <c r="C947" s="2" t="s">
        <v>527</v>
      </c>
      <c r="D947" s="2" t="s">
        <v>1950</v>
      </c>
      <c r="E947" s="10">
        <v>1095.81227478148</v>
      </c>
      <c r="F947" s="3">
        <v>12693088.359999999</v>
      </c>
      <c r="G947" s="3">
        <v>11583.269007030583</v>
      </c>
      <c r="H947" s="3">
        <v>8026056.1299999999</v>
      </c>
      <c r="I947" s="3">
        <v>4667032.2300000004</v>
      </c>
      <c r="J947" s="3">
        <f t="shared" si="42"/>
        <v>7324.2984356973966</v>
      </c>
      <c r="K947" s="3">
        <f t="shared" si="43"/>
        <v>4258.9705713331878</v>
      </c>
      <c r="L947" s="11">
        <f t="shared" si="44"/>
        <v>0.6323170454948287</v>
      </c>
      <c r="M947" s="6" t="s">
        <v>2904</v>
      </c>
      <c r="N947" s="5" t="s">
        <v>3629</v>
      </c>
      <c r="O947" s="5" t="s">
        <v>3522</v>
      </c>
      <c r="P947" s="3">
        <v>13328448.800000001</v>
      </c>
      <c r="Q947" s="3">
        <v>1363651.89</v>
      </c>
      <c r="R947" s="3">
        <v>7629803.5099999998</v>
      </c>
      <c r="S947" s="3">
        <v>3428856.64</v>
      </c>
      <c r="T947" s="3">
        <v>906136.76</v>
      </c>
      <c r="U947" s="6" t="s">
        <v>2006</v>
      </c>
      <c r="V947" s="6" t="s">
        <v>2005</v>
      </c>
    </row>
    <row r="948" spans="1:22" x14ac:dyDescent="0.3">
      <c r="A948" s="2" t="s">
        <v>1574</v>
      </c>
      <c r="B948" s="2" t="s">
        <v>1575</v>
      </c>
      <c r="C948" s="2" t="s">
        <v>527</v>
      </c>
      <c r="D948" s="2" t="s">
        <v>1953</v>
      </c>
      <c r="E948" s="10">
        <v>1267.12108123907</v>
      </c>
      <c r="F948" s="3">
        <v>14199235.459999999</v>
      </c>
      <c r="G948" s="3">
        <v>11205.90263253698</v>
      </c>
      <c r="H948" s="3">
        <v>9049596.3699999992</v>
      </c>
      <c r="I948" s="3">
        <v>5149639.09</v>
      </c>
      <c r="J948" s="3">
        <f t="shared" si="42"/>
        <v>7141.8560577894732</v>
      </c>
      <c r="K948" s="3">
        <f t="shared" si="43"/>
        <v>4064.0465747475068</v>
      </c>
      <c r="L948" s="11">
        <f t="shared" si="44"/>
        <v>0.63732983339090288</v>
      </c>
      <c r="M948" s="2" t="s">
        <v>2583</v>
      </c>
      <c r="N948" s="5" t="s">
        <v>3597</v>
      </c>
      <c r="O948" s="5" t="s">
        <v>3430</v>
      </c>
      <c r="P948" s="3">
        <v>18140171.530000001</v>
      </c>
      <c r="Q948" s="3">
        <v>2233474.0699999998</v>
      </c>
      <c r="R948" s="3">
        <v>6032701.6600000001</v>
      </c>
      <c r="S948" s="3">
        <v>8971766.5500000007</v>
      </c>
      <c r="T948" s="3">
        <v>902229.25</v>
      </c>
      <c r="U948" s="6" t="s">
        <v>2006</v>
      </c>
      <c r="V948" s="6" t="s">
        <v>2006</v>
      </c>
    </row>
    <row r="949" spans="1:22" x14ac:dyDescent="0.3">
      <c r="A949" s="2" t="s">
        <v>1576</v>
      </c>
      <c r="B949" s="2" t="s">
        <v>1673</v>
      </c>
      <c r="C949" s="2" t="s">
        <v>527</v>
      </c>
      <c r="D949" s="2" t="s">
        <v>1953</v>
      </c>
      <c r="E949" s="10">
        <v>2024.5641127824999</v>
      </c>
      <c r="F949" s="3">
        <v>22724738.259999998</v>
      </c>
      <c r="G949" s="3">
        <v>11224.509076557621</v>
      </c>
      <c r="H949" s="3">
        <v>14442364.26</v>
      </c>
      <c r="I949" s="3">
        <v>8282374</v>
      </c>
      <c r="J949" s="3">
        <f t="shared" si="42"/>
        <v>7133.5672547069153</v>
      </c>
      <c r="K949" s="3">
        <f t="shared" si="43"/>
        <v>4090.9418218507067</v>
      </c>
      <c r="L949" s="11">
        <f t="shared" si="44"/>
        <v>0.63553490010581981</v>
      </c>
      <c r="M949" s="2" t="s">
        <v>2588</v>
      </c>
      <c r="N949" s="5" t="s">
        <v>3609</v>
      </c>
      <c r="O949" s="5" t="s">
        <v>3436</v>
      </c>
      <c r="P949" s="3">
        <v>27710511.119999997</v>
      </c>
      <c r="Q949" s="3">
        <v>3535986.96</v>
      </c>
      <c r="R949" s="3">
        <v>14609655.92</v>
      </c>
      <c r="S949" s="3">
        <v>7342251.8399999999</v>
      </c>
      <c r="T949" s="3">
        <v>2222616.4</v>
      </c>
      <c r="U949" s="6" t="s">
        <v>2006</v>
      </c>
      <c r="V949" s="6" t="s">
        <v>2006</v>
      </c>
    </row>
    <row r="950" spans="1:22" x14ac:dyDescent="0.3">
      <c r="A950" s="2" t="s">
        <v>1577</v>
      </c>
      <c r="B950" s="2" t="s">
        <v>1578</v>
      </c>
      <c r="C950" s="2" t="s">
        <v>527</v>
      </c>
      <c r="D950" s="2" t="s">
        <v>1950</v>
      </c>
      <c r="E950" s="10">
        <v>638.632497299281</v>
      </c>
      <c r="F950" s="3">
        <v>7381560.6799999997</v>
      </c>
      <c r="G950" s="3">
        <v>11558.385630571496</v>
      </c>
      <c r="H950" s="3">
        <v>4507999.5</v>
      </c>
      <c r="I950" s="3">
        <v>2873561.18</v>
      </c>
      <c r="J950" s="3">
        <f t="shared" si="42"/>
        <v>7058.8319871975227</v>
      </c>
      <c r="K950" s="3">
        <f t="shared" si="43"/>
        <v>4499.5536433739753</v>
      </c>
      <c r="L950" s="11">
        <f t="shared" si="44"/>
        <v>0.61071089101986498</v>
      </c>
      <c r="M950" s="6" t="s">
        <v>2932</v>
      </c>
      <c r="N950" s="5" t="s">
        <v>3718</v>
      </c>
      <c r="O950" s="5" t="s">
        <v>3515</v>
      </c>
      <c r="P950" s="3">
        <v>8260004.3400000008</v>
      </c>
      <c r="Q950" s="3">
        <v>478031.62</v>
      </c>
      <c r="R950" s="3">
        <v>3586503.95</v>
      </c>
      <c r="S950" s="3">
        <v>3498814.74</v>
      </c>
      <c r="T950" s="3">
        <v>696654.03</v>
      </c>
      <c r="U950" s="6" t="s">
        <v>2006</v>
      </c>
      <c r="V950" s="6" t="s">
        <v>2006</v>
      </c>
    </row>
    <row r="951" spans="1:22" x14ac:dyDescent="0.3">
      <c r="A951" s="2" t="s">
        <v>1579</v>
      </c>
      <c r="B951" s="2" t="s">
        <v>1580</v>
      </c>
      <c r="C951" s="2" t="s">
        <v>527</v>
      </c>
      <c r="D951" s="2" t="s">
        <v>1953</v>
      </c>
      <c r="E951" s="10">
        <v>1445.45501843994</v>
      </c>
      <c r="F951" s="3">
        <v>15897837.99</v>
      </c>
      <c r="G951" s="3">
        <v>11020.307530431668</v>
      </c>
      <c r="H951" s="3">
        <v>10258155</v>
      </c>
      <c r="I951" s="3">
        <v>5639682.9900000002</v>
      </c>
      <c r="J951" s="3">
        <f t="shared" si="42"/>
        <v>7096.8344702082031</v>
      </c>
      <c r="K951" s="3">
        <f t="shared" si="43"/>
        <v>3901.6662006451324</v>
      </c>
      <c r="L951" s="11">
        <f t="shared" si="44"/>
        <v>0.64525471994698569</v>
      </c>
      <c r="M951" s="2" t="s">
        <v>2573</v>
      </c>
      <c r="N951" s="5" t="s">
        <v>3565</v>
      </c>
      <c r="O951" s="5" t="s">
        <v>3389</v>
      </c>
      <c r="P951" s="3">
        <v>21000849.739999998</v>
      </c>
      <c r="Q951" s="3">
        <v>2181004.2000000002</v>
      </c>
      <c r="R951" s="3">
        <v>6935096.5899999999</v>
      </c>
      <c r="S951" s="3">
        <v>9794374.4399999995</v>
      </c>
      <c r="T951" s="3">
        <v>2090374.51</v>
      </c>
      <c r="U951" s="6" t="s">
        <v>2006</v>
      </c>
      <c r="V951" s="6" t="s">
        <v>2006</v>
      </c>
    </row>
    <row r="952" spans="1:22" x14ac:dyDescent="0.3">
      <c r="A952" s="2" t="s">
        <v>1581</v>
      </c>
      <c r="B952" s="2" t="s">
        <v>1582</v>
      </c>
      <c r="C952" s="2" t="s">
        <v>527</v>
      </c>
      <c r="D952" s="2" t="s">
        <v>1953</v>
      </c>
      <c r="E952" s="10">
        <v>1226.1938049283201</v>
      </c>
      <c r="F952" s="3">
        <v>14753054.869999999</v>
      </c>
      <c r="G952" s="3">
        <v>12031.58490175411</v>
      </c>
      <c r="H952" s="3">
        <v>9275137.7799999993</v>
      </c>
      <c r="I952" s="3">
        <v>5477917.0899999999</v>
      </c>
      <c r="J952" s="3">
        <f t="shared" si="42"/>
        <v>7564.1694997327104</v>
      </c>
      <c r="K952" s="3">
        <f t="shared" si="43"/>
        <v>4467.4154020213991</v>
      </c>
      <c r="L952" s="11">
        <f t="shared" si="44"/>
        <v>0.62869269190212129</v>
      </c>
      <c r="M952" s="2" t="s">
        <v>2599</v>
      </c>
      <c r="N952" s="5" t="s">
        <v>3648</v>
      </c>
      <c r="O952" s="5" t="s">
        <v>3605</v>
      </c>
      <c r="P952" s="3">
        <v>16471104.48</v>
      </c>
      <c r="Q952" s="3">
        <v>825913.11</v>
      </c>
      <c r="R952" s="3">
        <v>4123104.62</v>
      </c>
      <c r="S952" s="3">
        <v>10395197.75</v>
      </c>
      <c r="T952" s="3">
        <v>1126889</v>
      </c>
      <c r="U952" s="6" t="s">
        <v>2006</v>
      </c>
      <c r="V952" s="6" t="s">
        <v>2005</v>
      </c>
    </row>
    <row r="953" spans="1:22" x14ac:dyDescent="0.3">
      <c r="A953" s="2" t="s">
        <v>1583</v>
      </c>
      <c r="B953" s="2" t="s">
        <v>1717</v>
      </c>
      <c r="C953" s="2" t="s">
        <v>527</v>
      </c>
      <c r="D953" s="2" t="s">
        <v>1953</v>
      </c>
      <c r="E953" s="10">
        <v>1694.6975468206099</v>
      </c>
      <c r="F953" s="3">
        <v>20289044.199999999</v>
      </c>
      <c r="G953" s="3">
        <v>11972.073859470613</v>
      </c>
      <c r="H953" s="3">
        <v>13794731</v>
      </c>
      <c r="I953" s="3">
        <v>6494313.2000000002</v>
      </c>
      <c r="J953" s="3">
        <f t="shared" si="42"/>
        <v>8139.9368435270553</v>
      </c>
      <c r="K953" s="3">
        <f t="shared" si="43"/>
        <v>3832.1370159435583</v>
      </c>
      <c r="L953" s="11">
        <f t="shared" si="44"/>
        <v>0.6799103429426212</v>
      </c>
      <c r="M953" s="2" t="s">
        <v>2472</v>
      </c>
      <c r="N953" s="5" t="s">
        <v>3337</v>
      </c>
      <c r="O953" s="5" t="s">
        <v>3597</v>
      </c>
      <c r="P953" s="3">
        <v>22111430.289999999</v>
      </c>
      <c r="Q953" s="3">
        <v>1385877.5</v>
      </c>
      <c r="R953" s="3">
        <v>10231432.91</v>
      </c>
      <c r="S953" s="3">
        <v>8920841.5299999993</v>
      </c>
      <c r="T953" s="3">
        <v>1573278.35</v>
      </c>
      <c r="U953" s="6" t="s">
        <v>2006</v>
      </c>
      <c r="V953" s="6" t="s">
        <v>2006</v>
      </c>
    </row>
    <row r="954" spans="1:22" x14ac:dyDescent="0.3">
      <c r="A954" s="2" t="s">
        <v>1584</v>
      </c>
      <c r="B954" s="2" t="s">
        <v>1044</v>
      </c>
      <c r="C954" s="2" t="s">
        <v>527</v>
      </c>
      <c r="D954" s="2" t="s">
        <v>1950</v>
      </c>
      <c r="E954" s="10">
        <v>1086.7554127741701</v>
      </c>
      <c r="F954" s="3">
        <v>12283563.52</v>
      </c>
      <c r="G954" s="3">
        <v>11302.969716657439</v>
      </c>
      <c r="H954" s="3">
        <v>8474019.9499999993</v>
      </c>
      <c r="I954" s="3">
        <v>3809543.57</v>
      </c>
      <c r="J954" s="3">
        <f t="shared" si="42"/>
        <v>7797.541056978308</v>
      </c>
      <c r="K954" s="3">
        <f t="shared" si="43"/>
        <v>3505.4286596791312</v>
      </c>
      <c r="L954" s="11">
        <f t="shared" si="44"/>
        <v>0.68986657953147457</v>
      </c>
      <c r="M954" s="6" t="s">
        <v>2810</v>
      </c>
      <c r="N954" s="5" t="s">
        <v>3281</v>
      </c>
      <c r="O954" s="5" t="s">
        <v>3460</v>
      </c>
      <c r="P954" s="3">
        <v>14920726.120000001</v>
      </c>
      <c r="Q954" s="3">
        <v>1075121.6399999999</v>
      </c>
      <c r="R954" s="3">
        <v>6120060.2300000004</v>
      </c>
      <c r="S954" s="3">
        <v>5332149.43</v>
      </c>
      <c r="T954" s="3">
        <v>2393394.8199999998</v>
      </c>
      <c r="U954" s="6" t="s">
        <v>2006</v>
      </c>
      <c r="V954" s="6" t="s">
        <v>2005</v>
      </c>
    </row>
    <row r="955" spans="1:22" x14ac:dyDescent="0.3">
      <c r="A955" s="2" t="s">
        <v>1585</v>
      </c>
      <c r="B955" s="2" t="s">
        <v>1586</v>
      </c>
      <c r="C955" s="2" t="s">
        <v>527</v>
      </c>
      <c r="D955" s="2" t="s">
        <v>1950</v>
      </c>
      <c r="E955" s="10">
        <v>977.52292518182298</v>
      </c>
      <c r="F955" s="3">
        <v>11946969.529999999</v>
      </c>
      <c r="G955" s="3">
        <v>12221.677080133764</v>
      </c>
      <c r="H955" s="3">
        <v>8362928.7699999996</v>
      </c>
      <c r="I955" s="3">
        <v>3584040.76</v>
      </c>
      <c r="J955" s="3">
        <f t="shared" si="42"/>
        <v>8555.2252070655668</v>
      </c>
      <c r="K955" s="3">
        <f t="shared" si="43"/>
        <v>3666.4518730681989</v>
      </c>
      <c r="L955" s="11">
        <f t="shared" si="44"/>
        <v>0.70000419344837816</v>
      </c>
      <c r="M955" s="6" t="s">
        <v>2803</v>
      </c>
      <c r="N955" s="5" t="s">
        <v>3221</v>
      </c>
      <c r="O955" s="5" t="s">
        <v>3634</v>
      </c>
      <c r="P955" s="3">
        <v>13205780.719999999</v>
      </c>
      <c r="Q955" s="3">
        <v>1028781.58</v>
      </c>
      <c r="R955" s="3">
        <v>5975040.8700000001</v>
      </c>
      <c r="S955" s="3">
        <v>4452778.93</v>
      </c>
      <c r="T955" s="3">
        <v>1749179.34</v>
      </c>
      <c r="U955" s="6" t="s">
        <v>2006</v>
      </c>
      <c r="V955" s="6" t="s">
        <v>2005</v>
      </c>
    </row>
    <row r="956" spans="1:22" x14ac:dyDescent="0.3">
      <c r="A956" s="2" t="s">
        <v>1587</v>
      </c>
      <c r="B956" s="2" t="s">
        <v>1588</v>
      </c>
      <c r="C956" s="2" t="s">
        <v>527</v>
      </c>
      <c r="D956" s="2" t="s">
        <v>1953</v>
      </c>
      <c r="E956" s="10">
        <v>2450.85202040795</v>
      </c>
      <c r="F956" s="3">
        <v>33005437.68</v>
      </c>
      <c r="G956" s="3">
        <v>13466.923912650547</v>
      </c>
      <c r="H956" s="3">
        <v>19626352.870000001</v>
      </c>
      <c r="I956" s="3">
        <v>13379084.810000001</v>
      </c>
      <c r="J956" s="3">
        <f t="shared" si="42"/>
        <v>8007.9713938555742</v>
      </c>
      <c r="K956" s="3">
        <f t="shared" si="43"/>
        <v>5458.9525187950849</v>
      </c>
      <c r="L956" s="11">
        <f t="shared" si="44"/>
        <v>0.59463998206249513</v>
      </c>
      <c r="M956" s="2" t="s">
        <v>2622</v>
      </c>
      <c r="N956" s="5" t="s">
        <v>3760</v>
      </c>
      <c r="O956" s="5" t="s">
        <v>3812</v>
      </c>
      <c r="P956" s="3">
        <v>34959885.869999997</v>
      </c>
      <c r="Q956" s="3">
        <v>6651016.0700000003</v>
      </c>
      <c r="R956" s="3">
        <v>18772985.789999999</v>
      </c>
      <c r="S956" s="3">
        <v>8076062.0199999996</v>
      </c>
      <c r="T956" s="3">
        <v>1459821.99</v>
      </c>
      <c r="U956" s="6" t="s">
        <v>2006</v>
      </c>
      <c r="V956" s="6" t="s">
        <v>2006</v>
      </c>
    </row>
    <row r="957" spans="1:22" x14ac:dyDescent="0.3">
      <c r="A957" s="2" t="s">
        <v>1589</v>
      </c>
      <c r="B957" s="2" t="s">
        <v>1590</v>
      </c>
      <c r="C957" s="2" t="s">
        <v>527</v>
      </c>
      <c r="D957" s="2" t="s">
        <v>1953</v>
      </c>
      <c r="E957" s="10">
        <v>1801.2310685381799</v>
      </c>
      <c r="F957" s="3">
        <v>22846845</v>
      </c>
      <c r="G957" s="3">
        <v>12684.016725595277</v>
      </c>
      <c r="H957" s="3">
        <v>15021039.41</v>
      </c>
      <c r="I957" s="3">
        <v>7825805.5899999999</v>
      </c>
      <c r="J957" s="3">
        <f t="shared" si="42"/>
        <v>8339.3184097088579</v>
      </c>
      <c r="K957" s="3">
        <f t="shared" si="43"/>
        <v>4344.6983158863495</v>
      </c>
      <c r="L957" s="11">
        <f t="shared" si="44"/>
        <v>0.65746668347423898</v>
      </c>
      <c r="M957" s="2" t="s">
        <v>2533</v>
      </c>
      <c r="N957" s="5" t="s">
        <v>3472</v>
      </c>
      <c r="O957" s="5" t="s">
        <v>3695</v>
      </c>
      <c r="P957" s="3">
        <v>23295758.140000001</v>
      </c>
      <c r="Q957" s="3">
        <v>1557411.79</v>
      </c>
      <c r="R957" s="3">
        <v>10290671.380000001</v>
      </c>
      <c r="S957" s="3">
        <v>9028703.8200000003</v>
      </c>
      <c r="T957" s="3">
        <v>2418971.15</v>
      </c>
      <c r="U957" s="6" t="s">
        <v>2006</v>
      </c>
      <c r="V957" s="6" t="s">
        <v>2006</v>
      </c>
    </row>
    <row r="958" spans="1:22" x14ac:dyDescent="0.3">
      <c r="A958" s="2" t="s">
        <v>1591</v>
      </c>
      <c r="B958" s="2" t="s">
        <v>1592</v>
      </c>
      <c r="C958" s="2" t="s">
        <v>527</v>
      </c>
      <c r="D958" s="2" t="s">
        <v>1954</v>
      </c>
      <c r="E958" s="10">
        <v>6674.1850476057498</v>
      </c>
      <c r="F958" s="3">
        <v>62271012.25</v>
      </c>
      <c r="G958" s="3">
        <v>9330.1297170863545</v>
      </c>
      <c r="H958" s="3">
        <v>44319352.740000002</v>
      </c>
      <c r="I958" s="3">
        <v>17951659.510000002</v>
      </c>
      <c r="J958" s="3">
        <f t="shared" si="42"/>
        <v>6640.4141365392343</v>
      </c>
      <c r="K958" s="3">
        <f t="shared" si="43"/>
        <v>2689.7155805471493</v>
      </c>
      <c r="L958" s="11">
        <f t="shared" si="44"/>
        <v>0.71171723629721473</v>
      </c>
      <c r="M958" s="6" t="s">
        <v>2759</v>
      </c>
      <c r="N958" s="5" t="s">
        <v>3172</v>
      </c>
      <c r="O958" s="5" t="s">
        <v>3123</v>
      </c>
      <c r="P958" s="3">
        <v>70112940.659999996</v>
      </c>
      <c r="Q958" s="3">
        <v>4644475.8600000003</v>
      </c>
      <c r="R958" s="3">
        <v>21398461.800000001</v>
      </c>
      <c r="S958" s="3">
        <v>39796634.659999996</v>
      </c>
      <c r="T958" s="3">
        <v>4273368.34</v>
      </c>
      <c r="U958" s="6" t="s">
        <v>2005</v>
      </c>
      <c r="V958" s="6" t="s">
        <v>2005</v>
      </c>
    </row>
    <row r="959" spans="1:22" x14ac:dyDescent="0.3">
      <c r="A959" s="2" t="s">
        <v>1593</v>
      </c>
      <c r="B959" s="2" t="s">
        <v>1594</v>
      </c>
      <c r="C959" s="2" t="s">
        <v>527</v>
      </c>
      <c r="D959" s="2" t="s">
        <v>1952</v>
      </c>
      <c r="E959" s="10">
        <v>5937.0043506411903</v>
      </c>
      <c r="F959" s="3">
        <v>65253351.400000006</v>
      </c>
      <c r="G959" s="3">
        <v>10990.955631176605</v>
      </c>
      <c r="H959" s="3">
        <v>47203685.990000002</v>
      </c>
      <c r="I959" s="3">
        <v>18049665.41</v>
      </c>
      <c r="J959" s="3">
        <f t="shared" si="42"/>
        <v>7950.7581942233301</v>
      </c>
      <c r="K959" s="3">
        <f t="shared" si="43"/>
        <v>3040.1974369533104</v>
      </c>
      <c r="L959" s="11">
        <f t="shared" si="44"/>
        <v>0.72339098264307689</v>
      </c>
      <c r="M959" s="6" t="s">
        <v>2647</v>
      </c>
      <c r="N959" s="5" t="s">
        <v>3122</v>
      </c>
      <c r="O959" s="5" t="s">
        <v>3384</v>
      </c>
      <c r="P959" s="3">
        <v>69407695.649999991</v>
      </c>
      <c r="Q959" s="3">
        <v>5355161</v>
      </c>
      <c r="R959" s="3">
        <v>14844701.15</v>
      </c>
      <c r="S959" s="3">
        <v>43341100.899999999</v>
      </c>
      <c r="T959" s="3">
        <v>5866732.5999999996</v>
      </c>
      <c r="U959" s="6" t="s">
        <v>2006</v>
      </c>
      <c r="V959" s="6" t="s">
        <v>2005</v>
      </c>
    </row>
    <row r="960" spans="1:22" x14ac:dyDescent="0.3">
      <c r="A960" s="2" t="s">
        <v>1595</v>
      </c>
      <c r="B960" s="2" t="s">
        <v>1596</v>
      </c>
      <c r="C960" s="2" t="s">
        <v>527</v>
      </c>
      <c r="D960" s="2" t="s">
        <v>1954</v>
      </c>
      <c r="E960" s="10">
        <v>5958.7695377547398</v>
      </c>
      <c r="F960" s="3">
        <v>64052596.609999999</v>
      </c>
      <c r="G960" s="3">
        <v>10749.299197454011</v>
      </c>
      <c r="H960" s="3">
        <v>42374909.799999997</v>
      </c>
      <c r="I960" s="3">
        <v>21677686.809999999</v>
      </c>
      <c r="J960" s="3">
        <f t="shared" si="42"/>
        <v>7111.3523574813125</v>
      </c>
      <c r="K960" s="3">
        <f t="shared" si="43"/>
        <v>3637.9468399726256</v>
      </c>
      <c r="L960" s="11">
        <f t="shared" si="44"/>
        <v>0.6615642775266406</v>
      </c>
      <c r="M960" s="6" t="s">
        <v>2777</v>
      </c>
      <c r="N960" s="5" t="s">
        <v>3451</v>
      </c>
      <c r="O960" s="5" t="s">
        <v>3342</v>
      </c>
      <c r="P960" s="3">
        <v>62369876.330000006</v>
      </c>
      <c r="Q960" s="3">
        <v>4596609.24</v>
      </c>
      <c r="R960" s="3">
        <v>17814817.359999999</v>
      </c>
      <c r="S960" s="3">
        <v>34588124.670000002</v>
      </c>
      <c r="T960" s="3">
        <v>5370325.0599999996</v>
      </c>
      <c r="U960" s="6" t="s">
        <v>2006</v>
      </c>
      <c r="V960" s="6" t="s">
        <v>2006</v>
      </c>
    </row>
    <row r="961" spans="1:22" x14ac:dyDescent="0.3">
      <c r="A961" s="2" t="s">
        <v>1597</v>
      </c>
      <c r="B961" s="2" t="s">
        <v>1674</v>
      </c>
      <c r="C961" s="2" t="s">
        <v>527</v>
      </c>
      <c r="D961" s="2" t="s">
        <v>1954</v>
      </c>
      <c r="E961" s="10">
        <v>11718.830563605799</v>
      </c>
      <c r="F961" s="3">
        <v>136917278.76999998</v>
      </c>
      <c r="G961" s="3">
        <v>11683.527466914031</v>
      </c>
      <c r="H961" s="3">
        <v>99368436.989999995</v>
      </c>
      <c r="I961" s="3">
        <v>37548841.780000001</v>
      </c>
      <c r="J961" s="3">
        <f t="shared" si="42"/>
        <v>8479.3816627574015</v>
      </c>
      <c r="K961" s="3">
        <f t="shared" si="43"/>
        <v>3204.1458041566302</v>
      </c>
      <c r="L961" s="11">
        <f t="shared" si="44"/>
        <v>0.72575527269223428</v>
      </c>
      <c r="M961" s="6" t="s">
        <v>2749</v>
      </c>
      <c r="N961" s="5" t="s">
        <v>3114</v>
      </c>
      <c r="O961" s="5" t="s">
        <v>3548</v>
      </c>
      <c r="P961" s="3">
        <v>157169478.33999997</v>
      </c>
      <c r="Q961" s="3">
        <v>8002910.9299999997</v>
      </c>
      <c r="R961" s="3">
        <v>44285563.119999997</v>
      </c>
      <c r="S961" s="3">
        <v>93419251.219999999</v>
      </c>
      <c r="T961" s="3">
        <v>11461753.07</v>
      </c>
      <c r="U961" s="6" t="s">
        <v>2006</v>
      </c>
      <c r="V961" s="6" t="s">
        <v>2005</v>
      </c>
    </row>
    <row r="962" spans="1:22" x14ac:dyDescent="0.3">
      <c r="A962" s="2" t="s">
        <v>1598</v>
      </c>
      <c r="B962" s="2" t="s">
        <v>1599</v>
      </c>
      <c r="C962" s="2" t="s">
        <v>527</v>
      </c>
      <c r="D962" s="2" t="s">
        <v>1953</v>
      </c>
      <c r="E962" s="10">
        <v>1677.4766903756599</v>
      </c>
      <c r="F962" s="3">
        <v>19515984.969999999</v>
      </c>
      <c r="G962" s="3">
        <v>11634.131837402474</v>
      </c>
      <c r="H962" s="3">
        <v>14039203.439999999</v>
      </c>
      <c r="I962" s="3">
        <v>5476781.5300000003</v>
      </c>
      <c r="J962" s="3">
        <f t="shared" ref="J962:J997" si="45">H962/E962</f>
        <v>8369.239060398515</v>
      </c>
      <c r="K962" s="3">
        <f t="shared" ref="K962:K997" si="46">I962/E962</f>
        <v>3264.89277700396</v>
      </c>
      <c r="L962" s="11">
        <f t="shared" ref="L962:L997" si="47">H962/F962</f>
        <v>0.71936945337788916</v>
      </c>
      <c r="M962" s="2" t="s">
        <v>2393</v>
      </c>
      <c r="N962" s="5" t="s">
        <v>3141</v>
      </c>
      <c r="O962" s="5" t="s">
        <v>3536</v>
      </c>
      <c r="P962" s="3">
        <v>19241948.959999997</v>
      </c>
      <c r="Q962" s="3">
        <v>863624</v>
      </c>
      <c r="R962" s="3">
        <v>6139578.0700000003</v>
      </c>
      <c r="S962" s="3">
        <v>10625691.08</v>
      </c>
      <c r="T962" s="3">
        <v>1613055.81</v>
      </c>
      <c r="U962" s="6" t="s">
        <v>2006</v>
      </c>
      <c r="V962" s="6" t="s">
        <v>2005</v>
      </c>
    </row>
    <row r="963" spans="1:22" x14ac:dyDescent="0.3">
      <c r="A963" s="2" t="s">
        <v>1600</v>
      </c>
      <c r="B963" s="2" t="s">
        <v>1601</v>
      </c>
      <c r="C963" s="2" t="s">
        <v>527</v>
      </c>
      <c r="D963" s="2" t="s">
        <v>1950</v>
      </c>
      <c r="E963" s="10">
        <v>1131.7385577447001</v>
      </c>
      <c r="F963" s="3">
        <v>14411578.41</v>
      </c>
      <c r="G963" s="3">
        <v>12734.017332341338</v>
      </c>
      <c r="H963" s="3">
        <v>8639276.25</v>
      </c>
      <c r="I963" s="3">
        <v>5772302.1600000001</v>
      </c>
      <c r="J963" s="3">
        <f t="shared" si="45"/>
        <v>7633.6325124559962</v>
      </c>
      <c r="K963" s="3">
        <f t="shared" si="46"/>
        <v>5100.3848198853429</v>
      </c>
      <c r="L963" s="11">
        <f t="shared" si="47"/>
        <v>0.59946773380529383</v>
      </c>
      <c r="M963" s="6" t="s">
        <v>2941</v>
      </c>
      <c r="N963" s="5" t="s">
        <v>3748</v>
      </c>
      <c r="O963" s="5" t="s">
        <v>3704</v>
      </c>
      <c r="P963" s="3">
        <v>17320607.43</v>
      </c>
      <c r="Q963" s="3">
        <v>1526912.29</v>
      </c>
      <c r="R963" s="3">
        <v>5747770.4400000004</v>
      </c>
      <c r="S963" s="3">
        <v>8522159.0899999999</v>
      </c>
      <c r="T963" s="3">
        <v>1523765.61</v>
      </c>
      <c r="U963" s="6" t="s">
        <v>2006</v>
      </c>
      <c r="V963" s="6" t="s">
        <v>2006</v>
      </c>
    </row>
    <row r="964" spans="1:22" x14ac:dyDescent="0.3">
      <c r="A964" s="2" t="s">
        <v>1602</v>
      </c>
      <c r="B964" s="2" t="s">
        <v>1603</v>
      </c>
      <c r="C964" s="2" t="s">
        <v>527</v>
      </c>
      <c r="D964" s="2" t="s">
        <v>1950</v>
      </c>
      <c r="E964" s="10">
        <v>662.348103183175</v>
      </c>
      <c r="F964" s="3">
        <v>8631880.2899999991</v>
      </c>
      <c r="G964" s="3">
        <v>13032.241276929903</v>
      </c>
      <c r="H964" s="3">
        <v>5236097.21</v>
      </c>
      <c r="I964" s="3">
        <v>3395783.08</v>
      </c>
      <c r="J964" s="3">
        <f t="shared" si="45"/>
        <v>7905.355484277633</v>
      </c>
      <c r="K964" s="3">
        <f t="shared" si="46"/>
        <v>5126.8857926522705</v>
      </c>
      <c r="L964" s="11">
        <f t="shared" si="47"/>
        <v>0.60659984083259344</v>
      </c>
      <c r="M964" s="6" t="s">
        <v>2936</v>
      </c>
      <c r="N964" s="5" t="s">
        <v>3733</v>
      </c>
      <c r="O964" s="5" t="s">
        <v>3754</v>
      </c>
      <c r="P964" s="3">
        <v>9641534.0999999996</v>
      </c>
      <c r="Q964" s="3">
        <v>1180325.79</v>
      </c>
      <c r="R964" s="3">
        <v>5988822.7800000003</v>
      </c>
      <c r="S964" s="3">
        <v>1957301.24</v>
      </c>
      <c r="T964" s="3">
        <v>515084.29</v>
      </c>
      <c r="U964" s="6" t="s">
        <v>2006</v>
      </c>
      <c r="V964" s="6" t="s">
        <v>2006</v>
      </c>
    </row>
    <row r="965" spans="1:22" x14ac:dyDescent="0.3">
      <c r="A965" s="2" t="s">
        <v>1604</v>
      </c>
      <c r="B965" s="2" t="s">
        <v>1605</v>
      </c>
      <c r="C965" s="2" t="s">
        <v>527</v>
      </c>
      <c r="D965" s="2" t="s">
        <v>1953</v>
      </c>
      <c r="E965" s="10">
        <v>2366.1064791850199</v>
      </c>
      <c r="F965" s="3">
        <v>25041134.32</v>
      </c>
      <c r="G965" s="3">
        <v>10583.266028088961</v>
      </c>
      <c r="H965" s="3">
        <v>16311365.449999999</v>
      </c>
      <c r="I965" s="3">
        <v>8729768.8699999992</v>
      </c>
      <c r="J965" s="3">
        <f t="shared" si="45"/>
        <v>6893.7579916598997</v>
      </c>
      <c r="K965" s="3">
        <f t="shared" si="46"/>
        <v>3689.5080364290598</v>
      </c>
      <c r="L965" s="11">
        <f t="shared" si="47"/>
        <v>0.6513828503756055</v>
      </c>
      <c r="M965" s="2" t="s">
        <v>2555</v>
      </c>
      <c r="N965" s="5" t="s">
        <v>3519</v>
      </c>
      <c r="O965" s="5" t="s">
        <v>3309</v>
      </c>
      <c r="P965" s="3">
        <v>29551793.609999999</v>
      </c>
      <c r="Q965" s="3">
        <v>3855888.11</v>
      </c>
      <c r="R965" s="3">
        <v>14634610.970000001</v>
      </c>
      <c r="S965" s="3">
        <v>9333392.7400000002</v>
      </c>
      <c r="T965" s="3">
        <v>1727901.79</v>
      </c>
      <c r="U965" s="6" t="s">
        <v>2006</v>
      </c>
      <c r="V965" s="6" t="s">
        <v>2006</v>
      </c>
    </row>
    <row r="966" spans="1:22" x14ac:dyDescent="0.3">
      <c r="A966" s="2" t="s">
        <v>1606</v>
      </c>
      <c r="B966" s="2" t="s">
        <v>1607</v>
      </c>
      <c r="C966" s="2" t="s">
        <v>527</v>
      </c>
      <c r="D966" s="2" t="s">
        <v>1950</v>
      </c>
      <c r="E966" s="10">
        <v>682.81498427044301</v>
      </c>
      <c r="F966" s="3">
        <v>9934790.6199999992</v>
      </c>
      <c r="G966" s="3">
        <v>14549.754836758437</v>
      </c>
      <c r="H966" s="3">
        <v>6326486.5199999996</v>
      </c>
      <c r="I966" s="3">
        <v>3608304.1</v>
      </c>
      <c r="J966" s="3">
        <f t="shared" si="45"/>
        <v>9265.3012393387417</v>
      </c>
      <c r="K966" s="3">
        <f t="shared" si="46"/>
        <v>5284.4535974196733</v>
      </c>
      <c r="L966" s="11">
        <f t="shared" si="47"/>
        <v>0.63680119309852146</v>
      </c>
      <c r="M966" s="6" t="s">
        <v>2895</v>
      </c>
      <c r="N966" s="5" t="s">
        <v>3602</v>
      </c>
      <c r="O966" s="5" t="s">
        <v>3897</v>
      </c>
      <c r="P966" s="3">
        <v>12295501.59</v>
      </c>
      <c r="Q966" s="3">
        <v>1354061.1</v>
      </c>
      <c r="R966" s="3">
        <v>3164668.38</v>
      </c>
      <c r="S966" s="3">
        <v>7016272.1100000003</v>
      </c>
      <c r="T966" s="3">
        <v>760500</v>
      </c>
      <c r="U966" s="6" t="s">
        <v>2006</v>
      </c>
      <c r="V966" s="6" t="s">
        <v>2006</v>
      </c>
    </row>
    <row r="967" spans="1:22" x14ac:dyDescent="0.3">
      <c r="A967" s="2" t="s">
        <v>1608</v>
      </c>
      <c r="B967" s="2" t="s">
        <v>1609</v>
      </c>
      <c r="C967" s="2" t="s">
        <v>527</v>
      </c>
      <c r="D967" s="2" t="s">
        <v>1953</v>
      </c>
      <c r="E967" s="10">
        <v>1399.7650766133099</v>
      </c>
      <c r="F967" s="3">
        <v>14866689.879999999</v>
      </c>
      <c r="G967" s="3">
        <v>10620.846403719053</v>
      </c>
      <c r="H967" s="3">
        <v>9834114.4499999993</v>
      </c>
      <c r="I967" s="3">
        <v>5032575.43</v>
      </c>
      <c r="J967" s="3">
        <f t="shared" si="45"/>
        <v>7025.5463679615068</v>
      </c>
      <c r="K967" s="3">
        <f t="shared" si="46"/>
        <v>3595.3000357575479</v>
      </c>
      <c r="L967" s="11">
        <f t="shared" si="47"/>
        <v>0.66148648619015926</v>
      </c>
      <c r="M967" s="2" t="s">
        <v>2525</v>
      </c>
      <c r="N967" s="5" t="s">
        <v>3453</v>
      </c>
      <c r="O967" s="5" t="s">
        <v>3316</v>
      </c>
      <c r="P967" s="3">
        <v>17431847.460000001</v>
      </c>
      <c r="Q967" s="3">
        <v>1953935.99</v>
      </c>
      <c r="R967" s="3">
        <v>6034202.7000000002</v>
      </c>
      <c r="S967" s="3">
        <v>8428940.2200000007</v>
      </c>
      <c r="T967" s="3">
        <v>1014768.55</v>
      </c>
      <c r="U967" s="6" t="s">
        <v>2006</v>
      </c>
      <c r="V967" s="6" t="s">
        <v>2005</v>
      </c>
    </row>
    <row r="968" spans="1:22" x14ac:dyDescent="0.3">
      <c r="A968" s="2" t="s">
        <v>1610</v>
      </c>
      <c r="B968" s="2" t="s">
        <v>1611</v>
      </c>
      <c r="C968" s="2" t="s">
        <v>527</v>
      </c>
      <c r="D968" s="2" t="s">
        <v>1950</v>
      </c>
      <c r="E968" s="10">
        <v>1033.3256353320601</v>
      </c>
      <c r="F968" s="3">
        <v>12589760.4</v>
      </c>
      <c r="G968" s="3">
        <v>12183.729861646323</v>
      </c>
      <c r="H968" s="3">
        <v>7541183.4000000004</v>
      </c>
      <c r="I968" s="3">
        <v>5048577</v>
      </c>
      <c r="J968" s="3">
        <f t="shared" si="45"/>
        <v>7297.9737869143592</v>
      </c>
      <c r="K968" s="3">
        <f t="shared" si="46"/>
        <v>4885.7560747320813</v>
      </c>
      <c r="L968" s="11">
        <f t="shared" si="47"/>
        <v>0.59899340101817988</v>
      </c>
      <c r="M968" s="6" t="s">
        <v>2942</v>
      </c>
      <c r="N968" s="5" t="s">
        <v>3749</v>
      </c>
      <c r="O968" s="5" t="s">
        <v>3630</v>
      </c>
      <c r="P968" s="3">
        <v>13847981.230000002</v>
      </c>
      <c r="Q968" s="3">
        <v>2565440.1</v>
      </c>
      <c r="R968" s="3">
        <v>4573132.6100000003</v>
      </c>
      <c r="S968" s="3">
        <v>5837060.7800000003</v>
      </c>
      <c r="T968" s="3">
        <v>872347.74</v>
      </c>
      <c r="U968" s="6" t="s">
        <v>2006</v>
      </c>
      <c r="V968" s="6" t="s">
        <v>2005</v>
      </c>
    </row>
    <row r="969" spans="1:22" x14ac:dyDescent="0.3">
      <c r="A969" s="2" t="s">
        <v>1612</v>
      </c>
      <c r="B969" s="2" t="s">
        <v>1472</v>
      </c>
      <c r="C969" s="2" t="s">
        <v>527</v>
      </c>
      <c r="D969" s="2" t="s">
        <v>1953</v>
      </c>
      <c r="E969" s="10">
        <v>1135.1200674414299</v>
      </c>
      <c r="F969" s="3">
        <v>13272853.58</v>
      </c>
      <c r="G969" s="3">
        <v>11692.907174055272</v>
      </c>
      <c r="H969" s="3">
        <v>9427210.9199999999</v>
      </c>
      <c r="I969" s="3">
        <v>3845642.66</v>
      </c>
      <c r="J969" s="3">
        <f t="shared" si="45"/>
        <v>8305.0341460784948</v>
      </c>
      <c r="K969" s="3">
        <f t="shared" si="46"/>
        <v>3387.8730279767769</v>
      </c>
      <c r="L969" s="11">
        <f t="shared" si="47"/>
        <v>0.71026255681786854</v>
      </c>
      <c r="M969" s="2" t="s">
        <v>2414</v>
      </c>
      <c r="N969" s="5" t="s">
        <v>3177</v>
      </c>
      <c r="O969" s="5" t="s">
        <v>3550</v>
      </c>
      <c r="P969" s="3">
        <v>16103566.639999999</v>
      </c>
      <c r="Q969" s="3">
        <v>1961811.06</v>
      </c>
      <c r="R969" s="3">
        <v>7014655.6900000004</v>
      </c>
      <c r="S969" s="3">
        <v>5719130.1100000003</v>
      </c>
      <c r="T969" s="3">
        <v>1407969.78</v>
      </c>
      <c r="U969" s="6" t="s">
        <v>2006</v>
      </c>
      <c r="V969" s="6" t="s">
        <v>2006</v>
      </c>
    </row>
    <row r="970" spans="1:22" x14ac:dyDescent="0.3">
      <c r="A970" s="2" t="s">
        <v>1613</v>
      </c>
      <c r="B970" s="2" t="s">
        <v>1614</v>
      </c>
      <c r="C970" s="2" t="s">
        <v>527</v>
      </c>
      <c r="D970" s="2" t="s">
        <v>1953</v>
      </c>
      <c r="E970" s="10">
        <v>1493.6068806247199</v>
      </c>
      <c r="F970" s="3">
        <v>15028932.149999999</v>
      </c>
      <c r="G970" s="3">
        <v>10062.173885884858</v>
      </c>
      <c r="H970" s="3">
        <v>10149790.68</v>
      </c>
      <c r="I970" s="3">
        <v>4879141.47</v>
      </c>
      <c r="J970" s="3">
        <f t="shared" si="45"/>
        <v>6795.4900393567559</v>
      </c>
      <c r="K970" s="3">
        <f t="shared" si="46"/>
        <v>3266.6838465281021</v>
      </c>
      <c r="L970" s="11">
        <f t="shared" si="47"/>
        <v>0.67535008999292079</v>
      </c>
      <c r="M970" s="2" t="s">
        <v>2482</v>
      </c>
      <c r="N970" s="5" t="s">
        <v>3363</v>
      </c>
      <c r="O970" s="5" t="s">
        <v>3206</v>
      </c>
      <c r="P970" s="3">
        <v>17125308.550000001</v>
      </c>
      <c r="Q970" s="3">
        <v>1557496.28</v>
      </c>
      <c r="R970" s="3">
        <v>8357961.7199999997</v>
      </c>
      <c r="S970" s="3">
        <v>5803065.7699999996</v>
      </c>
      <c r="T970" s="3">
        <v>1406784.78</v>
      </c>
      <c r="U970" s="6" t="s">
        <v>2005</v>
      </c>
      <c r="V970" s="6" t="s">
        <v>2005</v>
      </c>
    </row>
    <row r="971" spans="1:22" x14ac:dyDescent="0.3">
      <c r="A971" s="2" t="s">
        <v>1615</v>
      </c>
      <c r="B971" s="2" t="s">
        <v>1016</v>
      </c>
      <c r="C971" s="2" t="s">
        <v>527</v>
      </c>
      <c r="D971" s="2" t="s">
        <v>1953</v>
      </c>
      <c r="E971" s="10">
        <v>1438.9879683136</v>
      </c>
      <c r="F971" s="3">
        <v>15294570.23</v>
      </c>
      <c r="G971" s="3">
        <v>10628.699173853578</v>
      </c>
      <c r="H971" s="3">
        <v>10589070.84</v>
      </c>
      <c r="I971" s="3">
        <v>4705499.3899999997</v>
      </c>
      <c r="J971" s="3">
        <f t="shared" si="45"/>
        <v>7358.6931045780038</v>
      </c>
      <c r="K971" s="3">
        <f t="shared" si="46"/>
        <v>3270.0060692755742</v>
      </c>
      <c r="L971" s="11">
        <f t="shared" si="47"/>
        <v>0.6923418364008519</v>
      </c>
      <c r="M971" s="2" t="s">
        <v>2435</v>
      </c>
      <c r="N971" s="5" t="s">
        <v>3258</v>
      </c>
      <c r="O971" s="5" t="s">
        <v>3318</v>
      </c>
      <c r="P971" s="3">
        <v>19663975.07</v>
      </c>
      <c r="Q971" s="3">
        <v>2244192.34</v>
      </c>
      <c r="R971" s="3">
        <v>9373185.5199999996</v>
      </c>
      <c r="S971" s="3">
        <v>6871154.1699999999</v>
      </c>
      <c r="T971" s="3">
        <v>1175443.04</v>
      </c>
      <c r="U971" s="6" t="s">
        <v>2006</v>
      </c>
      <c r="V971" s="6" t="s">
        <v>2006</v>
      </c>
    </row>
    <row r="972" spans="1:22" x14ac:dyDescent="0.3">
      <c r="A972" s="2" t="s">
        <v>1616</v>
      </c>
      <c r="B972" s="2" t="s">
        <v>1413</v>
      </c>
      <c r="C972" s="2" t="s">
        <v>527</v>
      </c>
      <c r="D972" s="2" t="s">
        <v>1953</v>
      </c>
      <c r="E972" s="10">
        <v>1471.3069671272599</v>
      </c>
      <c r="F972" s="3">
        <v>23281567.859999999</v>
      </c>
      <c r="G972" s="3">
        <v>15823.732491023018</v>
      </c>
      <c r="H972" s="3">
        <v>13878727.800000001</v>
      </c>
      <c r="I972" s="3">
        <v>9402840.0600000005</v>
      </c>
      <c r="J972" s="3">
        <f t="shared" si="45"/>
        <v>9432.9246785926262</v>
      </c>
      <c r="K972" s="3">
        <f t="shared" si="46"/>
        <v>6390.8078124302847</v>
      </c>
      <c r="L972" s="11">
        <f t="shared" si="47"/>
        <v>0.59612513570638881</v>
      </c>
      <c r="M972" s="2" t="s">
        <v>2621</v>
      </c>
      <c r="N972" s="5" t="s">
        <v>3756</v>
      </c>
      <c r="O972" s="5" t="s">
        <v>3946</v>
      </c>
      <c r="P972" s="3">
        <v>27538249.039999999</v>
      </c>
      <c r="Q972" s="3">
        <v>5986910.6699999999</v>
      </c>
      <c r="R972" s="3">
        <v>7370120.9900000002</v>
      </c>
      <c r="S972" s="3">
        <v>12698098.640000001</v>
      </c>
      <c r="T972" s="3">
        <v>1483118.74</v>
      </c>
      <c r="U972" s="6" t="s">
        <v>2006</v>
      </c>
      <c r="V972" s="6" t="s">
        <v>2006</v>
      </c>
    </row>
    <row r="973" spans="1:22" x14ac:dyDescent="0.3">
      <c r="A973" s="2" t="s">
        <v>1617</v>
      </c>
      <c r="B973" s="2" t="s">
        <v>1618</v>
      </c>
      <c r="C973" s="2" t="s">
        <v>527</v>
      </c>
      <c r="D973" s="2" t="s">
        <v>1953</v>
      </c>
      <c r="E973" s="10">
        <v>1680.7391366905299</v>
      </c>
      <c r="F973" s="3">
        <v>22028875.25</v>
      </c>
      <c r="G973" s="3">
        <v>13106.659307866239</v>
      </c>
      <c r="H973" s="3">
        <v>15692772.33</v>
      </c>
      <c r="I973" s="3">
        <v>6336102.9199999999</v>
      </c>
      <c r="J973" s="3">
        <f t="shared" si="45"/>
        <v>9336.8280582196439</v>
      </c>
      <c r="K973" s="3">
        <f t="shared" si="46"/>
        <v>3769.8312496465951</v>
      </c>
      <c r="L973" s="11">
        <f t="shared" si="47"/>
        <v>0.71237283573976384</v>
      </c>
      <c r="M973" s="2" t="s">
        <v>2410</v>
      </c>
      <c r="N973" s="5" t="s">
        <v>3168</v>
      </c>
      <c r="O973" s="5" t="s">
        <v>3768</v>
      </c>
      <c r="P973" s="3">
        <v>22242098.170000002</v>
      </c>
      <c r="Q973" s="3">
        <v>2349307.67</v>
      </c>
      <c r="R973" s="3">
        <v>8515926.8100000005</v>
      </c>
      <c r="S973" s="3">
        <v>10309928</v>
      </c>
      <c r="T973" s="3">
        <v>1066935.69</v>
      </c>
      <c r="U973" s="6" t="s">
        <v>2006</v>
      </c>
      <c r="V973" s="6" t="s">
        <v>2006</v>
      </c>
    </row>
    <row r="974" spans="1:22" x14ac:dyDescent="0.3">
      <c r="A974" s="2" t="s">
        <v>1619</v>
      </c>
      <c r="B974" s="2" t="s">
        <v>1620</v>
      </c>
      <c r="C974" s="2" t="s">
        <v>527</v>
      </c>
      <c r="D974" s="2" t="s">
        <v>1950</v>
      </c>
      <c r="E974" s="10">
        <v>606.63677296231299</v>
      </c>
      <c r="F974" s="3">
        <v>7937141.3300000001</v>
      </c>
      <c r="G974" s="3">
        <v>13083.844705360601</v>
      </c>
      <c r="H974" s="3">
        <v>5016403.59</v>
      </c>
      <c r="I974" s="3">
        <v>2920737.74</v>
      </c>
      <c r="J974" s="3">
        <f t="shared" si="45"/>
        <v>8269.20459421546</v>
      </c>
      <c r="K974" s="3">
        <f t="shared" si="46"/>
        <v>4814.6401111451405</v>
      </c>
      <c r="L974" s="11">
        <f t="shared" si="47"/>
        <v>0.63201641263958697</v>
      </c>
      <c r="M974" s="6" t="s">
        <v>2905</v>
      </c>
      <c r="N974" s="5" t="s">
        <v>3631</v>
      </c>
      <c r="O974" s="5" t="s">
        <v>3763</v>
      </c>
      <c r="P974" s="3">
        <v>9037330.4900000002</v>
      </c>
      <c r="Q974" s="3">
        <v>809857.96</v>
      </c>
      <c r="R974" s="3">
        <v>4358472.04</v>
      </c>
      <c r="S974" s="3">
        <v>3303287.16</v>
      </c>
      <c r="T974" s="3">
        <v>565713.32999999996</v>
      </c>
      <c r="U974" s="6" t="s">
        <v>2006</v>
      </c>
      <c r="V974" s="6" t="s">
        <v>2006</v>
      </c>
    </row>
    <row r="975" spans="1:22" x14ac:dyDescent="0.3">
      <c r="A975" s="2" t="s">
        <v>1621</v>
      </c>
      <c r="B975" s="2" t="s">
        <v>1622</v>
      </c>
      <c r="C975" s="2" t="s">
        <v>527</v>
      </c>
      <c r="D975" s="2" t="s">
        <v>1950</v>
      </c>
      <c r="E975" s="10">
        <v>643.63936729372404</v>
      </c>
      <c r="F975" s="3">
        <v>7067098.2300000004</v>
      </c>
      <c r="G975" s="3">
        <v>10979.903637210167</v>
      </c>
      <c r="H975" s="3">
        <v>4514544.53</v>
      </c>
      <c r="I975" s="3">
        <v>2552553.7000000002</v>
      </c>
      <c r="J975" s="3">
        <f t="shared" si="45"/>
        <v>7014.0901246952371</v>
      </c>
      <c r="K975" s="3">
        <f t="shared" si="46"/>
        <v>3965.8135125149133</v>
      </c>
      <c r="L975" s="11">
        <f t="shared" si="47"/>
        <v>0.63881162863077967</v>
      </c>
      <c r="M975" s="6" t="s">
        <v>2892</v>
      </c>
      <c r="N975" s="5" t="s">
        <v>3592</v>
      </c>
      <c r="O975" s="5" t="s">
        <v>3380</v>
      </c>
      <c r="P975" s="3">
        <v>8759447.1999999993</v>
      </c>
      <c r="Q975" s="3">
        <v>632660.71</v>
      </c>
      <c r="R975" s="3">
        <v>4973480.01</v>
      </c>
      <c r="S975" s="3">
        <v>2429264.62</v>
      </c>
      <c r="T975" s="3">
        <v>724041.86</v>
      </c>
      <c r="U975" s="6" t="s">
        <v>2006</v>
      </c>
      <c r="V975" s="6" t="s">
        <v>2006</v>
      </c>
    </row>
    <row r="976" spans="1:22" x14ac:dyDescent="0.3">
      <c r="A976" s="2" t="s">
        <v>1623</v>
      </c>
      <c r="B976" s="2" t="s">
        <v>1624</v>
      </c>
      <c r="C976" s="2" t="s">
        <v>527</v>
      </c>
      <c r="D976" s="2" t="s">
        <v>1950</v>
      </c>
      <c r="E976" s="10">
        <v>619.60315533864298</v>
      </c>
      <c r="F976" s="3">
        <v>8219204.3099999996</v>
      </c>
      <c r="G976" s="3">
        <v>13265.27187471763</v>
      </c>
      <c r="H976" s="3">
        <v>4988392.43</v>
      </c>
      <c r="I976" s="3">
        <v>3230811.88</v>
      </c>
      <c r="J976" s="3">
        <f t="shared" si="45"/>
        <v>8050.9474282350984</v>
      </c>
      <c r="K976" s="3">
        <f t="shared" si="46"/>
        <v>5214.324446482532</v>
      </c>
      <c r="L976" s="11">
        <f t="shared" si="47"/>
        <v>0.60691914227400434</v>
      </c>
      <c r="M976" s="6" t="s">
        <v>2934</v>
      </c>
      <c r="N976" s="5" t="s">
        <v>3728</v>
      </c>
      <c r="O976" s="5" t="s">
        <v>3786</v>
      </c>
      <c r="P976" s="3">
        <v>9924173.0199999996</v>
      </c>
      <c r="Q976" s="3">
        <v>1279216.31</v>
      </c>
      <c r="R976" s="3">
        <v>5094734.84</v>
      </c>
      <c r="S976" s="3">
        <v>2845584.71</v>
      </c>
      <c r="T976" s="3">
        <v>704637.16</v>
      </c>
      <c r="U976" s="6" t="s">
        <v>2006</v>
      </c>
      <c r="V976" s="6" t="s">
        <v>2006</v>
      </c>
    </row>
    <row r="977" spans="1:22" x14ac:dyDescent="0.3">
      <c r="A977" s="2" t="s">
        <v>1625</v>
      </c>
      <c r="B977" s="2" t="s">
        <v>1626</v>
      </c>
      <c r="C977" s="2" t="s">
        <v>527</v>
      </c>
      <c r="D977" s="2" t="s">
        <v>1950</v>
      </c>
      <c r="E977" s="10">
        <v>628.12301597703299</v>
      </c>
      <c r="F977" s="3">
        <v>9393105.2799999993</v>
      </c>
      <c r="G977" s="3">
        <v>14954.244695824764</v>
      </c>
      <c r="H977" s="3">
        <v>6227571.5</v>
      </c>
      <c r="I977" s="3">
        <v>3165533.78</v>
      </c>
      <c r="J977" s="3">
        <f t="shared" si="45"/>
        <v>9914.5730081441689</v>
      </c>
      <c r="K977" s="3">
        <f t="shared" si="46"/>
        <v>5039.6716876805958</v>
      </c>
      <c r="L977" s="11">
        <f t="shared" si="47"/>
        <v>0.66299389971279021</v>
      </c>
      <c r="M977" s="6" t="s">
        <v>2845</v>
      </c>
      <c r="N977" s="5" t="s">
        <v>3446</v>
      </c>
      <c r="O977" s="5" t="s">
        <v>3918</v>
      </c>
      <c r="P977" s="3">
        <v>9410255.0700000003</v>
      </c>
      <c r="Q977" s="3">
        <v>769901.32</v>
      </c>
      <c r="R977" s="3">
        <v>4512460.66</v>
      </c>
      <c r="S977" s="3">
        <v>3095415.77</v>
      </c>
      <c r="T977" s="3">
        <v>1032477.32</v>
      </c>
      <c r="U977" s="6" t="s">
        <v>2006</v>
      </c>
      <c r="V977" s="6" t="s">
        <v>2006</v>
      </c>
    </row>
    <row r="978" spans="1:22" x14ac:dyDescent="0.3">
      <c r="A978" s="2" t="s">
        <v>1627</v>
      </c>
      <c r="B978" s="2" t="s">
        <v>1628</v>
      </c>
      <c r="C978" s="2" t="s">
        <v>527</v>
      </c>
      <c r="D978" s="2" t="s">
        <v>1950</v>
      </c>
      <c r="E978" s="10">
        <v>465.992400422917</v>
      </c>
      <c r="F978" s="3">
        <v>6696845.7800000003</v>
      </c>
      <c r="G978" s="3">
        <v>14371.148057183331</v>
      </c>
      <c r="H978" s="3">
        <v>4369205.1900000004</v>
      </c>
      <c r="I978" s="3">
        <v>2327640.59</v>
      </c>
      <c r="J978" s="3">
        <f t="shared" si="45"/>
        <v>9376.1297094859819</v>
      </c>
      <c r="K978" s="3">
        <f t="shared" si="46"/>
        <v>4995.018347697348</v>
      </c>
      <c r="L978" s="11">
        <f t="shared" si="47"/>
        <v>0.65242732676457127</v>
      </c>
      <c r="M978" s="6" t="s">
        <v>2867</v>
      </c>
      <c r="N978" s="5" t="s">
        <v>3508</v>
      </c>
      <c r="O978" s="5" t="s">
        <v>3884</v>
      </c>
      <c r="P978" s="3">
        <v>8175255.9499999993</v>
      </c>
      <c r="Q978" s="3">
        <v>494178.72</v>
      </c>
      <c r="R978" s="3">
        <v>3701121.05</v>
      </c>
      <c r="S978" s="3">
        <v>3310718.99</v>
      </c>
      <c r="T978" s="3">
        <v>669237.18999999994</v>
      </c>
      <c r="U978" s="6" t="s">
        <v>2006</v>
      </c>
      <c r="V978" s="6" t="s">
        <v>2006</v>
      </c>
    </row>
    <row r="979" spans="1:22" x14ac:dyDescent="0.3">
      <c r="A979" s="2" t="s">
        <v>1629</v>
      </c>
      <c r="B979" s="2" t="s">
        <v>1630</v>
      </c>
      <c r="C979" s="2" t="s">
        <v>527</v>
      </c>
      <c r="D979" s="2" t="s">
        <v>1953</v>
      </c>
      <c r="E979" s="10">
        <v>1654.8050859477901</v>
      </c>
      <c r="F979" s="3">
        <v>21111162.789999999</v>
      </c>
      <c r="G979" s="3">
        <v>12757.492087298351</v>
      </c>
      <c r="H979" s="3">
        <v>13416889.74</v>
      </c>
      <c r="I979" s="3">
        <v>7694273.0499999998</v>
      </c>
      <c r="J979" s="3">
        <f t="shared" si="45"/>
        <v>8107.8369011148361</v>
      </c>
      <c r="K979" s="3">
        <f t="shared" si="46"/>
        <v>4649.6551861835151</v>
      </c>
      <c r="L979" s="11">
        <f t="shared" si="47"/>
        <v>0.63553532666402224</v>
      </c>
      <c r="M979" s="2" t="s">
        <v>2587</v>
      </c>
      <c r="N979" s="5" t="s">
        <v>3608</v>
      </c>
      <c r="O979" s="5" t="s">
        <v>3708</v>
      </c>
      <c r="P979" s="3">
        <v>22614769.630000003</v>
      </c>
      <c r="Q979" s="3">
        <v>1694681.6</v>
      </c>
      <c r="R979" s="3">
        <v>7511845</v>
      </c>
      <c r="S979" s="3">
        <v>10477445.539999999</v>
      </c>
      <c r="T979" s="3">
        <v>2930797.49</v>
      </c>
      <c r="U979" s="6" t="s">
        <v>2006</v>
      </c>
      <c r="V979" s="6" t="s">
        <v>2005</v>
      </c>
    </row>
    <row r="980" spans="1:22" x14ac:dyDescent="0.3">
      <c r="A980" s="2" t="s">
        <v>1631</v>
      </c>
      <c r="B980" s="2" t="s">
        <v>1632</v>
      </c>
      <c r="C980" s="2" t="s">
        <v>527</v>
      </c>
      <c r="D980" s="2" t="s">
        <v>1953</v>
      </c>
      <c r="E980" s="10">
        <v>1477.4308024287</v>
      </c>
      <c r="F980" s="3">
        <v>17131184.649999999</v>
      </c>
      <c r="G980" s="3">
        <v>11595.253477752465</v>
      </c>
      <c r="H980" s="3">
        <v>11977019.869999999</v>
      </c>
      <c r="I980" s="3">
        <v>5154164.78</v>
      </c>
      <c r="J980" s="3">
        <f t="shared" si="45"/>
        <v>8106.6536925528899</v>
      </c>
      <c r="K980" s="3">
        <f t="shared" si="46"/>
        <v>3488.5997851995762</v>
      </c>
      <c r="L980" s="11">
        <f t="shared" si="47"/>
        <v>0.69913553059507771</v>
      </c>
      <c r="M980" s="2" t="s">
        <v>2427</v>
      </c>
      <c r="N980" s="5" t="s">
        <v>3228</v>
      </c>
      <c r="O980" s="5" t="s">
        <v>3524</v>
      </c>
      <c r="P980" s="3">
        <v>18444188.370000001</v>
      </c>
      <c r="Q980" s="3">
        <v>999119.34</v>
      </c>
      <c r="R980" s="3">
        <v>8151223.4800000004</v>
      </c>
      <c r="S980" s="3">
        <v>7809973.5199999996</v>
      </c>
      <c r="T980" s="3">
        <v>1483872.03</v>
      </c>
      <c r="U980" s="6" t="s">
        <v>2006</v>
      </c>
      <c r="V980" s="6" t="s">
        <v>2006</v>
      </c>
    </row>
    <row r="981" spans="1:22" x14ac:dyDescent="0.3">
      <c r="A981" s="2" t="s">
        <v>1633</v>
      </c>
      <c r="B981" s="2" t="s">
        <v>1511</v>
      </c>
      <c r="C981" s="2" t="s">
        <v>527</v>
      </c>
      <c r="D981" s="2" t="s">
        <v>1953</v>
      </c>
      <c r="E981" s="10">
        <v>1839.4875492741401</v>
      </c>
      <c r="F981" s="3">
        <v>22401045.169999998</v>
      </c>
      <c r="G981" s="3">
        <v>12177.872679181453</v>
      </c>
      <c r="H981" s="3">
        <v>15454390.289999999</v>
      </c>
      <c r="I981" s="3">
        <v>6946654.8799999999</v>
      </c>
      <c r="J981" s="3">
        <f t="shared" si="45"/>
        <v>8401.4650145896812</v>
      </c>
      <c r="K981" s="3">
        <f t="shared" si="46"/>
        <v>3776.4076645917735</v>
      </c>
      <c r="L981" s="11">
        <f t="shared" si="47"/>
        <v>0.68989594783268771</v>
      </c>
      <c r="M981" s="2" t="s">
        <v>2446</v>
      </c>
      <c r="N981" s="5" t="s">
        <v>3280</v>
      </c>
      <c r="O981" s="5" t="s">
        <v>3628</v>
      </c>
      <c r="P981" s="3">
        <v>22444897.329999998</v>
      </c>
      <c r="Q981" s="3">
        <v>2367685.42</v>
      </c>
      <c r="R981" s="3">
        <v>7773438.4000000004</v>
      </c>
      <c r="S981" s="3">
        <v>10200418.51</v>
      </c>
      <c r="T981" s="3">
        <v>2103355</v>
      </c>
      <c r="U981" s="6" t="s">
        <v>2006</v>
      </c>
      <c r="V981" s="6" t="s">
        <v>2006</v>
      </c>
    </row>
    <row r="982" spans="1:22" x14ac:dyDescent="0.3">
      <c r="A982" s="2" t="s">
        <v>1634</v>
      </c>
      <c r="B982" s="2" t="s">
        <v>1635</v>
      </c>
      <c r="C982" s="2" t="s">
        <v>527</v>
      </c>
      <c r="D982" s="2" t="s">
        <v>1950</v>
      </c>
      <c r="E982" s="10">
        <v>724.91599008838796</v>
      </c>
      <c r="F982" s="3">
        <v>11037938.51</v>
      </c>
      <c r="G982" s="3">
        <v>15226.507155200388</v>
      </c>
      <c r="H982" s="3">
        <v>6925228.1600000001</v>
      </c>
      <c r="I982" s="3">
        <v>4112710.35</v>
      </c>
      <c r="J982" s="3">
        <f t="shared" si="45"/>
        <v>9553.1458192219179</v>
      </c>
      <c r="K982" s="3">
        <f t="shared" si="46"/>
        <v>5673.3613359784531</v>
      </c>
      <c r="L982" s="11">
        <f t="shared" si="47"/>
        <v>0.62740231373149769</v>
      </c>
      <c r="M982" s="6" t="s">
        <v>2913</v>
      </c>
      <c r="N982" s="5" t="s">
        <v>3655</v>
      </c>
      <c r="O982" s="5" t="s">
        <v>3931</v>
      </c>
      <c r="P982" s="3">
        <v>12564209.909999998</v>
      </c>
      <c r="Q982" s="3">
        <v>1528238.39</v>
      </c>
      <c r="R982" s="3">
        <v>4567128.63</v>
      </c>
      <c r="S982" s="3">
        <v>5013650.8600000003</v>
      </c>
      <c r="T982" s="3">
        <v>1455192.03</v>
      </c>
      <c r="U982" s="6" t="s">
        <v>2006</v>
      </c>
      <c r="V982" s="6" t="s">
        <v>2006</v>
      </c>
    </row>
    <row r="983" spans="1:22" x14ac:dyDescent="0.3">
      <c r="A983" s="2" t="s">
        <v>1636</v>
      </c>
      <c r="B983" s="2" t="s">
        <v>1718</v>
      </c>
      <c r="C983" s="2" t="s">
        <v>527</v>
      </c>
      <c r="D983" s="2" t="s">
        <v>1950</v>
      </c>
      <c r="E983" s="10">
        <v>1066.3248824089901</v>
      </c>
      <c r="F983" s="3">
        <v>14049928.57</v>
      </c>
      <c r="G983" s="3">
        <v>13176.029934009612</v>
      </c>
      <c r="H983" s="3">
        <v>8990755.3900000006</v>
      </c>
      <c r="I983" s="3">
        <v>5059173.18</v>
      </c>
      <c r="J983" s="3">
        <f t="shared" si="45"/>
        <v>8431.5348336320512</v>
      </c>
      <c r="K983" s="3">
        <f t="shared" si="46"/>
        <v>4744.4951003774368</v>
      </c>
      <c r="L983" s="11">
        <f t="shared" si="47"/>
        <v>0.63991466897543103</v>
      </c>
      <c r="M983" s="6" t="s">
        <v>2891</v>
      </c>
      <c r="N983" s="5" t="s">
        <v>3589</v>
      </c>
      <c r="O983" s="5" t="s">
        <v>3779</v>
      </c>
      <c r="P983" s="3">
        <v>15164684.129999999</v>
      </c>
      <c r="Q983" s="3">
        <v>1556041.93</v>
      </c>
      <c r="R983" s="3">
        <v>6193498.9900000002</v>
      </c>
      <c r="S983" s="3">
        <v>6405200.8499999996</v>
      </c>
      <c r="T983" s="3">
        <v>1009942.36</v>
      </c>
      <c r="U983" s="6" t="s">
        <v>2006</v>
      </c>
      <c r="V983" s="6" t="s">
        <v>2006</v>
      </c>
    </row>
    <row r="984" spans="1:22" x14ac:dyDescent="0.3">
      <c r="A984" s="2" t="s">
        <v>1637</v>
      </c>
      <c r="B984" s="2" t="s">
        <v>1638</v>
      </c>
      <c r="C984" s="2" t="s">
        <v>527</v>
      </c>
      <c r="D984" s="2" t="s">
        <v>1953</v>
      </c>
      <c r="E984" s="10">
        <v>1828.0085713020301</v>
      </c>
      <c r="F984" s="3">
        <v>19344331.59</v>
      </c>
      <c r="G984" s="3">
        <v>10582.188668963343</v>
      </c>
      <c r="H984" s="3">
        <v>13038039.859999999</v>
      </c>
      <c r="I984" s="3">
        <v>6306291.7300000004</v>
      </c>
      <c r="J984" s="3">
        <f t="shared" si="45"/>
        <v>7132.373482643703</v>
      </c>
      <c r="K984" s="3">
        <f t="shared" si="46"/>
        <v>3449.8151863195244</v>
      </c>
      <c r="L984" s="11">
        <f t="shared" si="47"/>
        <v>0.67399795125203388</v>
      </c>
      <c r="M984" s="2" t="s">
        <v>2486</v>
      </c>
      <c r="N984" s="5" t="s">
        <v>3372</v>
      </c>
      <c r="O984" s="5" t="s">
        <v>3308</v>
      </c>
      <c r="P984" s="3">
        <v>20403433.109999999</v>
      </c>
      <c r="Q984" s="3">
        <v>805550.06</v>
      </c>
      <c r="R984" s="3">
        <v>8513793.7100000009</v>
      </c>
      <c r="S984" s="3">
        <v>9723022.0099999998</v>
      </c>
      <c r="T984" s="3">
        <v>1361067.33</v>
      </c>
      <c r="U984" s="6" t="s">
        <v>2006</v>
      </c>
      <c r="V984" s="6" t="s">
        <v>2006</v>
      </c>
    </row>
    <row r="985" spans="1:22" x14ac:dyDescent="0.3">
      <c r="A985" s="2" t="s">
        <v>1639</v>
      </c>
      <c r="B985" s="2" t="s">
        <v>1640</v>
      </c>
      <c r="C985" s="2" t="s">
        <v>527</v>
      </c>
      <c r="D985" s="2" t="s">
        <v>1950</v>
      </c>
      <c r="E985" s="10">
        <v>990.578461025965</v>
      </c>
      <c r="F985" s="3">
        <v>13629508.33</v>
      </c>
      <c r="G985" s="3">
        <v>13759.140609501648</v>
      </c>
      <c r="H985" s="3">
        <v>8030244.8200000003</v>
      </c>
      <c r="I985" s="3">
        <v>5599263.5099999998</v>
      </c>
      <c r="J985" s="3">
        <f t="shared" si="45"/>
        <v>8106.6216720307948</v>
      </c>
      <c r="K985" s="3">
        <f t="shared" si="46"/>
        <v>5652.5189374708525</v>
      </c>
      <c r="L985" s="11">
        <f t="shared" si="47"/>
        <v>0.58918081456574456</v>
      </c>
      <c r="M985" s="6" t="s">
        <v>2949</v>
      </c>
      <c r="N985" s="5" t="s">
        <v>3777</v>
      </c>
      <c r="O985" s="5" t="s">
        <v>3841</v>
      </c>
      <c r="P985" s="3">
        <v>15160370.360000001</v>
      </c>
      <c r="Q985" s="3">
        <v>1037221.67</v>
      </c>
      <c r="R985" s="3">
        <v>5913622.29</v>
      </c>
      <c r="S985" s="3">
        <v>6730088.8200000003</v>
      </c>
      <c r="T985" s="3">
        <v>1479437.58</v>
      </c>
      <c r="U985" s="6" t="s">
        <v>2006</v>
      </c>
      <c r="V985" s="6" t="s">
        <v>2005</v>
      </c>
    </row>
    <row r="986" spans="1:22" x14ac:dyDescent="0.3">
      <c r="A986" s="2" t="s">
        <v>1641</v>
      </c>
      <c r="B986" s="2" t="s">
        <v>1676</v>
      </c>
      <c r="C986" s="2" t="s">
        <v>527</v>
      </c>
      <c r="D986" s="2" t="s">
        <v>1952</v>
      </c>
      <c r="E986" s="10">
        <v>4514.5591949428699</v>
      </c>
      <c r="F986" s="3">
        <v>53290005.520000003</v>
      </c>
      <c r="G986" s="3">
        <v>11804.032956239567</v>
      </c>
      <c r="H986" s="3">
        <v>39091509.380000003</v>
      </c>
      <c r="I986" s="3">
        <v>14198496.140000001</v>
      </c>
      <c r="J986" s="3">
        <f t="shared" si="45"/>
        <v>8658.9870000574192</v>
      </c>
      <c r="K986" s="3">
        <f t="shared" si="46"/>
        <v>3145.0459561821467</v>
      </c>
      <c r="L986" s="11">
        <f t="shared" si="47"/>
        <v>0.73356174386825246</v>
      </c>
      <c r="M986" s="6" t="s">
        <v>2644</v>
      </c>
      <c r="N986" s="5" t="s">
        <v>3092</v>
      </c>
      <c r="O986" s="5" t="s">
        <v>3568</v>
      </c>
      <c r="P986" s="3">
        <v>57602314.430000007</v>
      </c>
      <c r="Q986" s="3">
        <v>10741846.16</v>
      </c>
      <c r="R986" s="3">
        <v>34507108.149999999</v>
      </c>
      <c r="S986" s="3">
        <v>9738184.4800000004</v>
      </c>
      <c r="T986" s="3">
        <v>2615175.64</v>
      </c>
      <c r="U986" s="6" t="s">
        <v>2006</v>
      </c>
      <c r="V986" s="6" t="s">
        <v>2006</v>
      </c>
    </row>
    <row r="987" spans="1:22" x14ac:dyDescent="0.3">
      <c r="A987" s="2" t="s">
        <v>1642</v>
      </c>
      <c r="B987" s="2" t="s">
        <v>1643</v>
      </c>
      <c r="C987" s="2" t="s">
        <v>527</v>
      </c>
      <c r="D987" s="2" t="s">
        <v>1953</v>
      </c>
      <c r="E987" s="10">
        <v>2995.0587931159898</v>
      </c>
      <c r="F987" s="3">
        <v>33227415.439999998</v>
      </c>
      <c r="G987" s="3">
        <v>11094.077857961129</v>
      </c>
      <c r="H987" s="3">
        <v>19276604.34</v>
      </c>
      <c r="I987" s="3">
        <v>13950811.1</v>
      </c>
      <c r="J987" s="3">
        <f t="shared" si="45"/>
        <v>6436.1355390773706</v>
      </c>
      <c r="K987" s="3">
        <f t="shared" si="46"/>
        <v>4657.9423188837973</v>
      </c>
      <c r="L987" s="11">
        <f t="shared" si="47"/>
        <v>0.5801415513285556</v>
      </c>
      <c r="M987" s="2" t="s">
        <v>2627</v>
      </c>
      <c r="N987" s="5" t="s">
        <v>3800</v>
      </c>
      <c r="O987" s="5" t="s">
        <v>3406</v>
      </c>
      <c r="P987" s="3">
        <v>35349131.310000002</v>
      </c>
      <c r="Q987" s="3">
        <v>8188555.2400000002</v>
      </c>
      <c r="R987" s="3">
        <v>14328381.050000001</v>
      </c>
      <c r="S987" s="3">
        <v>10862969.75</v>
      </c>
      <c r="T987" s="3">
        <v>1969225.27</v>
      </c>
      <c r="U987" s="6" t="s">
        <v>2006</v>
      </c>
      <c r="V987" s="6" t="s">
        <v>2006</v>
      </c>
    </row>
    <row r="988" spans="1:22" x14ac:dyDescent="0.3">
      <c r="A988" s="2" t="s">
        <v>1644</v>
      </c>
      <c r="B988" s="2" t="s">
        <v>1645</v>
      </c>
      <c r="C988" s="2" t="s">
        <v>527</v>
      </c>
      <c r="D988" s="2" t="s">
        <v>1953</v>
      </c>
      <c r="E988" s="10">
        <v>1329.5448315456399</v>
      </c>
      <c r="F988" s="3">
        <v>18291016.52</v>
      </c>
      <c r="G988" s="3">
        <v>13757.352205067118</v>
      </c>
      <c r="H988" s="3">
        <v>13216742.24</v>
      </c>
      <c r="I988" s="3">
        <v>5074274.28</v>
      </c>
      <c r="J988" s="3">
        <f t="shared" si="45"/>
        <v>9940.8022402938459</v>
      </c>
      <c r="K988" s="3">
        <f t="shared" si="46"/>
        <v>3816.549964773274</v>
      </c>
      <c r="L988" s="11">
        <f t="shared" si="47"/>
        <v>0.72258106735338512</v>
      </c>
      <c r="M988" s="2" t="s">
        <v>2387</v>
      </c>
      <c r="N988" s="5" t="s">
        <v>3124</v>
      </c>
      <c r="O988" s="5" t="s">
        <v>3840</v>
      </c>
      <c r="P988" s="3">
        <v>19159922.059999999</v>
      </c>
      <c r="Q988" s="3">
        <v>2896585.87</v>
      </c>
      <c r="R988" s="3">
        <v>8149655.3300000001</v>
      </c>
      <c r="S988" s="3">
        <v>6417457.0199999996</v>
      </c>
      <c r="T988" s="3">
        <v>1696223.84</v>
      </c>
      <c r="U988" s="6" t="s">
        <v>2006</v>
      </c>
      <c r="V988" s="6" t="s">
        <v>2006</v>
      </c>
    </row>
    <row r="989" spans="1:22" x14ac:dyDescent="0.3">
      <c r="A989" s="2" t="s">
        <v>1646</v>
      </c>
      <c r="B989" s="2" t="s">
        <v>1647</v>
      </c>
      <c r="C989" s="2" t="s">
        <v>527</v>
      </c>
      <c r="D989" s="2" t="s">
        <v>1950</v>
      </c>
      <c r="E989" s="10">
        <v>853.84382717707899</v>
      </c>
      <c r="F989" s="3">
        <v>12402052.23</v>
      </c>
      <c r="G989" s="3">
        <v>14524.965614616956</v>
      </c>
      <c r="H989" s="3">
        <v>8382194.9800000004</v>
      </c>
      <c r="I989" s="3">
        <v>4019857.25</v>
      </c>
      <c r="J989" s="3">
        <f t="shared" si="45"/>
        <v>9817.0118623597118</v>
      </c>
      <c r="K989" s="3">
        <f t="shared" si="46"/>
        <v>4707.9537522572264</v>
      </c>
      <c r="L989" s="11">
        <f t="shared" si="47"/>
        <v>0.67587160774277755</v>
      </c>
      <c r="M989" s="6" t="s">
        <v>2827</v>
      </c>
      <c r="N989" s="5" t="s">
        <v>3361</v>
      </c>
      <c r="O989" s="5" t="s">
        <v>3895</v>
      </c>
      <c r="P989" s="3">
        <v>13499310.35</v>
      </c>
      <c r="Q989" s="3">
        <v>1625611.58</v>
      </c>
      <c r="R989" s="3">
        <v>5382230.7599999998</v>
      </c>
      <c r="S989" s="3">
        <v>5715392.3499999996</v>
      </c>
      <c r="T989" s="3">
        <v>776075.66</v>
      </c>
      <c r="U989" s="6" t="s">
        <v>2006</v>
      </c>
      <c r="V989" s="6" t="s">
        <v>2006</v>
      </c>
    </row>
    <row r="990" spans="1:22" x14ac:dyDescent="0.3">
      <c r="A990" s="2" t="s">
        <v>1648</v>
      </c>
      <c r="B990" s="2" t="s">
        <v>1677</v>
      </c>
      <c r="C990" s="2" t="s">
        <v>527</v>
      </c>
      <c r="D990" s="2" t="s">
        <v>1952</v>
      </c>
      <c r="E990" s="10">
        <v>3223.0272712894998</v>
      </c>
      <c r="F990" s="3">
        <v>31274982.489999998</v>
      </c>
      <c r="G990" s="3">
        <v>9703.6046727234807</v>
      </c>
      <c r="H990" s="3">
        <v>21831835.329999998</v>
      </c>
      <c r="I990" s="3">
        <v>9443147.1600000001</v>
      </c>
      <c r="J990" s="3">
        <f t="shared" si="45"/>
        <v>6773.7048099085141</v>
      </c>
      <c r="K990" s="3">
        <f t="shared" si="46"/>
        <v>2929.8998628149661</v>
      </c>
      <c r="L990" s="11">
        <f t="shared" si="47"/>
        <v>0.69806067315882925</v>
      </c>
      <c r="M990" s="6" t="s">
        <v>2675</v>
      </c>
      <c r="N990" s="5" t="s">
        <v>3231</v>
      </c>
      <c r="O990" s="5" t="s">
        <v>3161</v>
      </c>
      <c r="P990" s="3">
        <v>36022364.899999999</v>
      </c>
      <c r="Q990" s="3">
        <v>2756059.09</v>
      </c>
      <c r="R990" s="3">
        <v>11858078.1</v>
      </c>
      <c r="S990" s="3">
        <v>14154138.16</v>
      </c>
      <c r="T990" s="3">
        <v>7254089.5499999998</v>
      </c>
      <c r="U990" s="6" t="s">
        <v>2005</v>
      </c>
      <c r="V990" s="6" t="s">
        <v>2006</v>
      </c>
    </row>
    <row r="991" spans="1:22" x14ac:dyDescent="0.3">
      <c r="A991" s="9" t="s">
        <v>1649</v>
      </c>
      <c r="B991" s="9" t="s">
        <v>1888</v>
      </c>
      <c r="C991" s="9" t="s">
        <v>1650</v>
      </c>
      <c r="D991" s="7" t="s">
        <v>1955</v>
      </c>
      <c r="E991" s="10">
        <v>805.93004228804602</v>
      </c>
      <c r="F991" s="3">
        <v>6780651.0299999993</v>
      </c>
      <c r="G991" s="3">
        <v>8413.4486546123062</v>
      </c>
      <c r="H991" s="2">
        <v>4766853.8499999996</v>
      </c>
      <c r="I991" s="3">
        <v>2013797.18</v>
      </c>
      <c r="J991" s="3">
        <f t="shared" si="45"/>
        <v>5914.7241074012309</v>
      </c>
      <c r="K991" s="3">
        <f t="shared" si="46"/>
        <v>2498.7245472110744</v>
      </c>
      <c r="L991" s="11">
        <f t="shared" si="47"/>
        <v>0.70300828473693033</v>
      </c>
      <c r="M991" s="6" t="s">
        <v>1999</v>
      </c>
      <c r="N991" s="5" t="s">
        <v>3207</v>
      </c>
      <c r="O991" s="5" t="s">
        <v>3061</v>
      </c>
      <c r="P991" s="3">
        <v>8681692.0800000001</v>
      </c>
      <c r="Q991" s="3">
        <v>1024688.67</v>
      </c>
      <c r="R991" s="3">
        <v>6627430.7699999996</v>
      </c>
      <c r="S991" s="3">
        <v>0</v>
      </c>
      <c r="T991" s="3">
        <v>1029572.64</v>
      </c>
      <c r="U991" s="6" t="s">
        <v>2006</v>
      </c>
      <c r="V991" s="6" t="s">
        <v>2005</v>
      </c>
    </row>
    <row r="992" spans="1:22" x14ac:dyDescent="0.3">
      <c r="A992" s="9" t="s">
        <v>1651</v>
      </c>
      <c r="B992" s="9" t="s">
        <v>1652</v>
      </c>
      <c r="C992" s="9" t="s">
        <v>1650</v>
      </c>
      <c r="D992" s="7" t="s">
        <v>1955</v>
      </c>
      <c r="E992" s="10">
        <v>925.017100935185</v>
      </c>
      <c r="F992" s="3">
        <v>8920628.0599999987</v>
      </c>
      <c r="G992" s="3">
        <v>9643.7439383351011</v>
      </c>
      <c r="H992" s="2">
        <v>5498609.2599999998</v>
      </c>
      <c r="I992" s="3">
        <v>3422018.8</v>
      </c>
      <c r="J992" s="3">
        <f t="shared" si="45"/>
        <v>5944.3325474101493</v>
      </c>
      <c r="K992" s="3">
        <f t="shared" si="46"/>
        <v>3699.4113909249522</v>
      </c>
      <c r="L992" s="11">
        <f t="shared" si="47"/>
        <v>0.61639261529753775</v>
      </c>
      <c r="M992" s="6" t="s">
        <v>2004</v>
      </c>
      <c r="N992" s="5" t="s">
        <v>3694</v>
      </c>
      <c r="O992" s="5" t="s">
        <v>3151</v>
      </c>
      <c r="P992" s="3">
        <v>12281134.310000001</v>
      </c>
      <c r="Q992" s="3">
        <v>1043758.57</v>
      </c>
      <c r="R992" s="3">
        <v>7191263.8399999999</v>
      </c>
      <c r="S992" s="3">
        <v>0</v>
      </c>
      <c r="T992" s="3">
        <v>4046111.9</v>
      </c>
      <c r="U992" s="6" t="s">
        <v>2006</v>
      </c>
      <c r="V992" s="6" t="s">
        <v>2006</v>
      </c>
    </row>
    <row r="993" spans="1:23" x14ac:dyDescent="0.3">
      <c r="A993" s="9" t="s">
        <v>1653</v>
      </c>
      <c r="B993" s="9" t="s">
        <v>1889</v>
      </c>
      <c r="C993" s="9" t="s">
        <v>1650</v>
      </c>
      <c r="D993" s="7" t="s">
        <v>1955</v>
      </c>
      <c r="E993" s="10">
        <v>712.083332550764</v>
      </c>
      <c r="F993" s="3">
        <v>6078161.9699999997</v>
      </c>
      <c r="G993" s="3">
        <v>8535.7453154075774</v>
      </c>
      <c r="H993" s="2">
        <v>3972881.09</v>
      </c>
      <c r="I993" s="3">
        <v>2105280.88</v>
      </c>
      <c r="J993" s="3">
        <f t="shared" si="45"/>
        <v>5579.2361769916524</v>
      </c>
      <c r="K993" s="3">
        <f t="shared" si="46"/>
        <v>2956.509138415925</v>
      </c>
      <c r="L993" s="11">
        <f t="shared" si="47"/>
        <v>0.65363198769775466</v>
      </c>
      <c r="M993" s="6" t="s">
        <v>2001</v>
      </c>
      <c r="N993" s="5" t="s">
        <v>3501</v>
      </c>
      <c r="O993" s="5" t="s">
        <v>3067</v>
      </c>
      <c r="P993" s="3">
        <v>7215042.9000000004</v>
      </c>
      <c r="Q993" s="3">
        <v>736461.79</v>
      </c>
      <c r="R993" s="3">
        <v>6107889.0899999999</v>
      </c>
      <c r="S993" s="3">
        <v>0</v>
      </c>
      <c r="T993" s="3">
        <v>370692.02</v>
      </c>
      <c r="U993" s="6" t="s">
        <v>2006</v>
      </c>
      <c r="V993" s="6" t="s">
        <v>2006</v>
      </c>
    </row>
    <row r="994" spans="1:23" x14ac:dyDescent="0.3">
      <c r="A994" s="9" t="s">
        <v>1654</v>
      </c>
      <c r="B994" s="9" t="s">
        <v>1887</v>
      </c>
      <c r="C994" s="9" t="s">
        <v>1650</v>
      </c>
      <c r="D994" s="7" t="s">
        <v>1955</v>
      </c>
      <c r="E994" s="10">
        <v>1106.11854181934</v>
      </c>
      <c r="F994" s="3">
        <v>9354313.9600000009</v>
      </c>
      <c r="G994" s="3">
        <v>8456.8819763332576</v>
      </c>
      <c r="H994" s="2">
        <v>6249470.21</v>
      </c>
      <c r="I994" s="3">
        <v>3104843.75</v>
      </c>
      <c r="J994" s="3">
        <f t="shared" si="45"/>
        <v>5649.9099994480639</v>
      </c>
      <c r="K994" s="3">
        <f t="shared" si="46"/>
        <v>2806.9719768851933</v>
      </c>
      <c r="L994" s="11">
        <f t="shared" si="47"/>
        <v>0.66808429102587008</v>
      </c>
      <c r="M994" s="6" t="s">
        <v>2000</v>
      </c>
      <c r="N994" s="5" t="s">
        <v>3418</v>
      </c>
      <c r="O994" s="5" t="s">
        <v>3065</v>
      </c>
      <c r="P994" s="3">
        <v>9701973.9900000002</v>
      </c>
      <c r="Q994" s="3">
        <v>1038802.37</v>
      </c>
      <c r="R994" s="3">
        <v>8314500.1100000003</v>
      </c>
      <c r="S994" s="3">
        <v>0</v>
      </c>
      <c r="T994" s="3">
        <v>348671.51</v>
      </c>
      <c r="U994" s="6" t="s">
        <v>2006</v>
      </c>
      <c r="V994" s="6" t="s">
        <v>2006</v>
      </c>
    </row>
    <row r="995" spans="1:23" x14ac:dyDescent="0.3">
      <c r="A995" s="7" t="s">
        <v>1719</v>
      </c>
      <c r="B995" s="7" t="s">
        <v>1890</v>
      </c>
      <c r="C995" s="2" t="s">
        <v>1650</v>
      </c>
      <c r="D995" s="7" t="s">
        <v>1955</v>
      </c>
      <c r="E995" s="10">
        <v>348.63515003636502</v>
      </c>
      <c r="F995" s="3">
        <v>2049816.71</v>
      </c>
      <c r="G995" s="3">
        <v>5879.5468838589286</v>
      </c>
      <c r="H995" s="2">
        <v>1586614.9</v>
      </c>
      <c r="I995" s="3">
        <v>463201.81</v>
      </c>
      <c r="J995" s="3">
        <f t="shared" si="45"/>
        <v>4550.9321129395739</v>
      </c>
      <c r="K995" s="3">
        <f t="shared" si="46"/>
        <v>1328.6147709193549</v>
      </c>
      <c r="L995" s="11">
        <f t="shared" si="47"/>
        <v>0.77402769343216049</v>
      </c>
      <c r="M995" s="6" t="s">
        <v>1998</v>
      </c>
      <c r="N995" s="5" t="s">
        <v>3038</v>
      </c>
      <c r="O995" s="5" t="s">
        <v>3009</v>
      </c>
      <c r="P995" s="3">
        <v>2934178.31</v>
      </c>
      <c r="Q995" s="3">
        <v>448996.87</v>
      </c>
      <c r="R995" s="3">
        <v>2403696.59</v>
      </c>
      <c r="S995" s="3">
        <v>0</v>
      </c>
      <c r="T995" s="3">
        <v>81484.850000000006</v>
      </c>
      <c r="U995" s="6" t="s">
        <v>2005</v>
      </c>
      <c r="V995" s="6" t="s">
        <v>2006</v>
      </c>
      <c r="W995" s="6"/>
    </row>
    <row r="996" spans="1:23" x14ac:dyDescent="0.3">
      <c r="A996" s="7" t="s">
        <v>1669</v>
      </c>
      <c r="B996" s="7" t="s">
        <v>2050</v>
      </c>
      <c r="C996" s="2" t="s">
        <v>1650</v>
      </c>
      <c r="D996" s="7" t="s">
        <v>1955</v>
      </c>
      <c r="E996" s="10">
        <v>174.37256643578499</v>
      </c>
      <c r="F996" s="3">
        <v>1502029.9100000001</v>
      </c>
      <c r="G996" s="3">
        <v>8613.9118136633188</v>
      </c>
      <c r="H996" s="2">
        <v>944723.5</v>
      </c>
      <c r="I996" s="3">
        <v>557306.41</v>
      </c>
      <c r="J996" s="3">
        <f t="shared" si="45"/>
        <v>5417.8447866563174</v>
      </c>
      <c r="K996" s="3">
        <f t="shared" si="46"/>
        <v>3196.0670270070004</v>
      </c>
      <c r="L996" s="11">
        <f t="shared" si="47"/>
        <v>0.62896450577339025</v>
      </c>
      <c r="M996" s="6" t="s">
        <v>2003</v>
      </c>
      <c r="N996" s="5" t="s">
        <v>3646</v>
      </c>
      <c r="O996" s="5" t="s">
        <v>3070</v>
      </c>
      <c r="P996" s="3">
        <v>1314792.29</v>
      </c>
      <c r="Q996" s="3">
        <v>9036.57</v>
      </c>
      <c r="R996" s="3">
        <v>1256352.8799999999</v>
      </c>
      <c r="S996" s="3">
        <v>0</v>
      </c>
      <c r="T996" s="3">
        <v>49402.84</v>
      </c>
      <c r="U996" s="6" t="s">
        <v>2006</v>
      </c>
      <c r="V996" s="6" t="s">
        <v>2006</v>
      </c>
    </row>
    <row r="997" spans="1:23" x14ac:dyDescent="0.3">
      <c r="A997" s="7" t="s">
        <v>1734</v>
      </c>
      <c r="B997" s="7" t="s">
        <v>2051</v>
      </c>
      <c r="C997" s="2" t="s">
        <v>1650</v>
      </c>
      <c r="D997" s="7" t="s">
        <v>1955</v>
      </c>
      <c r="E997" s="10">
        <v>84.380343378495397</v>
      </c>
      <c r="F997" s="3">
        <v>816739.01</v>
      </c>
      <c r="G997" s="3">
        <v>9679.2567711705778</v>
      </c>
      <c r="H997" s="2">
        <v>515240</v>
      </c>
      <c r="I997" s="3">
        <v>301499.01</v>
      </c>
      <c r="J997" s="3">
        <f t="shared" si="45"/>
        <v>6106.1614514750909</v>
      </c>
      <c r="K997" s="3">
        <f t="shared" si="46"/>
        <v>3573.0953196954874</v>
      </c>
      <c r="L997" s="11">
        <f t="shared" si="47"/>
        <v>0.63085023941736296</v>
      </c>
      <c r="M997" s="6" t="s">
        <v>2002</v>
      </c>
      <c r="N997" s="5" t="s">
        <v>3637</v>
      </c>
      <c r="O997" s="5" t="s">
        <v>3156</v>
      </c>
      <c r="P997" s="3">
        <v>853962.2</v>
      </c>
      <c r="Q997" s="3">
        <v>175243.6</v>
      </c>
      <c r="R997" s="3">
        <v>612361.52</v>
      </c>
      <c r="S997" s="3">
        <v>0</v>
      </c>
      <c r="T997" s="3">
        <v>66357.08</v>
      </c>
      <c r="U997" s="6" t="s">
        <v>2006</v>
      </c>
      <c r="V997" s="6" t="s">
        <v>3998</v>
      </c>
    </row>
    <row r="998" spans="1:23" x14ac:dyDescent="0.3">
      <c r="A998" s="7"/>
      <c r="B998" s="7"/>
      <c r="F998" s="3"/>
      <c r="H998" s="2"/>
      <c r="J998" s="4"/>
      <c r="K998" s="4"/>
      <c r="L998" s="8"/>
      <c r="M998" s="6"/>
      <c r="N998" s="5"/>
      <c r="O998" s="5"/>
      <c r="P998" s="3"/>
      <c r="Q998" s="4"/>
      <c r="R998" s="4"/>
      <c r="S998" s="4"/>
      <c r="T998" s="4"/>
      <c r="U998" s="6"/>
      <c r="V998" s="6"/>
    </row>
    <row r="999" spans="1:23" x14ac:dyDescent="0.3">
      <c r="A999" s="7"/>
      <c r="B999" s="7"/>
      <c r="F999" s="3"/>
      <c r="H999" s="2"/>
      <c r="J999" s="4"/>
      <c r="K999" s="4"/>
      <c r="L999" s="8"/>
      <c r="M999" s="6"/>
      <c r="N999" s="5"/>
      <c r="O999" s="5"/>
      <c r="P999" s="3"/>
      <c r="Q999" s="4"/>
      <c r="R999" s="4"/>
      <c r="S999" s="4"/>
      <c r="T999" s="4"/>
      <c r="U999" s="6"/>
      <c r="V999" s="6"/>
    </row>
    <row r="1000" spans="1:23" x14ac:dyDescent="0.3">
      <c r="A1000" s="7"/>
      <c r="B1000" s="7"/>
      <c r="F1000" s="3"/>
      <c r="H1000" s="2"/>
      <c r="J1000" s="4"/>
      <c r="K1000" s="4"/>
      <c r="L1000" s="8"/>
      <c r="M1000" s="6"/>
      <c r="N1000" s="5"/>
      <c r="O1000" s="5"/>
      <c r="P1000" s="3"/>
      <c r="Q1000" s="4"/>
      <c r="R1000" s="4"/>
      <c r="S1000" s="4"/>
      <c r="T1000" s="4"/>
      <c r="U1000" s="6"/>
      <c r="V1000" s="6"/>
    </row>
    <row r="1001" spans="1:23" x14ac:dyDescent="0.3">
      <c r="A1001" s="7"/>
      <c r="B1001" s="7"/>
      <c r="F1001" s="3"/>
      <c r="H1001" s="2"/>
      <c r="J1001" s="4"/>
      <c r="K1001" s="4"/>
      <c r="L1001" s="8"/>
      <c r="M1001" s="6"/>
      <c r="N1001" s="5"/>
      <c r="O1001" s="5"/>
      <c r="P1001" s="3"/>
      <c r="Q1001" s="4"/>
      <c r="R1001" s="4"/>
      <c r="S1001" s="4"/>
      <c r="T1001" s="4"/>
      <c r="U1001" s="6"/>
      <c r="V1001" s="6"/>
    </row>
    <row r="1002" spans="1:23" x14ac:dyDescent="0.3">
      <c r="H1002" s="2"/>
    </row>
    <row r="1003" spans="1:23" x14ac:dyDescent="0.3">
      <c r="H1003" s="2"/>
    </row>
    <row r="1004" spans="1:23" x14ac:dyDescent="0.3">
      <c r="H1004" s="2"/>
    </row>
    <row r="1005" spans="1:23" x14ac:dyDescent="0.3">
      <c r="H1005" s="2"/>
    </row>
    <row r="1006" spans="1:23" x14ac:dyDescent="0.3">
      <c r="H1006" s="2"/>
    </row>
    <row r="1007" spans="1:23" x14ac:dyDescent="0.3">
      <c r="H1007" s="2"/>
    </row>
    <row r="1008" spans="1:23" x14ac:dyDescent="0.3">
      <c r="H1008" s="2"/>
    </row>
    <row r="1009" spans="8:8" x14ac:dyDescent="0.3">
      <c r="H1009" s="2"/>
    </row>
    <row r="1010" spans="8:8" x14ac:dyDescent="0.3">
      <c r="H1010" s="2"/>
    </row>
    <row r="1011" spans="8:8" x14ac:dyDescent="0.3">
      <c r="H1011" s="2"/>
    </row>
    <row r="1012" spans="8:8" x14ac:dyDescent="0.3">
      <c r="H1012" s="2"/>
    </row>
    <row r="1013" spans="8:8" x14ac:dyDescent="0.3">
      <c r="H1013" s="2"/>
    </row>
    <row r="1014" spans="8:8" x14ac:dyDescent="0.3">
      <c r="H1014" s="2"/>
    </row>
    <row r="1015" spans="8:8" x14ac:dyDescent="0.3">
      <c r="H1015" s="2"/>
    </row>
    <row r="1016" spans="8:8" x14ac:dyDescent="0.3">
      <c r="H1016" s="2"/>
    </row>
  </sheetData>
  <sortState xmlns:xlrd2="http://schemas.microsoft.com/office/spreadsheetml/2017/richdata2" ref="A2:W997">
    <sortCondition ref="C2:C997"/>
    <sortCondition ref="A2:A997"/>
  </sortState>
  <phoneticPr fontId="3" type="noConversion"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James</dc:creator>
  <cp:lastModifiedBy>Spitnale, Andrea</cp:lastModifiedBy>
  <dcterms:created xsi:type="dcterms:W3CDTF">2014-01-23T15:50:15Z</dcterms:created>
  <dcterms:modified xsi:type="dcterms:W3CDTF">2023-10-30T17:44:56Z</dcterms:modified>
</cp:coreProperties>
</file>