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ohiodas-my.sharepoint.com/personal/10091728_id_ohio_gov/Documents/JVS Calculator - Payment &amp; Letter/JVS Payment/FY2023 Payment/SFPR Excel Post/"/>
    </mc:Choice>
  </mc:AlternateContent>
  <xr:revisionPtr revIDLastSave="36" documentId="11_E3D014BF9583D0D4823F28E96B2DBFB683AB3CDA" xr6:coauthVersionLast="47" xr6:coauthVersionMax="47" xr10:uidLastSave="{F133E83D-1A46-4DD1-8590-2625D4AD57B2}"/>
  <bookViews>
    <workbookView xWindow="-28920" yWindow="-120" windowWidth="29040" windowHeight="15840" xr2:uid="{00000000-000D-0000-FFFF-FFFF00000000}"/>
  </bookViews>
  <sheets>
    <sheet name="Parameters" sheetId="1" r:id="rId1"/>
    <sheet name="Base Cost" sheetId="2" r:id="rId2"/>
    <sheet name="Base Cost ADM" sheetId="3" r:id="rId3"/>
    <sheet name="Summary SFPR" sheetId="4" r:id="rId4"/>
    <sheet name="Detailed SFPR" sheetId="5" r:id="rId5"/>
    <sheet name="Other Adjustments" sheetId="6" r:id="rId6"/>
    <sheet name="CTPD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51" i="4" l="1"/>
</calcChain>
</file>

<file path=xl/sharedStrings.xml><?xml version="1.0" encoding="utf-8"?>
<sst xmlns="http://schemas.openxmlformats.org/spreadsheetml/2006/main" count="1101" uniqueCount="335">
  <si>
    <t>Parameter</t>
  </si>
  <si>
    <t>Value</t>
  </si>
  <si>
    <t>Payment System</t>
  </si>
  <si>
    <t>Joint Vocational School District</t>
  </si>
  <si>
    <t>Fiscal Year</t>
  </si>
  <si>
    <t>2023</t>
  </si>
  <si>
    <t>Payment Date</t>
  </si>
  <si>
    <t>August 15, 2022</t>
  </si>
  <si>
    <t>Contents</t>
  </si>
  <si>
    <t>Data used for the above foundation funding report</t>
  </si>
  <si>
    <t>Created Date</t>
  </si>
  <si>
    <t>August 30, 2022</t>
  </si>
  <si>
    <t>JVSD IRN</t>
  </si>
  <si>
    <t>JVSD Name</t>
  </si>
  <si>
    <t>County Name</t>
  </si>
  <si>
    <t>State Base Cost Enrolled ADM</t>
  </si>
  <si>
    <t>State Aggregate Cost</t>
  </si>
  <si>
    <t>State Avg Base Cost Per Pupil JVSD</t>
  </si>
  <si>
    <t>Average Insurance Cost</t>
  </si>
  <si>
    <t>Average Superintendent Salary</t>
  </si>
  <si>
    <t>Average Other District Admin Salary</t>
  </si>
  <si>
    <t>Average Principal Salary</t>
  </si>
  <si>
    <t>Average Teacher Salary</t>
  </si>
  <si>
    <t>Average Counselor Salary</t>
  </si>
  <si>
    <t>Average Librarian Salary</t>
  </si>
  <si>
    <t>Average EMIS Support Salary</t>
  </si>
  <si>
    <t>Average Bookkeeping Salary</t>
  </si>
  <si>
    <t>Average Admin Assistant Salary</t>
  </si>
  <si>
    <t>Average Clerical Staff Salary</t>
  </si>
  <si>
    <t>Academic CoCurricular Base Cost PP</t>
  </si>
  <si>
    <t>Athletic Co Curricular Base Cost PP</t>
  </si>
  <si>
    <t>Building Safety Base Cost PP</t>
  </si>
  <si>
    <t>Supplies Academic Content Base Cost PP</t>
  </si>
  <si>
    <t>Technology Base Cost PP</t>
  </si>
  <si>
    <t>ITC Base Cost PP</t>
  </si>
  <si>
    <t>Building Average Base Cost PP</t>
  </si>
  <si>
    <t>School Building Count</t>
  </si>
  <si>
    <t>Base Cost Enrolled ADM</t>
  </si>
  <si>
    <t>Base Cost CTE Enroll ADM FTE</t>
  </si>
  <si>
    <t>Base Cost Grade 48 NonCTE Enroll ADM FTE</t>
  </si>
  <si>
    <t>Base Cost Grade 912 NonCTE Enroll ADM FTE</t>
  </si>
  <si>
    <t>Base Cost Grade 912 Enroll ADM FTE</t>
  </si>
  <si>
    <t>Teacher Base Cost</t>
  </si>
  <si>
    <t>Classroom Teacher Base Cost</t>
  </si>
  <si>
    <t>Funded Classroom Teachers</t>
  </si>
  <si>
    <t>AverageTeacher Base Cost</t>
  </si>
  <si>
    <t>Special Teacher Base Cost</t>
  </si>
  <si>
    <t>Funded Special Teachers</t>
  </si>
  <si>
    <t>Substitute Teacher Cost</t>
  </si>
  <si>
    <t>SubstituteTeacher Daily Rate</t>
  </si>
  <si>
    <t>Professional Development Cost</t>
  </si>
  <si>
    <t>Student Support Base Cost</t>
  </si>
  <si>
    <t>Guidance Counselor Cost</t>
  </si>
  <si>
    <t>Funded Guidance Counselors</t>
  </si>
  <si>
    <t>Librarian Media Staff Cost</t>
  </si>
  <si>
    <t>Funded Librarian Media Staff</t>
  </si>
  <si>
    <t>Student Wellness Success Cost</t>
  </si>
  <si>
    <t>Funded Student Wellness Success Staff</t>
  </si>
  <si>
    <t>Academic Co Curricular Activities Cost</t>
  </si>
  <si>
    <t>Building Safety Security Cost</t>
  </si>
  <si>
    <t>Supplies Academic Content Cost</t>
  </si>
  <si>
    <t>Technology Cost</t>
  </si>
  <si>
    <t>District Leadership Accountability Base Cost</t>
  </si>
  <si>
    <t>Superintendent Cost</t>
  </si>
  <si>
    <t>Treasurer Cost</t>
  </si>
  <si>
    <t>Other District Administrator Cost</t>
  </si>
  <si>
    <t>Funded Other District Administrator Staff</t>
  </si>
  <si>
    <t>Fiscal Support Cost</t>
  </si>
  <si>
    <t>Funded Fiscal Support Staff</t>
  </si>
  <si>
    <t>Min Number Of Fiscal Support Staff</t>
  </si>
  <si>
    <t>EMIS Support Cost</t>
  </si>
  <si>
    <t>Funded EMIS Support Staff</t>
  </si>
  <si>
    <t>District Leader ship Support Cost</t>
  </si>
  <si>
    <t>Number Of Leadership Support Staff</t>
  </si>
  <si>
    <t>Funded Leadership Support Staff</t>
  </si>
  <si>
    <t>ITC Support Cost</t>
  </si>
  <si>
    <t>Building Leadership Operations Base Cost</t>
  </si>
  <si>
    <t>Building Leadership Cost</t>
  </si>
  <si>
    <t>Funded Building Leaders</t>
  </si>
  <si>
    <t>Building Leadership Support Cost</t>
  </si>
  <si>
    <t>Building Leadership Support Student Ratio</t>
  </si>
  <si>
    <t>Funded Building Leadership Support Staff</t>
  </si>
  <si>
    <t>Building Operation Cost</t>
  </si>
  <si>
    <t>District Aggregate Base Cost</t>
  </si>
  <si>
    <t>050773</t>
  </si>
  <si>
    <t>Apollo</t>
  </si>
  <si>
    <t>Allen</t>
  </si>
  <si>
    <t>050799</t>
  </si>
  <si>
    <t>Southern Hills</t>
  </si>
  <si>
    <t>Brown</t>
  </si>
  <si>
    <t>050815</t>
  </si>
  <si>
    <t>Ashtabula County Technical and Career Center</t>
  </si>
  <si>
    <t>Ashtabula</t>
  </si>
  <si>
    <t>050856</t>
  </si>
  <si>
    <t>Belmont-Harrison</t>
  </si>
  <si>
    <t>Belmont</t>
  </si>
  <si>
    <t>050880</t>
  </si>
  <si>
    <t>Butler Technology &amp; Career Development Schools</t>
  </si>
  <si>
    <t>Butler</t>
  </si>
  <si>
    <t>050906</t>
  </si>
  <si>
    <t>Columbiana County</t>
  </si>
  <si>
    <t>Columbiana</t>
  </si>
  <si>
    <t>050922</t>
  </si>
  <si>
    <t>Cuyahoga Valley Career Center</t>
  </si>
  <si>
    <t>Cuyahoga</t>
  </si>
  <si>
    <t>050948</t>
  </si>
  <si>
    <t>Polaris</t>
  </si>
  <si>
    <t>050963</t>
  </si>
  <si>
    <t>Four County Career Center</t>
  </si>
  <si>
    <t>Henry</t>
  </si>
  <si>
    <t>050989</t>
  </si>
  <si>
    <t>Delaware Area Career Center</t>
  </si>
  <si>
    <t>Delaware</t>
  </si>
  <si>
    <t>051003</t>
  </si>
  <si>
    <t>Eastland-Fairfield Career &amp; Technical Schools</t>
  </si>
  <si>
    <t>Franklin</t>
  </si>
  <si>
    <t>051029</t>
  </si>
  <si>
    <t>EHOVE Career Center</t>
  </si>
  <si>
    <t>Erie</t>
  </si>
  <si>
    <t>051045</t>
  </si>
  <si>
    <t>Greene County Vocational School District</t>
  </si>
  <si>
    <t>Greene</t>
  </si>
  <si>
    <t>051060</t>
  </si>
  <si>
    <t>Great Oaks Career Campuses</t>
  </si>
  <si>
    <t>Hamilton</t>
  </si>
  <si>
    <t>051128</t>
  </si>
  <si>
    <t>Jefferson County</t>
  </si>
  <si>
    <t>Jefferson</t>
  </si>
  <si>
    <t>051144</t>
  </si>
  <si>
    <t>Knox County JVSD</t>
  </si>
  <si>
    <t>Knox</t>
  </si>
  <si>
    <t>051169</t>
  </si>
  <si>
    <t>Auburn</t>
  </si>
  <si>
    <t>Lake</t>
  </si>
  <si>
    <t>051185</t>
  </si>
  <si>
    <t>Lawrence County</t>
  </si>
  <si>
    <t>Lawrence</t>
  </si>
  <si>
    <t>051201</t>
  </si>
  <si>
    <t>Career and Technology Educational Centers</t>
  </si>
  <si>
    <t>Licking</t>
  </si>
  <si>
    <t>051227</t>
  </si>
  <si>
    <t>Lorain County JVS</t>
  </si>
  <si>
    <t>Lorain</t>
  </si>
  <si>
    <t>051243</t>
  </si>
  <si>
    <t>Mahoning Co Career &amp; Tech Ctr</t>
  </si>
  <si>
    <t>Mahoning</t>
  </si>
  <si>
    <t>051284</t>
  </si>
  <si>
    <t>Miami Valley Career Tech</t>
  </si>
  <si>
    <t>Montgomery</t>
  </si>
  <si>
    <t>051300</t>
  </si>
  <si>
    <t>Mid-East Career and Technology Centers</t>
  </si>
  <si>
    <t>Muskingum</t>
  </si>
  <si>
    <t>051334</t>
  </si>
  <si>
    <t>Ohio Hi-Point Career Center</t>
  </si>
  <si>
    <t>Logan</t>
  </si>
  <si>
    <t>051359</t>
  </si>
  <si>
    <t>Penta Career Center - District</t>
  </si>
  <si>
    <t>Wood</t>
  </si>
  <si>
    <t>051375</t>
  </si>
  <si>
    <t>Pike County Area</t>
  </si>
  <si>
    <t>Pike</t>
  </si>
  <si>
    <t>051391</t>
  </si>
  <si>
    <t>Maplewood Career Center District</t>
  </si>
  <si>
    <t>Portage</t>
  </si>
  <si>
    <t>051417</t>
  </si>
  <si>
    <t>Pioneer Career &amp; Technology</t>
  </si>
  <si>
    <t>Richland</t>
  </si>
  <si>
    <t>051433</t>
  </si>
  <si>
    <t>Pickaway-Ross County JVSD</t>
  </si>
  <si>
    <t>Ross</t>
  </si>
  <si>
    <t>051458</t>
  </si>
  <si>
    <t>Vanguard-Sentinel Career &amp; Technology Centers</t>
  </si>
  <si>
    <t>Sandusky</t>
  </si>
  <si>
    <t>051474</t>
  </si>
  <si>
    <t>Warren County Vocational School</t>
  </si>
  <si>
    <t>Warren</t>
  </si>
  <si>
    <t>051490</t>
  </si>
  <si>
    <t>Scioto County Joint Vocational School</t>
  </si>
  <si>
    <t>Scioto</t>
  </si>
  <si>
    <t>051532</t>
  </si>
  <si>
    <t>Springfield-Clark County</t>
  </si>
  <si>
    <t>Clark</t>
  </si>
  <si>
    <t>051607</t>
  </si>
  <si>
    <t>Tri-County Career Center</t>
  </si>
  <si>
    <t>Athens</t>
  </si>
  <si>
    <t>051631</t>
  </si>
  <si>
    <t>Trumbull Career &amp; Tech Ctr</t>
  </si>
  <si>
    <t>Trumbull</t>
  </si>
  <si>
    <t>051656</t>
  </si>
  <si>
    <t>Buckeye</t>
  </si>
  <si>
    <t>Tuscarawas</t>
  </si>
  <si>
    <t>051672</t>
  </si>
  <si>
    <t>Vantage Career Center</t>
  </si>
  <si>
    <t>Van Wert</t>
  </si>
  <si>
    <t>051698</t>
  </si>
  <si>
    <t>Washington County Career Center District</t>
  </si>
  <si>
    <t>Washington</t>
  </si>
  <si>
    <t>051714</t>
  </si>
  <si>
    <t>Wayne County JVSD</t>
  </si>
  <si>
    <t>Wayne</t>
  </si>
  <si>
    <t>062026</t>
  </si>
  <si>
    <t>Stark County Area</t>
  </si>
  <si>
    <t>Stark</t>
  </si>
  <si>
    <t>062042</t>
  </si>
  <si>
    <t>Ashland County-West Holmes Joint Vocational School</t>
  </si>
  <si>
    <t>Ashland</t>
  </si>
  <si>
    <t>062067</t>
  </si>
  <si>
    <t>Gallia-Jackson-Vinton</t>
  </si>
  <si>
    <t>Gallia</t>
  </si>
  <si>
    <t>062109</t>
  </si>
  <si>
    <t>Medina County Joint Vocational School District</t>
  </si>
  <si>
    <t>Medina</t>
  </si>
  <si>
    <t>062125</t>
  </si>
  <si>
    <t>Upper Valley Career Center</t>
  </si>
  <si>
    <t>Miami</t>
  </si>
  <si>
    <t>062802</t>
  </si>
  <si>
    <t>U S Grant</t>
  </si>
  <si>
    <t>Clermont</t>
  </si>
  <si>
    <t>063495</t>
  </si>
  <si>
    <t xml:space="preserve">Portage Lakes </t>
  </si>
  <si>
    <t>Summit</t>
  </si>
  <si>
    <t>063511</t>
  </si>
  <si>
    <t>Tolles Career &amp; Technical Center</t>
  </si>
  <si>
    <t>Madison</t>
  </si>
  <si>
    <t>065227</t>
  </si>
  <si>
    <t>Coshocton County</t>
  </si>
  <si>
    <t>Coshocton</t>
  </si>
  <si>
    <t>065268</t>
  </si>
  <si>
    <t>Tri-Rivers</t>
  </si>
  <si>
    <t>Marion</t>
  </si>
  <si>
    <t>Grade4-8 Non CTEEnroll ADMFTE_PrevFY3</t>
  </si>
  <si>
    <t>Grade9-12 Non CTE Enroll ADM FTE_PrevFY3</t>
  </si>
  <si>
    <t>CTE Enroll ADM FTE_PrevFY3</t>
  </si>
  <si>
    <t>Grade 9-12 Enroll ADM FTE_PrevFY3</t>
  </si>
  <si>
    <t>Grade4-8 Non CTE Enroll ADM FTE_PrevFY2</t>
  </si>
  <si>
    <t>Grade 9-12 Non CTE Enroll ADM FTE_PrevFY2</t>
  </si>
  <si>
    <t>CTE Enroll ADM FTE_PrevFY2</t>
  </si>
  <si>
    <t>Grade9-12 Enroll ADM FTE_PrevFY2</t>
  </si>
  <si>
    <t>Grade4-8 Non CTE Enroll ADM FTE_PrevFY</t>
  </si>
  <si>
    <t>Grade9-12 Non CTE Enroll ADM FTE_PrevFY</t>
  </si>
  <si>
    <t>CTE Enroll ADM FTE_PrevFY</t>
  </si>
  <si>
    <t>Grade9-12 Enroll ADM FTE_PrevFY</t>
  </si>
  <si>
    <t>Grade4-8 Non CTE Enroll ADM FTE_CurFY</t>
  </si>
  <si>
    <t>Grade9-12 Non CTE Enroll ADM FTE_CurFY</t>
  </si>
  <si>
    <t>CTE Enroll ADM FTE_CurFY</t>
  </si>
  <si>
    <t>Grade 9-12 Enroll ADM FTE_CurFY</t>
  </si>
  <si>
    <t>Funding Base Base Cost</t>
  </si>
  <si>
    <t>Dist Share Base Cost Calc Base</t>
  </si>
  <si>
    <t>Dist Share Base Cost Phase In</t>
  </si>
  <si>
    <t>Dist Share Base Cost State Funding</t>
  </si>
  <si>
    <t>Funding Base Spec Ed</t>
  </si>
  <si>
    <t>Spec Ed Calc Base</t>
  </si>
  <si>
    <t>Spec Ed Phase In</t>
  </si>
  <si>
    <t>Spec Ed State Funding</t>
  </si>
  <si>
    <t>Funding Base Econ Dis</t>
  </si>
  <si>
    <t>DPIA Calc Base</t>
  </si>
  <si>
    <t>DPIA Phase In</t>
  </si>
  <si>
    <t>DPIA State Funding</t>
  </si>
  <si>
    <t>Funding Base Limited English</t>
  </si>
  <si>
    <t>English Learner Calc Base</t>
  </si>
  <si>
    <t>English Learner Phase In</t>
  </si>
  <si>
    <t>English Learner State Funding</t>
  </si>
  <si>
    <t>Funding Base Weighted Career Tech Ed</t>
  </si>
  <si>
    <t>CTE Calc Base</t>
  </si>
  <si>
    <t>CTE Phase In</t>
  </si>
  <si>
    <t>CTE State Funding</t>
  </si>
  <si>
    <t>Core Foundation Funding Base</t>
  </si>
  <si>
    <t>Core Foundation Calc Base</t>
  </si>
  <si>
    <t>Core Foundation Phase In</t>
  </si>
  <si>
    <t>Core Foundation State Funding</t>
  </si>
  <si>
    <t>Temp Transitional Aid Guarantee Funding</t>
  </si>
  <si>
    <t>Formula Transition Supplement Funding</t>
  </si>
  <si>
    <t>Total State Support</t>
  </si>
  <si>
    <t>ESC Transfer</t>
  </si>
  <si>
    <t>Total CTE Associated Services Transfer Funding</t>
  </si>
  <si>
    <t>Total Career Aware Exploration Transfer Funding</t>
  </si>
  <si>
    <t>Total Other Adjustments Funding</t>
  </si>
  <si>
    <t>Total Transfers</t>
  </si>
  <si>
    <t>Net State Funding</t>
  </si>
  <si>
    <t>Base Cost Student Wellness</t>
  </si>
  <si>
    <t>State Avg Base Cost Per Pupil TRAD</t>
  </si>
  <si>
    <t>State Econ Dis PCT</t>
  </si>
  <si>
    <t>Enrolled ADM_Cur FY</t>
  </si>
  <si>
    <t>Sped Cat Total ADM</t>
  </si>
  <si>
    <t>Sped Cat1 Total ADM</t>
  </si>
  <si>
    <t>Sped Cat2 Total ADM</t>
  </si>
  <si>
    <t>Sped Cat3 Total ADM</t>
  </si>
  <si>
    <t>Sped Cat4 Total ADM</t>
  </si>
  <si>
    <t>Sped Cat5 Total ADM</t>
  </si>
  <si>
    <t>Sped Cat6 Total ADM</t>
  </si>
  <si>
    <t>Econ Dis ADM</t>
  </si>
  <si>
    <t>Economic Disadvantage Percent</t>
  </si>
  <si>
    <t>Economic Disadvantage Index</t>
  </si>
  <si>
    <t>English learner ADM</t>
  </si>
  <si>
    <t>English learner Cat1 ADM</t>
  </si>
  <si>
    <t>English learner Cat2 ADM</t>
  </si>
  <si>
    <t>English learner Cat3 ADM</t>
  </si>
  <si>
    <t>CTE FTE</t>
  </si>
  <si>
    <t>CTE Cat1 FTE</t>
  </si>
  <si>
    <t>CTE Cat2 FTE</t>
  </si>
  <si>
    <t>CTE Cat3 FTE</t>
  </si>
  <si>
    <t>CTE Cat4 FTE</t>
  </si>
  <si>
    <t>CTE Cat5 FTE</t>
  </si>
  <si>
    <t>Total Valuation TY2021</t>
  </si>
  <si>
    <t>Total Valuation 3yr Avg</t>
  </si>
  <si>
    <t>District Property Valuation</t>
  </si>
  <si>
    <t>Local Share</t>
  </si>
  <si>
    <t>State Share Percent</t>
  </si>
  <si>
    <t>Total Spec Ed Funding</t>
  </si>
  <si>
    <t>Spec Ed Cat1 Funding</t>
  </si>
  <si>
    <t>Spec Ed Cat2 Funding</t>
  </si>
  <si>
    <t>Spec Ed Cat3 Funding</t>
  </si>
  <si>
    <t>Spec Ed Cat4 Funding</t>
  </si>
  <si>
    <t>Spec Ed Cat5 Funding</t>
  </si>
  <si>
    <t>Spec Ed Cat6 Funding</t>
  </si>
  <si>
    <t>Total DPIA Funding</t>
  </si>
  <si>
    <t>Total English Learner Funding</t>
  </si>
  <si>
    <t>English Learner Cat1 Funding</t>
  </si>
  <si>
    <t>English Learner Cat2 Funding</t>
  </si>
  <si>
    <t>English Learner Cat3 Funding</t>
  </si>
  <si>
    <t>Total CTE Funding</t>
  </si>
  <si>
    <t>CTE Cat1 Funding</t>
  </si>
  <si>
    <t>CTE Cat2 Funding</t>
  </si>
  <si>
    <t>CTE Cat3 Funding</t>
  </si>
  <si>
    <t>CTE Cat4 Funding</t>
  </si>
  <si>
    <t>CTE Cat5 Funding</t>
  </si>
  <si>
    <t>Associated Services Funding</t>
  </si>
  <si>
    <t>General Funding Base</t>
  </si>
  <si>
    <t>Funding Base Formula Transition Supp</t>
  </si>
  <si>
    <t>Total FTE Transfer Funding</t>
  </si>
  <si>
    <t>Total Catastrophic Cost Withhold Transfer Funding</t>
  </si>
  <si>
    <t>Other Adjust Transfer Net Neg Amount</t>
  </si>
  <si>
    <t>Other Adjust Transfer Net Pos Amount</t>
  </si>
  <si>
    <t>State Avg Base Cost Pe rPupil TRAD</t>
  </si>
  <si>
    <t>Career Aware Exploration 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</si>
</sst>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00.00"/>
    <numFmt numFmtId="165" formatCode="&quot;$&quot;#,##0.00"/>
    <numFmt numFmtId="166" formatCode="#,#00.000000%"/>
    <numFmt numFmtId="167" formatCode="#,#00.00000000"/>
  </numFmts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tabSelected="1" workbookViewId="0">
      <selection activeCell="D23" sqref="D23"/>
    </sheetView>
  </sheetViews>
  <sheetFormatPr defaultColWidth="11.42578125" defaultRowHeight="15" x14ac:dyDescent="0.25"/>
  <cols>
    <col min="1" max="1" width="14.7109375" customWidth="1"/>
    <col min="2" max="2" width="49.71093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t="s">
        <v>2</v>
      </c>
      <c r="B2" t="s">
        <v>3</v>
      </c>
    </row>
    <row r="3" spans="1:2" x14ac:dyDescent="0.25">
      <c r="A3" t="s">
        <v>4</v>
      </c>
      <c r="B3" t="s">
        <v>5</v>
      </c>
    </row>
    <row r="4" spans="1:2" x14ac:dyDescent="0.25">
      <c r="A4" t="s">
        <v>6</v>
      </c>
      <c r="B4" t="s">
        <v>7</v>
      </c>
    </row>
    <row r="5" spans="1:2" x14ac:dyDescent="0.25">
      <c r="A5" t="s">
        <v>8</v>
      </c>
      <c r="B5" t="s">
        <v>9</v>
      </c>
    </row>
    <row r="6" spans="1:2" x14ac:dyDescent="0.25">
      <c r="A6" t="s">
        <v>10</v>
      </c>
      <c r="B6" t="s">
        <v>11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T51"/>
  <sheetViews>
    <sheetView workbookViewId="0">
      <pane xSplit="3" ySplit="1" topLeftCell="D44" activePane="bottomRight" state="frozen"/>
      <selection pane="topRight"/>
      <selection pane="bottomLeft"/>
      <selection pane="bottomRight" activeCell="D65" sqref="D65"/>
    </sheetView>
  </sheetViews>
  <sheetFormatPr defaultColWidth="11.42578125" defaultRowHeight="15" x14ac:dyDescent="0.25"/>
  <cols>
    <col min="1" max="1" width="8.7109375" customWidth="1"/>
    <col min="2" max="2" width="50.7109375" customWidth="1"/>
    <col min="3" max="3" width="11.7109375" customWidth="1"/>
    <col min="4" max="72" width="20.7109375" customWidth="1"/>
  </cols>
  <sheetData>
    <row r="1" spans="1:72" ht="50.1" customHeight="1" x14ac:dyDescent="0.25">
      <c r="A1" s="1" t="s">
        <v>12</v>
      </c>
      <c r="B1" s="1" t="s">
        <v>13</v>
      </c>
      <c r="C1" s="1" t="s">
        <v>14</v>
      </c>
      <c r="D1" s="1" t="s">
        <v>15</v>
      </c>
      <c r="E1" s="1" t="s">
        <v>16</v>
      </c>
      <c r="F1" s="1" t="s">
        <v>17</v>
      </c>
      <c r="G1" s="1" t="s">
        <v>18</v>
      </c>
      <c r="H1" s="1" t="s">
        <v>19</v>
      </c>
      <c r="I1" s="1" t="s">
        <v>20</v>
      </c>
      <c r="J1" s="1" t="s">
        <v>21</v>
      </c>
      <c r="K1" s="1" t="s">
        <v>22</v>
      </c>
      <c r="L1" s="1" t="s">
        <v>23</v>
      </c>
      <c r="M1" s="1" t="s">
        <v>24</v>
      </c>
      <c r="N1" s="1" t="s">
        <v>25</v>
      </c>
      <c r="O1" s="1" t="s">
        <v>26</v>
      </c>
      <c r="P1" s="1" t="s">
        <v>27</v>
      </c>
      <c r="Q1" s="1" t="s">
        <v>28</v>
      </c>
      <c r="R1" s="1" t="s">
        <v>29</v>
      </c>
      <c r="S1" s="1" t="s">
        <v>30</v>
      </c>
      <c r="T1" s="1" t="s">
        <v>31</v>
      </c>
      <c r="U1" s="1" t="s">
        <v>32</v>
      </c>
      <c r="V1" s="1" t="s">
        <v>33</v>
      </c>
      <c r="W1" s="1" t="s">
        <v>34</v>
      </c>
      <c r="X1" s="1" t="s">
        <v>35</v>
      </c>
      <c r="Y1" s="1" t="s">
        <v>36</v>
      </c>
      <c r="Z1" s="1" t="s">
        <v>37</v>
      </c>
      <c r="AA1" s="1" t="s">
        <v>38</v>
      </c>
      <c r="AB1" s="1" t="s">
        <v>39</v>
      </c>
      <c r="AC1" s="1" t="s">
        <v>40</v>
      </c>
      <c r="AD1" s="1" t="s">
        <v>41</v>
      </c>
      <c r="AE1" s="1" t="s">
        <v>42</v>
      </c>
      <c r="AF1" s="1" t="s">
        <v>43</v>
      </c>
      <c r="AG1" s="1" t="s">
        <v>44</v>
      </c>
      <c r="AH1" s="1" t="s">
        <v>45</v>
      </c>
      <c r="AI1" s="1" t="s">
        <v>46</v>
      </c>
      <c r="AJ1" s="1" t="s">
        <v>47</v>
      </c>
      <c r="AK1" s="1" t="s">
        <v>48</v>
      </c>
      <c r="AL1" s="1" t="s">
        <v>49</v>
      </c>
      <c r="AM1" s="1" t="s">
        <v>50</v>
      </c>
      <c r="AN1" s="1" t="s">
        <v>51</v>
      </c>
      <c r="AO1" s="1" t="s">
        <v>52</v>
      </c>
      <c r="AP1" s="1" t="s">
        <v>53</v>
      </c>
      <c r="AQ1" s="1" t="s">
        <v>54</v>
      </c>
      <c r="AR1" s="1" t="s">
        <v>55</v>
      </c>
      <c r="AS1" s="1" t="s">
        <v>56</v>
      </c>
      <c r="AT1" s="1" t="s">
        <v>57</v>
      </c>
      <c r="AU1" s="1" t="s">
        <v>58</v>
      </c>
      <c r="AV1" s="1" t="s">
        <v>59</v>
      </c>
      <c r="AW1" s="1" t="s">
        <v>60</v>
      </c>
      <c r="AX1" s="1" t="s">
        <v>61</v>
      </c>
      <c r="AY1" s="1" t="s">
        <v>62</v>
      </c>
      <c r="AZ1" s="1" t="s">
        <v>63</v>
      </c>
      <c r="BA1" s="1" t="s">
        <v>64</v>
      </c>
      <c r="BB1" s="1" t="s">
        <v>65</v>
      </c>
      <c r="BC1" s="1" t="s">
        <v>66</v>
      </c>
      <c r="BD1" s="1" t="s">
        <v>67</v>
      </c>
      <c r="BE1" s="1" t="s">
        <v>68</v>
      </c>
      <c r="BF1" s="1" t="s">
        <v>69</v>
      </c>
      <c r="BG1" s="1" t="s">
        <v>70</v>
      </c>
      <c r="BH1" s="1" t="s">
        <v>71</v>
      </c>
      <c r="BI1" s="1" t="s">
        <v>72</v>
      </c>
      <c r="BJ1" s="1" t="s">
        <v>73</v>
      </c>
      <c r="BK1" s="1" t="s">
        <v>74</v>
      </c>
      <c r="BL1" s="1" t="s">
        <v>75</v>
      </c>
      <c r="BM1" s="1" t="s">
        <v>76</v>
      </c>
      <c r="BN1" s="1" t="s">
        <v>77</v>
      </c>
      <c r="BO1" s="1" t="s">
        <v>78</v>
      </c>
      <c r="BP1" s="1" t="s">
        <v>79</v>
      </c>
      <c r="BQ1" s="1" t="s">
        <v>80</v>
      </c>
      <c r="BR1" s="1" t="s">
        <v>81</v>
      </c>
      <c r="BS1" s="1" t="s">
        <v>82</v>
      </c>
      <c r="BT1" s="1" t="s">
        <v>83</v>
      </c>
    </row>
    <row r="2" spans="1:72" x14ac:dyDescent="0.25">
      <c r="A2" s="2" t="s">
        <v>84</v>
      </c>
      <c r="B2" s="2" t="s">
        <v>85</v>
      </c>
      <c r="C2" s="2" t="s">
        <v>86</v>
      </c>
      <c r="D2" s="3">
        <v>44666.01</v>
      </c>
      <c r="E2" s="4">
        <v>395867265.62</v>
      </c>
      <c r="F2" s="4">
        <v>8891.0300000000007</v>
      </c>
      <c r="G2" s="4">
        <v>14265.53</v>
      </c>
      <c r="H2" s="4">
        <v>115615.69</v>
      </c>
      <c r="I2" s="4">
        <v>95727.51</v>
      </c>
      <c r="J2" s="4">
        <v>91720.36</v>
      </c>
      <c r="K2" s="4">
        <v>62696.18</v>
      </c>
      <c r="L2" s="4">
        <v>63263.8</v>
      </c>
      <c r="M2" s="4">
        <v>68139.33</v>
      </c>
      <c r="N2" s="4">
        <v>53695.26</v>
      </c>
      <c r="O2" s="4">
        <v>45387.82</v>
      </c>
      <c r="P2" s="4">
        <v>44955.1</v>
      </c>
      <c r="Q2" s="4">
        <v>32997.9</v>
      </c>
      <c r="R2" s="4">
        <v>42.13</v>
      </c>
      <c r="S2" s="4">
        <v>163.28</v>
      </c>
      <c r="T2" s="4">
        <v>23.29</v>
      </c>
      <c r="U2" s="4">
        <v>220.35</v>
      </c>
      <c r="V2" s="4">
        <v>37.5</v>
      </c>
      <c r="W2" s="4">
        <v>31</v>
      </c>
      <c r="X2" s="4">
        <v>1129.78</v>
      </c>
      <c r="Y2" s="5">
        <v>1</v>
      </c>
      <c r="Z2" s="3">
        <v>914.73078099999998</v>
      </c>
      <c r="AA2" s="3">
        <v>776.85182799999995</v>
      </c>
      <c r="AB2" s="3">
        <v>4.142417</v>
      </c>
      <c r="AC2" s="3">
        <v>133.736536</v>
      </c>
      <c r="AD2" s="3">
        <v>893.02600399999994</v>
      </c>
      <c r="AE2" s="4">
        <v>4846958.37</v>
      </c>
      <c r="AF2" s="4">
        <v>4200026.87</v>
      </c>
      <c r="AG2" s="3">
        <v>48.28</v>
      </c>
      <c r="AH2" s="4">
        <v>86993.1</v>
      </c>
      <c r="AI2" s="4">
        <v>530657.91</v>
      </c>
      <c r="AJ2" s="3">
        <v>6.1</v>
      </c>
      <c r="AK2" s="4">
        <v>28386.36</v>
      </c>
      <c r="AL2" s="4">
        <v>104.4</v>
      </c>
      <c r="AM2" s="4">
        <v>87887.23</v>
      </c>
      <c r="AN2" s="4">
        <v>1068152.21</v>
      </c>
      <c r="AO2" s="4">
        <v>217375.81</v>
      </c>
      <c r="AP2" s="3">
        <v>2.48</v>
      </c>
      <c r="AQ2" s="4">
        <v>84909.51</v>
      </c>
      <c r="AR2" s="3">
        <v>0.91</v>
      </c>
      <c r="AS2" s="4">
        <v>320804.63</v>
      </c>
      <c r="AT2" s="3">
        <v>3.66</v>
      </c>
      <c r="AU2" s="4">
        <v>187894.85</v>
      </c>
      <c r="AV2" s="4">
        <v>21304.080000000002</v>
      </c>
      <c r="AW2" s="4">
        <v>201560.93</v>
      </c>
      <c r="AX2" s="4">
        <v>34302.400000000001</v>
      </c>
      <c r="AY2" s="4">
        <v>717115.65</v>
      </c>
      <c r="AZ2" s="4">
        <v>118061.82</v>
      </c>
      <c r="BA2" s="4">
        <v>93487.28</v>
      </c>
      <c r="BB2" s="4">
        <v>200413.62</v>
      </c>
      <c r="BC2" s="3">
        <v>2</v>
      </c>
      <c r="BD2" s="4">
        <v>133830.79999999999</v>
      </c>
      <c r="BE2" s="3">
        <v>2</v>
      </c>
      <c r="BF2" s="3">
        <v>2</v>
      </c>
      <c r="BG2" s="4">
        <v>76552.03</v>
      </c>
      <c r="BH2" s="3">
        <v>1</v>
      </c>
      <c r="BI2" s="4">
        <v>66413.45</v>
      </c>
      <c r="BJ2" s="3">
        <v>1</v>
      </c>
      <c r="BK2" s="3">
        <v>1</v>
      </c>
      <c r="BL2" s="4">
        <v>28356.65</v>
      </c>
      <c r="BM2" s="4">
        <v>1328581.05</v>
      </c>
      <c r="BN2" s="4">
        <v>196116.9</v>
      </c>
      <c r="BO2" s="3">
        <v>2.0299999999999998</v>
      </c>
      <c r="BP2" s="4">
        <v>120323.69</v>
      </c>
      <c r="BQ2" s="3">
        <v>2.29</v>
      </c>
      <c r="BR2" s="3">
        <v>2.29</v>
      </c>
      <c r="BS2" s="4">
        <v>1012140.46</v>
      </c>
      <c r="BT2" s="4">
        <v>7960807.2800000003</v>
      </c>
    </row>
    <row r="3" spans="1:72" x14ac:dyDescent="0.25">
      <c r="A3" s="2" t="s">
        <v>87</v>
      </c>
      <c r="B3" s="2" t="s">
        <v>88</v>
      </c>
      <c r="C3" s="2" t="s">
        <v>89</v>
      </c>
      <c r="D3" s="3">
        <v>44666.01</v>
      </c>
      <c r="E3" s="4">
        <v>395867265.62</v>
      </c>
      <c r="F3" s="4">
        <v>8891.0300000000007</v>
      </c>
      <c r="G3" s="4">
        <v>14265.53</v>
      </c>
      <c r="H3" s="4">
        <v>115615.69</v>
      </c>
      <c r="I3" s="4">
        <v>95727.51</v>
      </c>
      <c r="J3" s="4">
        <v>91720.36</v>
      </c>
      <c r="K3" s="4">
        <v>62696.18</v>
      </c>
      <c r="L3" s="4">
        <v>63263.8</v>
      </c>
      <c r="M3" s="4">
        <v>68139.33</v>
      </c>
      <c r="N3" s="4">
        <v>53695.26</v>
      </c>
      <c r="O3" s="4">
        <v>45387.82</v>
      </c>
      <c r="P3" s="4">
        <v>44955.1</v>
      </c>
      <c r="Q3" s="4">
        <v>32997.9</v>
      </c>
      <c r="R3" s="4">
        <v>42.13</v>
      </c>
      <c r="S3" s="4">
        <v>163.28</v>
      </c>
      <c r="T3" s="4">
        <v>23.29</v>
      </c>
      <c r="U3" s="4">
        <v>220.35</v>
      </c>
      <c r="V3" s="4">
        <v>37.5</v>
      </c>
      <c r="W3" s="4">
        <v>31</v>
      </c>
      <c r="X3" s="4">
        <v>1129.78</v>
      </c>
      <c r="Y3" s="5">
        <v>1</v>
      </c>
      <c r="Z3" s="3">
        <v>588.235544</v>
      </c>
      <c r="AA3" s="3">
        <v>475.84275400000001</v>
      </c>
      <c r="AB3" s="3">
        <v>19.466085</v>
      </c>
      <c r="AC3" s="3">
        <v>92.926704999999998</v>
      </c>
      <c r="AD3" s="3">
        <v>480.34127000000001</v>
      </c>
      <c r="AE3" s="4">
        <v>3267552.3</v>
      </c>
      <c r="AF3" s="4">
        <v>2667208.4500000002</v>
      </c>
      <c r="AG3" s="3">
        <v>30.66</v>
      </c>
      <c r="AH3" s="4">
        <v>86993.1</v>
      </c>
      <c r="AI3" s="4">
        <v>521958.6</v>
      </c>
      <c r="AJ3" s="3">
        <v>6</v>
      </c>
      <c r="AK3" s="4">
        <v>19136.52</v>
      </c>
      <c r="AL3" s="4">
        <v>104.4</v>
      </c>
      <c r="AM3" s="4">
        <v>59248.73</v>
      </c>
      <c r="AN3" s="4">
        <v>663814.88</v>
      </c>
      <c r="AO3" s="4">
        <v>116576.55</v>
      </c>
      <c r="AP3" s="3">
        <v>1.33</v>
      </c>
      <c r="AQ3" s="4">
        <v>55051.22</v>
      </c>
      <c r="AR3" s="3">
        <v>0.59</v>
      </c>
      <c r="AS3" s="4">
        <v>205981.11</v>
      </c>
      <c r="AT3" s="3">
        <v>2.35</v>
      </c>
      <c r="AU3" s="4">
        <v>120829.46</v>
      </c>
      <c r="AV3" s="4">
        <v>13700.01</v>
      </c>
      <c r="AW3" s="4">
        <v>129617.7</v>
      </c>
      <c r="AX3" s="4">
        <v>22058.83</v>
      </c>
      <c r="AY3" s="4">
        <v>676427.52</v>
      </c>
      <c r="AZ3" s="4">
        <v>109405.03</v>
      </c>
      <c r="BA3" s="4">
        <v>85912.59</v>
      </c>
      <c r="BB3" s="4">
        <v>186078.32</v>
      </c>
      <c r="BC3" s="3">
        <v>2</v>
      </c>
      <c r="BD3" s="4">
        <v>133830.79999999999</v>
      </c>
      <c r="BE3" s="3">
        <v>2</v>
      </c>
      <c r="BF3" s="3">
        <v>2</v>
      </c>
      <c r="BG3" s="4">
        <v>76552.03</v>
      </c>
      <c r="BH3" s="3">
        <v>1</v>
      </c>
      <c r="BI3" s="4">
        <v>66413.45</v>
      </c>
      <c r="BJ3" s="3">
        <v>1</v>
      </c>
      <c r="BK3" s="3">
        <v>1</v>
      </c>
      <c r="BL3" s="4">
        <v>18235.3</v>
      </c>
      <c r="BM3" s="4">
        <v>845676.72</v>
      </c>
      <c r="BN3" s="4">
        <v>117561.62</v>
      </c>
      <c r="BO3" s="3">
        <v>1.31</v>
      </c>
      <c r="BP3" s="4">
        <v>77238.350000000006</v>
      </c>
      <c r="BQ3" s="3">
        <v>1.47</v>
      </c>
      <c r="BR3" s="3">
        <v>1.47</v>
      </c>
      <c r="BS3" s="4">
        <v>650876.75</v>
      </c>
      <c r="BT3" s="4">
        <v>5453471.4199999999</v>
      </c>
    </row>
    <row r="4" spans="1:72" x14ac:dyDescent="0.25">
      <c r="A4" s="2" t="s">
        <v>90</v>
      </c>
      <c r="B4" s="2" t="s">
        <v>91</v>
      </c>
      <c r="C4" s="2" t="s">
        <v>92</v>
      </c>
      <c r="D4" s="3">
        <v>44666.01</v>
      </c>
      <c r="E4" s="4">
        <v>395867265.62</v>
      </c>
      <c r="F4" s="4">
        <v>8891.0300000000007</v>
      </c>
      <c r="G4" s="4">
        <v>14265.53</v>
      </c>
      <c r="H4" s="4">
        <v>115615.69</v>
      </c>
      <c r="I4" s="4">
        <v>95727.51</v>
      </c>
      <c r="J4" s="4">
        <v>91720.36</v>
      </c>
      <c r="K4" s="4">
        <v>62696.18</v>
      </c>
      <c r="L4" s="4">
        <v>63263.8</v>
      </c>
      <c r="M4" s="4">
        <v>68139.33</v>
      </c>
      <c r="N4" s="4">
        <v>53695.26</v>
      </c>
      <c r="O4" s="4">
        <v>45387.82</v>
      </c>
      <c r="P4" s="4">
        <v>44955.1</v>
      </c>
      <c r="Q4" s="4">
        <v>32997.9</v>
      </c>
      <c r="R4" s="4">
        <v>42.13</v>
      </c>
      <c r="S4" s="4">
        <v>163.28</v>
      </c>
      <c r="T4" s="4">
        <v>23.29</v>
      </c>
      <c r="U4" s="4">
        <v>220.35</v>
      </c>
      <c r="V4" s="4">
        <v>37.5</v>
      </c>
      <c r="W4" s="4">
        <v>31</v>
      </c>
      <c r="X4" s="4">
        <v>1129.78</v>
      </c>
      <c r="Y4" s="5">
        <v>1</v>
      </c>
      <c r="Z4" s="3">
        <v>669.40608199999997</v>
      </c>
      <c r="AA4" s="3">
        <v>511.10488199999998</v>
      </c>
      <c r="AB4" s="3">
        <v>11.849307</v>
      </c>
      <c r="AC4" s="3">
        <v>146.45189300000001</v>
      </c>
      <c r="AD4" s="3">
        <v>640.80869600000005</v>
      </c>
      <c r="AE4" s="4">
        <v>3591098.8</v>
      </c>
      <c r="AF4" s="4">
        <v>2982993.4</v>
      </c>
      <c r="AG4" s="3">
        <v>34.29</v>
      </c>
      <c r="AH4" s="4">
        <v>86993.1</v>
      </c>
      <c r="AI4" s="4">
        <v>521958.6</v>
      </c>
      <c r="AJ4" s="3">
        <v>6</v>
      </c>
      <c r="AK4" s="4">
        <v>21031.38</v>
      </c>
      <c r="AL4" s="4">
        <v>104.4</v>
      </c>
      <c r="AM4" s="4">
        <v>65115.42</v>
      </c>
      <c r="AN4" s="4">
        <v>779141.18</v>
      </c>
      <c r="AO4" s="4">
        <v>156019.74</v>
      </c>
      <c r="AP4" s="3">
        <v>1.78</v>
      </c>
      <c r="AQ4" s="4">
        <v>62515.79</v>
      </c>
      <c r="AR4" s="3">
        <v>0.67</v>
      </c>
      <c r="AS4" s="4">
        <v>234906.12</v>
      </c>
      <c r="AT4" s="3">
        <v>2.68</v>
      </c>
      <c r="AU4" s="4">
        <v>137502.70000000001</v>
      </c>
      <c r="AV4" s="4">
        <v>15590.47</v>
      </c>
      <c r="AW4" s="4">
        <v>147503.63</v>
      </c>
      <c r="AX4" s="4">
        <v>25102.73</v>
      </c>
      <c r="AY4" s="4">
        <v>686543.07</v>
      </c>
      <c r="AZ4" s="4">
        <v>111557.21</v>
      </c>
      <c r="BA4" s="4">
        <v>87795.75</v>
      </c>
      <c r="BB4" s="4">
        <v>189642.23999999999</v>
      </c>
      <c r="BC4" s="3">
        <v>2</v>
      </c>
      <c r="BD4" s="4">
        <v>133830.79999999999</v>
      </c>
      <c r="BE4" s="3">
        <v>2</v>
      </c>
      <c r="BF4" s="3">
        <v>2</v>
      </c>
      <c r="BG4" s="4">
        <v>76552.03</v>
      </c>
      <c r="BH4" s="3">
        <v>1</v>
      </c>
      <c r="BI4" s="4">
        <v>66413.45</v>
      </c>
      <c r="BJ4" s="3">
        <v>1</v>
      </c>
      <c r="BK4" s="3">
        <v>1</v>
      </c>
      <c r="BL4" s="4">
        <v>20751.59</v>
      </c>
      <c r="BM4" s="4">
        <v>964697.22</v>
      </c>
      <c r="BN4" s="4">
        <v>136259.10999999999</v>
      </c>
      <c r="BO4" s="3">
        <v>1.49</v>
      </c>
      <c r="BP4" s="4">
        <v>87746.97</v>
      </c>
      <c r="BQ4" s="3">
        <v>1.67</v>
      </c>
      <c r="BR4" s="3">
        <v>1.67</v>
      </c>
      <c r="BS4" s="4">
        <v>740691.14</v>
      </c>
      <c r="BT4" s="4">
        <v>6021480.2699999996</v>
      </c>
    </row>
    <row r="5" spans="1:72" x14ac:dyDescent="0.25">
      <c r="A5" s="2" t="s">
        <v>93</v>
      </c>
      <c r="B5" s="2" t="s">
        <v>94</v>
      </c>
      <c r="C5" s="2" t="s">
        <v>95</v>
      </c>
      <c r="D5" s="3">
        <v>44666.01</v>
      </c>
      <c r="E5" s="4">
        <v>395867265.62</v>
      </c>
      <c r="F5" s="4">
        <v>8891.0300000000007</v>
      </c>
      <c r="G5" s="4">
        <v>14265.53</v>
      </c>
      <c r="H5" s="4">
        <v>115615.69</v>
      </c>
      <c r="I5" s="4">
        <v>95727.51</v>
      </c>
      <c r="J5" s="4">
        <v>91720.36</v>
      </c>
      <c r="K5" s="4">
        <v>62696.18</v>
      </c>
      <c r="L5" s="4">
        <v>63263.8</v>
      </c>
      <c r="M5" s="4">
        <v>68139.33</v>
      </c>
      <c r="N5" s="4">
        <v>53695.26</v>
      </c>
      <c r="O5" s="4">
        <v>45387.82</v>
      </c>
      <c r="P5" s="4">
        <v>44955.1</v>
      </c>
      <c r="Q5" s="4">
        <v>32997.9</v>
      </c>
      <c r="R5" s="4">
        <v>42.13</v>
      </c>
      <c r="S5" s="4">
        <v>163.28</v>
      </c>
      <c r="T5" s="4">
        <v>23.29</v>
      </c>
      <c r="U5" s="4">
        <v>220.35</v>
      </c>
      <c r="V5" s="4">
        <v>37.5</v>
      </c>
      <c r="W5" s="4">
        <v>31</v>
      </c>
      <c r="X5" s="4">
        <v>1129.78</v>
      </c>
      <c r="Y5" s="5">
        <v>2</v>
      </c>
      <c r="Z5" s="3">
        <v>435.91</v>
      </c>
      <c r="AA5" s="3">
        <v>398.14804966669999</v>
      </c>
      <c r="AB5" s="3">
        <v>1.1464233333</v>
      </c>
      <c r="AC5" s="3">
        <v>36.612734333299997</v>
      </c>
      <c r="AD5" s="3">
        <v>408.93674133330001</v>
      </c>
      <c r="AE5" s="4">
        <v>2631155.04</v>
      </c>
      <c r="AF5" s="4">
        <v>2046077.71</v>
      </c>
      <c r="AG5" s="3">
        <v>23.52</v>
      </c>
      <c r="AH5" s="4">
        <v>86993.1</v>
      </c>
      <c r="AI5" s="4">
        <v>521958.6</v>
      </c>
      <c r="AJ5" s="3">
        <v>6</v>
      </c>
      <c r="AK5" s="4">
        <v>15409.44</v>
      </c>
      <c r="AL5" s="4">
        <v>104.4</v>
      </c>
      <c r="AM5" s="4">
        <v>47709.29</v>
      </c>
      <c r="AN5" s="4">
        <v>505583.59</v>
      </c>
      <c r="AO5" s="4">
        <v>99922.75</v>
      </c>
      <c r="AP5" s="3">
        <v>1.1399999999999999</v>
      </c>
      <c r="AQ5" s="4">
        <v>41055.15</v>
      </c>
      <c r="AR5" s="3">
        <v>0.44</v>
      </c>
      <c r="AS5" s="4">
        <v>152513.68</v>
      </c>
      <c r="AT5" s="3">
        <v>1.74</v>
      </c>
      <c r="AU5" s="4">
        <v>89540.27</v>
      </c>
      <c r="AV5" s="4">
        <v>10152.34</v>
      </c>
      <c r="AW5" s="4">
        <v>96052.77</v>
      </c>
      <c r="AX5" s="4">
        <v>16346.63</v>
      </c>
      <c r="AY5" s="4">
        <v>663444.75</v>
      </c>
      <c r="AZ5" s="4">
        <v>107065.53</v>
      </c>
      <c r="BA5" s="4">
        <v>83865.53</v>
      </c>
      <c r="BB5" s="4">
        <v>182204.2</v>
      </c>
      <c r="BC5" s="3">
        <v>2</v>
      </c>
      <c r="BD5" s="4">
        <v>133830.79999999999</v>
      </c>
      <c r="BE5" s="3">
        <v>2</v>
      </c>
      <c r="BF5" s="3">
        <v>2</v>
      </c>
      <c r="BG5" s="4">
        <v>76552.03</v>
      </c>
      <c r="BH5" s="3">
        <v>1</v>
      </c>
      <c r="BI5" s="4">
        <v>66413.45</v>
      </c>
      <c r="BJ5" s="3">
        <v>1</v>
      </c>
      <c r="BK5" s="3">
        <v>1</v>
      </c>
      <c r="BL5" s="4">
        <v>13513.21</v>
      </c>
      <c r="BM5" s="4">
        <v>672665.4</v>
      </c>
      <c r="BN5" s="4">
        <v>85249.15</v>
      </c>
      <c r="BO5" s="3">
        <v>0.97</v>
      </c>
      <c r="BP5" s="4">
        <v>105086.19</v>
      </c>
      <c r="BQ5" s="3">
        <v>1.0900000000000001</v>
      </c>
      <c r="BR5" s="3">
        <v>1.0900000000000001</v>
      </c>
      <c r="BS5" s="4">
        <v>482330.06</v>
      </c>
      <c r="BT5" s="4">
        <v>4472848.78</v>
      </c>
    </row>
    <row r="6" spans="1:72" x14ac:dyDescent="0.25">
      <c r="A6" s="2" t="s">
        <v>96</v>
      </c>
      <c r="B6" s="2" t="s">
        <v>97</v>
      </c>
      <c r="C6" s="2" t="s">
        <v>98</v>
      </c>
      <c r="D6" s="3">
        <v>44666.01</v>
      </c>
      <c r="E6" s="4">
        <v>395867265.62</v>
      </c>
      <c r="F6" s="4">
        <v>8891.0300000000007</v>
      </c>
      <c r="G6" s="4">
        <v>14265.53</v>
      </c>
      <c r="H6" s="4">
        <v>115615.69</v>
      </c>
      <c r="I6" s="4">
        <v>95727.51</v>
      </c>
      <c r="J6" s="4">
        <v>91720.36</v>
      </c>
      <c r="K6" s="4">
        <v>62696.18</v>
      </c>
      <c r="L6" s="4">
        <v>63263.8</v>
      </c>
      <c r="M6" s="4">
        <v>68139.33</v>
      </c>
      <c r="N6" s="4">
        <v>53695.26</v>
      </c>
      <c r="O6" s="4">
        <v>45387.82</v>
      </c>
      <c r="P6" s="4">
        <v>44955.1</v>
      </c>
      <c r="Q6" s="4">
        <v>32997.9</v>
      </c>
      <c r="R6" s="4">
        <v>42.13</v>
      </c>
      <c r="S6" s="4">
        <v>163.28</v>
      </c>
      <c r="T6" s="4">
        <v>23.29</v>
      </c>
      <c r="U6" s="4">
        <v>220.35</v>
      </c>
      <c r="V6" s="4">
        <v>37.5</v>
      </c>
      <c r="W6" s="4">
        <v>31</v>
      </c>
      <c r="X6" s="4">
        <v>1129.78</v>
      </c>
      <c r="Y6" s="5">
        <v>4</v>
      </c>
      <c r="Z6" s="3">
        <v>3852.2566470000002</v>
      </c>
      <c r="AA6" s="3">
        <v>3320.5225270000001</v>
      </c>
      <c r="AB6" s="3">
        <v>131.20205100000001</v>
      </c>
      <c r="AC6" s="3">
        <v>400.53206899999998</v>
      </c>
      <c r="AD6" s="3">
        <v>3331.66165</v>
      </c>
      <c r="AE6" s="4">
        <v>20521583.199999999</v>
      </c>
      <c r="AF6" s="4">
        <v>17795308.539999999</v>
      </c>
      <c r="AG6" s="3">
        <v>204.56</v>
      </c>
      <c r="AH6" s="4">
        <v>86993.1</v>
      </c>
      <c r="AI6" s="4">
        <v>2233982.81</v>
      </c>
      <c r="AJ6" s="3">
        <v>25.68</v>
      </c>
      <c r="AK6" s="4">
        <v>120185.28</v>
      </c>
      <c r="AL6" s="4">
        <v>104.4</v>
      </c>
      <c r="AM6" s="4">
        <v>372106.57</v>
      </c>
      <c r="AN6" s="4">
        <v>4395034.9400000004</v>
      </c>
      <c r="AO6" s="4">
        <v>810776.73</v>
      </c>
      <c r="AP6" s="3">
        <v>9.25</v>
      </c>
      <c r="AQ6" s="4">
        <v>359232.54</v>
      </c>
      <c r="AR6" s="3">
        <v>3.85</v>
      </c>
      <c r="AS6" s="4">
        <v>1350710.2</v>
      </c>
      <c r="AT6" s="3">
        <v>15.41</v>
      </c>
      <c r="AU6" s="4">
        <v>791292.04</v>
      </c>
      <c r="AV6" s="4">
        <v>89719.06</v>
      </c>
      <c r="AW6" s="4">
        <v>848844.75</v>
      </c>
      <c r="AX6" s="4">
        <v>144459.62</v>
      </c>
      <c r="AY6" s="4">
        <v>1839365.81</v>
      </c>
      <c r="AZ6" s="4">
        <v>195948.22</v>
      </c>
      <c r="BA6" s="4">
        <v>161637.88</v>
      </c>
      <c r="BB6" s="4">
        <v>846533.39</v>
      </c>
      <c r="BC6" s="3">
        <v>5.14</v>
      </c>
      <c r="BD6" s="4">
        <v>303126.77</v>
      </c>
      <c r="BE6" s="3">
        <v>4.53</v>
      </c>
      <c r="BF6" s="3">
        <v>4.53</v>
      </c>
      <c r="BG6" s="4">
        <v>76552.03</v>
      </c>
      <c r="BH6" s="3">
        <v>1</v>
      </c>
      <c r="BI6" s="4">
        <v>136147.56</v>
      </c>
      <c r="BJ6" s="3">
        <v>2.0499999999999998</v>
      </c>
      <c r="BK6" s="3">
        <v>2.0499999999999998</v>
      </c>
      <c r="BL6" s="4">
        <v>119419.96</v>
      </c>
      <c r="BM6" s="4">
        <v>6124362.3200000003</v>
      </c>
      <c r="BN6" s="4">
        <v>1355888.86</v>
      </c>
      <c r="BO6" s="3">
        <v>8.56</v>
      </c>
      <c r="BP6" s="4">
        <v>505990</v>
      </c>
      <c r="BQ6" s="3">
        <v>9.6300000000000008</v>
      </c>
      <c r="BR6" s="3">
        <v>9.6300000000000008</v>
      </c>
      <c r="BS6" s="4">
        <v>4262483.46</v>
      </c>
      <c r="BT6" s="4">
        <v>32880346.27</v>
      </c>
    </row>
    <row r="7" spans="1:72" x14ac:dyDescent="0.25">
      <c r="A7" s="2" t="s">
        <v>99</v>
      </c>
      <c r="B7" s="2" t="s">
        <v>100</v>
      </c>
      <c r="C7" s="2" t="s">
        <v>101</v>
      </c>
      <c r="D7" s="3">
        <v>44666.01</v>
      </c>
      <c r="E7" s="4">
        <v>395867265.62</v>
      </c>
      <c r="F7" s="4">
        <v>8891.0300000000007</v>
      </c>
      <c r="G7" s="4">
        <v>14265.53</v>
      </c>
      <c r="H7" s="4">
        <v>115615.69</v>
      </c>
      <c r="I7" s="4">
        <v>95727.51</v>
      </c>
      <c r="J7" s="4">
        <v>91720.36</v>
      </c>
      <c r="K7" s="4">
        <v>62696.18</v>
      </c>
      <c r="L7" s="4">
        <v>63263.8</v>
      </c>
      <c r="M7" s="4">
        <v>68139.33</v>
      </c>
      <c r="N7" s="4">
        <v>53695.26</v>
      </c>
      <c r="O7" s="4">
        <v>45387.82</v>
      </c>
      <c r="P7" s="4">
        <v>44955.1</v>
      </c>
      <c r="Q7" s="4">
        <v>32997.9</v>
      </c>
      <c r="R7" s="4">
        <v>42.13</v>
      </c>
      <c r="S7" s="4">
        <v>163.28</v>
      </c>
      <c r="T7" s="4">
        <v>23.29</v>
      </c>
      <c r="U7" s="4">
        <v>220.35</v>
      </c>
      <c r="V7" s="4">
        <v>37.5</v>
      </c>
      <c r="W7" s="4">
        <v>31</v>
      </c>
      <c r="X7" s="4">
        <v>1129.78</v>
      </c>
      <c r="Y7" s="5">
        <v>1</v>
      </c>
      <c r="Z7" s="3">
        <v>305.45</v>
      </c>
      <c r="AA7" s="3">
        <v>267.5370026667</v>
      </c>
      <c r="AB7" s="3">
        <v>0</v>
      </c>
      <c r="AC7" s="3">
        <v>37.913872333299999</v>
      </c>
      <c r="AD7" s="3">
        <v>305.450875</v>
      </c>
      <c r="AE7" s="4">
        <v>1984953.35</v>
      </c>
      <c r="AF7" s="4">
        <v>1415377.74</v>
      </c>
      <c r="AG7" s="3">
        <v>16.27</v>
      </c>
      <c r="AH7" s="4">
        <v>86993.1</v>
      </c>
      <c r="AI7" s="4">
        <v>521958.6</v>
      </c>
      <c r="AJ7" s="3">
        <v>6</v>
      </c>
      <c r="AK7" s="4">
        <v>11624.94</v>
      </c>
      <c r="AL7" s="4">
        <v>104.4</v>
      </c>
      <c r="AM7" s="4">
        <v>35992.07</v>
      </c>
      <c r="AN7" s="4">
        <v>372128.34</v>
      </c>
      <c r="AO7" s="4">
        <v>87651.54</v>
      </c>
      <c r="AP7" s="3">
        <v>1</v>
      </c>
      <c r="AQ7" s="4">
        <v>28925.22</v>
      </c>
      <c r="AR7" s="3">
        <v>0.31</v>
      </c>
      <c r="AS7" s="4">
        <v>106934.88</v>
      </c>
      <c r="AT7" s="3">
        <v>1.22</v>
      </c>
      <c r="AU7" s="4">
        <v>62742.48</v>
      </c>
      <c r="AV7" s="4">
        <v>7113.93</v>
      </c>
      <c r="AW7" s="4">
        <v>67305.91</v>
      </c>
      <c r="AX7" s="4">
        <v>11454.38</v>
      </c>
      <c r="AY7" s="4">
        <v>659400.49</v>
      </c>
      <c r="AZ7" s="4">
        <v>107065.53</v>
      </c>
      <c r="BA7" s="4">
        <v>83865.53</v>
      </c>
      <c r="BB7" s="4">
        <v>182204.2</v>
      </c>
      <c r="BC7" s="3">
        <v>2</v>
      </c>
      <c r="BD7" s="4">
        <v>133830.79999999999</v>
      </c>
      <c r="BE7" s="3">
        <v>2</v>
      </c>
      <c r="BF7" s="3">
        <v>2</v>
      </c>
      <c r="BG7" s="4">
        <v>76552.03</v>
      </c>
      <c r="BH7" s="3">
        <v>1</v>
      </c>
      <c r="BI7" s="4">
        <v>66413.45</v>
      </c>
      <c r="BJ7" s="3">
        <v>1</v>
      </c>
      <c r="BK7" s="3">
        <v>1</v>
      </c>
      <c r="BL7" s="4">
        <v>9468.9500000000007</v>
      </c>
      <c r="BM7" s="4">
        <v>450282.75</v>
      </c>
      <c r="BN7" s="4">
        <v>59762.29</v>
      </c>
      <c r="BO7" s="3">
        <v>0.68</v>
      </c>
      <c r="BP7" s="4">
        <v>52543.09</v>
      </c>
      <c r="BQ7" s="3">
        <v>0.76</v>
      </c>
      <c r="BR7" s="3">
        <v>0.76</v>
      </c>
      <c r="BS7" s="4">
        <v>337977.37</v>
      </c>
      <c r="BT7" s="4">
        <v>3466764.93</v>
      </c>
    </row>
    <row r="8" spans="1:72" x14ac:dyDescent="0.25">
      <c r="A8" s="2" t="s">
        <v>102</v>
      </c>
      <c r="B8" s="2" t="s">
        <v>103</v>
      </c>
      <c r="C8" s="2" t="s">
        <v>104</v>
      </c>
      <c r="D8" s="3">
        <v>44666.01</v>
      </c>
      <c r="E8" s="4">
        <v>395867265.62</v>
      </c>
      <c r="F8" s="4">
        <v>8891.0300000000007</v>
      </c>
      <c r="G8" s="4">
        <v>14265.53</v>
      </c>
      <c r="H8" s="4">
        <v>115615.69</v>
      </c>
      <c r="I8" s="4">
        <v>95727.51</v>
      </c>
      <c r="J8" s="4">
        <v>91720.36</v>
      </c>
      <c r="K8" s="4">
        <v>62696.18</v>
      </c>
      <c r="L8" s="4">
        <v>63263.8</v>
      </c>
      <c r="M8" s="4">
        <v>68139.33</v>
      </c>
      <c r="N8" s="4">
        <v>53695.26</v>
      </c>
      <c r="O8" s="4">
        <v>45387.82</v>
      </c>
      <c r="P8" s="4">
        <v>44955.1</v>
      </c>
      <c r="Q8" s="4">
        <v>32997.9</v>
      </c>
      <c r="R8" s="4">
        <v>42.13</v>
      </c>
      <c r="S8" s="4">
        <v>163.28</v>
      </c>
      <c r="T8" s="4">
        <v>23.29</v>
      </c>
      <c r="U8" s="4">
        <v>220.35</v>
      </c>
      <c r="V8" s="4">
        <v>37.5</v>
      </c>
      <c r="W8" s="4">
        <v>31</v>
      </c>
      <c r="X8" s="4">
        <v>1129.78</v>
      </c>
      <c r="Y8" s="5">
        <v>1</v>
      </c>
      <c r="Z8" s="3">
        <v>376.57</v>
      </c>
      <c r="AA8" s="3">
        <v>354.53703833330002</v>
      </c>
      <c r="AB8" s="3">
        <v>0</v>
      </c>
      <c r="AC8" s="3">
        <v>22.034556333299999</v>
      </c>
      <c r="AD8" s="3">
        <v>376.57159466669998</v>
      </c>
      <c r="AE8" s="4">
        <v>2362869.92</v>
      </c>
      <c r="AF8" s="4">
        <v>1784228.48</v>
      </c>
      <c r="AG8" s="3">
        <v>20.51</v>
      </c>
      <c r="AH8" s="4">
        <v>86993.1</v>
      </c>
      <c r="AI8" s="4">
        <v>521958.6</v>
      </c>
      <c r="AJ8" s="3">
        <v>6</v>
      </c>
      <c r="AK8" s="4">
        <v>13838.22</v>
      </c>
      <c r="AL8" s="4">
        <v>104.4</v>
      </c>
      <c r="AM8" s="4">
        <v>42844.62</v>
      </c>
      <c r="AN8" s="4">
        <v>443064.79</v>
      </c>
      <c r="AO8" s="4">
        <v>92034.11</v>
      </c>
      <c r="AP8" s="3">
        <v>1.05</v>
      </c>
      <c r="AQ8" s="4">
        <v>35456.720000000001</v>
      </c>
      <c r="AR8" s="3">
        <v>0.38</v>
      </c>
      <c r="AS8" s="4">
        <v>132353.82</v>
      </c>
      <c r="AT8" s="3">
        <v>1.51</v>
      </c>
      <c r="AU8" s="4">
        <v>77351.240000000005</v>
      </c>
      <c r="AV8" s="4">
        <v>8770.32</v>
      </c>
      <c r="AW8" s="4">
        <v>82977.2</v>
      </c>
      <c r="AX8" s="4">
        <v>14121.38</v>
      </c>
      <c r="AY8" s="4">
        <v>661605.21</v>
      </c>
      <c r="AZ8" s="4">
        <v>107065.53</v>
      </c>
      <c r="BA8" s="4">
        <v>83865.53</v>
      </c>
      <c r="BB8" s="4">
        <v>182204.2</v>
      </c>
      <c r="BC8" s="3">
        <v>2</v>
      </c>
      <c r="BD8" s="4">
        <v>133830.79999999999</v>
      </c>
      <c r="BE8" s="3">
        <v>2</v>
      </c>
      <c r="BF8" s="3">
        <v>2</v>
      </c>
      <c r="BG8" s="4">
        <v>76552.03</v>
      </c>
      <c r="BH8" s="3">
        <v>1</v>
      </c>
      <c r="BI8" s="4">
        <v>66413.45</v>
      </c>
      <c r="BJ8" s="3">
        <v>1</v>
      </c>
      <c r="BK8" s="3">
        <v>1</v>
      </c>
      <c r="BL8" s="4">
        <v>11673.67</v>
      </c>
      <c r="BM8" s="4">
        <v>543038.04</v>
      </c>
      <c r="BN8" s="4">
        <v>73824.009999999995</v>
      </c>
      <c r="BO8" s="3">
        <v>0.84</v>
      </c>
      <c r="BP8" s="4">
        <v>52543.09</v>
      </c>
      <c r="BQ8" s="3">
        <v>0.94</v>
      </c>
      <c r="BR8" s="3">
        <v>0.94</v>
      </c>
      <c r="BS8" s="4">
        <v>416670.94</v>
      </c>
      <c r="BT8" s="4">
        <v>4010577.96</v>
      </c>
    </row>
    <row r="9" spans="1:72" x14ac:dyDescent="0.25">
      <c r="A9" s="2" t="s">
        <v>105</v>
      </c>
      <c r="B9" s="2" t="s">
        <v>106</v>
      </c>
      <c r="C9" s="2" t="s">
        <v>104</v>
      </c>
      <c r="D9" s="3">
        <v>44666.01</v>
      </c>
      <c r="E9" s="4">
        <v>395867265.62</v>
      </c>
      <c r="F9" s="4">
        <v>8891.0300000000007</v>
      </c>
      <c r="G9" s="4">
        <v>14265.53</v>
      </c>
      <c r="H9" s="4">
        <v>115615.69</v>
      </c>
      <c r="I9" s="4">
        <v>95727.51</v>
      </c>
      <c r="J9" s="4">
        <v>91720.36</v>
      </c>
      <c r="K9" s="4">
        <v>62696.18</v>
      </c>
      <c r="L9" s="4">
        <v>63263.8</v>
      </c>
      <c r="M9" s="4">
        <v>68139.33</v>
      </c>
      <c r="N9" s="4">
        <v>53695.26</v>
      </c>
      <c r="O9" s="4">
        <v>45387.82</v>
      </c>
      <c r="P9" s="4">
        <v>44955.1</v>
      </c>
      <c r="Q9" s="4">
        <v>32997.9</v>
      </c>
      <c r="R9" s="4">
        <v>42.13</v>
      </c>
      <c r="S9" s="4">
        <v>163.28</v>
      </c>
      <c r="T9" s="4">
        <v>23.29</v>
      </c>
      <c r="U9" s="4">
        <v>220.35</v>
      </c>
      <c r="V9" s="4">
        <v>37.5</v>
      </c>
      <c r="W9" s="4">
        <v>31</v>
      </c>
      <c r="X9" s="4">
        <v>1129.78</v>
      </c>
      <c r="Y9" s="5">
        <v>1</v>
      </c>
      <c r="Z9" s="3">
        <v>610.02874099999997</v>
      </c>
      <c r="AA9" s="3">
        <v>586.816778</v>
      </c>
      <c r="AB9" s="3">
        <v>7.894374</v>
      </c>
      <c r="AC9" s="3">
        <v>15.317589</v>
      </c>
      <c r="AD9" s="3">
        <v>523.58359099999996</v>
      </c>
      <c r="AE9" s="4">
        <v>3518902.47</v>
      </c>
      <c r="AF9" s="4">
        <v>2912528.99</v>
      </c>
      <c r="AG9" s="3">
        <v>33.479999999999997</v>
      </c>
      <c r="AH9" s="4">
        <v>86993.1</v>
      </c>
      <c r="AI9" s="4">
        <v>521958.6</v>
      </c>
      <c r="AJ9" s="3">
        <v>6</v>
      </c>
      <c r="AK9" s="4">
        <v>20608.560000000001</v>
      </c>
      <c r="AL9" s="4">
        <v>104.4</v>
      </c>
      <c r="AM9" s="4">
        <v>63806.32</v>
      </c>
      <c r="AN9" s="4">
        <v>694691.32</v>
      </c>
      <c r="AO9" s="4">
        <v>127094.73</v>
      </c>
      <c r="AP9" s="3">
        <v>1.45</v>
      </c>
      <c r="AQ9" s="4">
        <v>56917.36</v>
      </c>
      <c r="AR9" s="3">
        <v>0.61</v>
      </c>
      <c r="AS9" s="4">
        <v>213869.75</v>
      </c>
      <c r="AT9" s="3">
        <v>2.44</v>
      </c>
      <c r="AU9" s="4">
        <v>125306</v>
      </c>
      <c r="AV9" s="4">
        <v>14207.57</v>
      </c>
      <c r="AW9" s="4">
        <v>134419.82999999999</v>
      </c>
      <c r="AX9" s="4">
        <v>22876.080000000002</v>
      </c>
      <c r="AY9" s="4">
        <v>679143.41</v>
      </c>
      <c r="AZ9" s="4">
        <v>109982.86</v>
      </c>
      <c r="BA9" s="4">
        <v>86418.2</v>
      </c>
      <c r="BB9" s="4">
        <v>187035.18</v>
      </c>
      <c r="BC9" s="3">
        <v>2</v>
      </c>
      <c r="BD9" s="4">
        <v>133830.79999999999</v>
      </c>
      <c r="BE9" s="3">
        <v>2</v>
      </c>
      <c r="BF9" s="3">
        <v>2</v>
      </c>
      <c r="BG9" s="4">
        <v>76552.03</v>
      </c>
      <c r="BH9" s="3">
        <v>1</v>
      </c>
      <c r="BI9" s="4">
        <v>66413.45</v>
      </c>
      <c r="BJ9" s="3">
        <v>1</v>
      </c>
      <c r="BK9" s="3">
        <v>1</v>
      </c>
      <c r="BL9" s="4">
        <v>18910.89</v>
      </c>
      <c r="BM9" s="4">
        <v>878053.77</v>
      </c>
      <c r="BN9" s="4">
        <v>122672.14</v>
      </c>
      <c r="BO9" s="3">
        <v>1.36</v>
      </c>
      <c r="BP9" s="4">
        <v>80390.929999999993</v>
      </c>
      <c r="BQ9" s="3">
        <v>1.53</v>
      </c>
      <c r="BR9" s="3">
        <v>1.53</v>
      </c>
      <c r="BS9" s="4">
        <v>674990.7</v>
      </c>
      <c r="BT9" s="4">
        <v>5770790.9699999997</v>
      </c>
    </row>
    <row r="10" spans="1:72" x14ac:dyDescent="0.25">
      <c r="A10" s="2" t="s">
        <v>107</v>
      </c>
      <c r="B10" s="2" t="s">
        <v>108</v>
      </c>
      <c r="C10" s="2" t="s">
        <v>109</v>
      </c>
      <c r="D10" s="3">
        <v>44666.01</v>
      </c>
      <c r="E10" s="4">
        <v>395867265.62</v>
      </c>
      <c r="F10" s="4">
        <v>8891.0300000000007</v>
      </c>
      <c r="G10" s="4">
        <v>14265.53</v>
      </c>
      <c r="H10" s="4">
        <v>115615.69</v>
      </c>
      <c r="I10" s="4">
        <v>95727.51</v>
      </c>
      <c r="J10" s="4">
        <v>91720.36</v>
      </c>
      <c r="K10" s="4">
        <v>62696.18</v>
      </c>
      <c r="L10" s="4">
        <v>63263.8</v>
      </c>
      <c r="M10" s="4">
        <v>68139.33</v>
      </c>
      <c r="N10" s="4">
        <v>53695.26</v>
      </c>
      <c r="O10" s="4">
        <v>45387.82</v>
      </c>
      <c r="P10" s="4">
        <v>44955.1</v>
      </c>
      <c r="Q10" s="4">
        <v>32997.9</v>
      </c>
      <c r="R10" s="4">
        <v>42.13</v>
      </c>
      <c r="S10" s="4">
        <v>163.28</v>
      </c>
      <c r="T10" s="4">
        <v>23.29</v>
      </c>
      <c r="U10" s="4">
        <v>220.35</v>
      </c>
      <c r="V10" s="4">
        <v>37.5</v>
      </c>
      <c r="W10" s="4">
        <v>31</v>
      </c>
      <c r="X10" s="4">
        <v>1129.78</v>
      </c>
      <c r="Y10" s="5">
        <v>1</v>
      </c>
      <c r="Z10" s="3">
        <v>953.134816</v>
      </c>
      <c r="AA10" s="3">
        <v>768.39126199999998</v>
      </c>
      <c r="AB10" s="3">
        <v>3.6700539999999999</v>
      </c>
      <c r="AC10" s="3">
        <v>181.0735</v>
      </c>
      <c r="AD10" s="3">
        <v>935.44689900000003</v>
      </c>
      <c r="AE10" s="4">
        <v>4981546.58</v>
      </c>
      <c r="AF10" s="4">
        <v>4309638.17</v>
      </c>
      <c r="AG10" s="3">
        <v>49.54</v>
      </c>
      <c r="AH10" s="4">
        <v>86993.1</v>
      </c>
      <c r="AI10" s="4">
        <v>552406.18999999994</v>
      </c>
      <c r="AJ10" s="3">
        <v>6.35</v>
      </c>
      <c r="AK10" s="4">
        <v>29174.58</v>
      </c>
      <c r="AL10" s="4">
        <v>104.4</v>
      </c>
      <c r="AM10" s="4">
        <v>90327.64</v>
      </c>
      <c r="AN10" s="4">
        <v>1114235.9099999999</v>
      </c>
      <c r="AO10" s="4">
        <v>227894</v>
      </c>
      <c r="AP10" s="3">
        <v>2.6</v>
      </c>
      <c r="AQ10" s="4">
        <v>88641.8</v>
      </c>
      <c r="AR10" s="3">
        <v>0.95</v>
      </c>
      <c r="AS10" s="4">
        <v>333952.36</v>
      </c>
      <c r="AT10" s="3">
        <v>3.81</v>
      </c>
      <c r="AU10" s="4">
        <v>195783.42</v>
      </c>
      <c r="AV10" s="4">
        <v>22198.51</v>
      </c>
      <c r="AW10" s="4">
        <v>210023.26</v>
      </c>
      <c r="AX10" s="4">
        <v>35742.559999999998</v>
      </c>
      <c r="AY10" s="4">
        <v>721901.62</v>
      </c>
      <c r="AZ10" s="4">
        <v>119080.08</v>
      </c>
      <c r="BA10" s="4">
        <v>94378.26</v>
      </c>
      <c r="BB10" s="4">
        <v>202099.82</v>
      </c>
      <c r="BC10" s="3">
        <v>2</v>
      </c>
      <c r="BD10" s="4">
        <v>133830.79999999999</v>
      </c>
      <c r="BE10" s="3">
        <v>2</v>
      </c>
      <c r="BF10" s="3">
        <v>2</v>
      </c>
      <c r="BG10" s="4">
        <v>76552.03</v>
      </c>
      <c r="BH10" s="3">
        <v>1</v>
      </c>
      <c r="BI10" s="4">
        <v>66413.45</v>
      </c>
      <c r="BJ10" s="3">
        <v>1</v>
      </c>
      <c r="BK10" s="3">
        <v>1</v>
      </c>
      <c r="BL10" s="4">
        <v>29547.18</v>
      </c>
      <c r="BM10" s="4">
        <v>1386210.99</v>
      </c>
      <c r="BN10" s="4">
        <v>206524.29</v>
      </c>
      <c r="BO10" s="3">
        <v>2.12</v>
      </c>
      <c r="BP10" s="4">
        <v>125052.56</v>
      </c>
      <c r="BQ10" s="3">
        <v>2.38</v>
      </c>
      <c r="BR10" s="3">
        <v>2.38</v>
      </c>
      <c r="BS10" s="4">
        <v>1054634.1399999999</v>
      </c>
      <c r="BT10" s="4">
        <v>8203895.0999999996</v>
      </c>
    </row>
    <row r="11" spans="1:72" x14ac:dyDescent="0.25">
      <c r="A11" s="2" t="s">
        <v>110</v>
      </c>
      <c r="B11" s="2" t="s">
        <v>111</v>
      </c>
      <c r="C11" s="2" t="s">
        <v>112</v>
      </c>
      <c r="D11" s="3">
        <v>44666.01</v>
      </c>
      <c r="E11" s="4">
        <v>395867265.62</v>
      </c>
      <c r="F11" s="4">
        <v>8891.0300000000007</v>
      </c>
      <c r="G11" s="4">
        <v>14265.53</v>
      </c>
      <c r="H11" s="4">
        <v>115615.69</v>
      </c>
      <c r="I11" s="4">
        <v>95727.51</v>
      </c>
      <c r="J11" s="4">
        <v>91720.36</v>
      </c>
      <c r="K11" s="4">
        <v>62696.18</v>
      </c>
      <c r="L11" s="4">
        <v>63263.8</v>
      </c>
      <c r="M11" s="4">
        <v>68139.33</v>
      </c>
      <c r="N11" s="4">
        <v>53695.26</v>
      </c>
      <c r="O11" s="4">
        <v>45387.82</v>
      </c>
      <c r="P11" s="4">
        <v>44955.1</v>
      </c>
      <c r="Q11" s="4">
        <v>32997.9</v>
      </c>
      <c r="R11" s="4">
        <v>42.13</v>
      </c>
      <c r="S11" s="4">
        <v>163.28</v>
      </c>
      <c r="T11" s="4">
        <v>23.29</v>
      </c>
      <c r="U11" s="4">
        <v>220.35</v>
      </c>
      <c r="V11" s="4">
        <v>37.5</v>
      </c>
      <c r="W11" s="4">
        <v>31</v>
      </c>
      <c r="X11" s="4">
        <v>1129.78</v>
      </c>
      <c r="Y11" s="5">
        <v>1</v>
      </c>
      <c r="Z11" s="3">
        <v>790.09075900000005</v>
      </c>
      <c r="AA11" s="3">
        <v>674.62911199999996</v>
      </c>
      <c r="AB11" s="3">
        <v>29.225681000000002</v>
      </c>
      <c r="AC11" s="3">
        <v>86.235966000000005</v>
      </c>
      <c r="AD11" s="3">
        <v>723.35295399999995</v>
      </c>
      <c r="AE11" s="4">
        <v>4264039.87</v>
      </c>
      <c r="AF11" s="4">
        <v>3639791.3</v>
      </c>
      <c r="AG11" s="3">
        <v>41.84</v>
      </c>
      <c r="AH11" s="4">
        <v>86993.1</v>
      </c>
      <c r="AI11" s="4">
        <v>521958.6</v>
      </c>
      <c r="AJ11" s="3">
        <v>6</v>
      </c>
      <c r="AK11" s="4">
        <v>24972.48</v>
      </c>
      <c r="AL11" s="4">
        <v>104.4</v>
      </c>
      <c r="AM11" s="4">
        <v>77317.490000000005</v>
      </c>
      <c r="AN11" s="4">
        <v>911289.75</v>
      </c>
      <c r="AO11" s="4">
        <v>176179.59</v>
      </c>
      <c r="AP11" s="3">
        <v>2.0099999999999998</v>
      </c>
      <c r="AQ11" s="4">
        <v>73712.649999999994</v>
      </c>
      <c r="AR11" s="3">
        <v>0.79</v>
      </c>
      <c r="AS11" s="4">
        <v>276978.86</v>
      </c>
      <c r="AT11" s="3">
        <v>3.16</v>
      </c>
      <c r="AU11" s="4">
        <v>162292.54</v>
      </c>
      <c r="AV11" s="4">
        <v>18401.21</v>
      </c>
      <c r="AW11" s="4">
        <v>174096.5</v>
      </c>
      <c r="AX11" s="4">
        <v>29628.400000000001</v>
      </c>
      <c r="AY11" s="4">
        <v>701582.91</v>
      </c>
      <c r="AZ11" s="4">
        <v>114757.08</v>
      </c>
      <c r="BA11" s="4">
        <v>90595.64</v>
      </c>
      <c r="BB11" s="4">
        <v>194941.1</v>
      </c>
      <c r="BC11" s="3">
        <v>2</v>
      </c>
      <c r="BD11" s="4">
        <v>133830.79999999999</v>
      </c>
      <c r="BE11" s="3">
        <v>2</v>
      </c>
      <c r="BF11" s="3">
        <v>2</v>
      </c>
      <c r="BG11" s="4">
        <v>76552.03</v>
      </c>
      <c r="BH11" s="3">
        <v>1</v>
      </c>
      <c r="BI11" s="4">
        <v>66413.45</v>
      </c>
      <c r="BJ11" s="3">
        <v>1</v>
      </c>
      <c r="BK11" s="3">
        <v>1</v>
      </c>
      <c r="BL11" s="4">
        <v>24492.81</v>
      </c>
      <c r="BM11" s="4">
        <v>1143681.01</v>
      </c>
      <c r="BN11" s="4">
        <v>165418.16</v>
      </c>
      <c r="BO11" s="3">
        <v>1.76</v>
      </c>
      <c r="BP11" s="4">
        <v>104035.33</v>
      </c>
      <c r="BQ11" s="3">
        <v>1.98</v>
      </c>
      <c r="BR11" s="3">
        <v>1.98</v>
      </c>
      <c r="BS11" s="4">
        <v>874227.52</v>
      </c>
      <c r="BT11" s="4">
        <v>7020593.54</v>
      </c>
    </row>
    <row r="12" spans="1:72" x14ac:dyDescent="0.25">
      <c r="A12" s="2" t="s">
        <v>113</v>
      </c>
      <c r="B12" s="2" t="s">
        <v>114</v>
      </c>
      <c r="C12" s="2" t="s">
        <v>115</v>
      </c>
      <c r="D12" s="3">
        <v>44666.01</v>
      </c>
      <c r="E12" s="4">
        <v>395867265.62</v>
      </c>
      <c r="F12" s="4">
        <v>8891.0300000000007</v>
      </c>
      <c r="G12" s="4">
        <v>14265.53</v>
      </c>
      <c r="H12" s="4">
        <v>115615.69</v>
      </c>
      <c r="I12" s="4">
        <v>95727.51</v>
      </c>
      <c r="J12" s="4">
        <v>91720.36</v>
      </c>
      <c r="K12" s="4">
        <v>62696.18</v>
      </c>
      <c r="L12" s="4">
        <v>63263.8</v>
      </c>
      <c r="M12" s="4">
        <v>68139.33</v>
      </c>
      <c r="N12" s="4">
        <v>53695.26</v>
      </c>
      <c r="O12" s="4">
        <v>45387.82</v>
      </c>
      <c r="P12" s="4">
        <v>44955.1</v>
      </c>
      <c r="Q12" s="4">
        <v>32997.9</v>
      </c>
      <c r="R12" s="4">
        <v>42.13</v>
      </c>
      <c r="S12" s="4">
        <v>163.28</v>
      </c>
      <c r="T12" s="4">
        <v>23.29</v>
      </c>
      <c r="U12" s="4">
        <v>220.35</v>
      </c>
      <c r="V12" s="4">
        <v>37.5</v>
      </c>
      <c r="W12" s="4">
        <v>31</v>
      </c>
      <c r="X12" s="4">
        <v>1129.78</v>
      </c>
      <c r="Y12" s="5">
        <v>2</v>
      </c>
      <c r="Z12" s="3">
        <v>1441.2265649999999</v>
      </c>
      <c r="AA12" s="3">
        <v>1092.9744969999999</v>
      </c>
      <c r="AB12" s="3">
        <v>10.663857999999999</v>
      </c>
      <c r="AC12" s="3">
        <v>337.58821</v>
      </c>
      <c r="AD12" s="3">
        <v>1395.829268</v>
      </c>
      <c r="AE12" s="4">
        <v>7421069.3899999997</v>
      </c>
      <c r="AF12" s="4">
        <v>6407041.8200000003</v>
      </c>
      <c r="AG12" s="3">
        <v>73.650000000000006</v>
      </c>
      <c r="AH12" s="4">
        <v>86993.1</v>
      </c>
      <c r="AI12" s="4">
        <v>836003.69</v>
      </c>
      <c r="AJ12" s="3">
        <v>9.61</v>
      </c>
      <c r="AK12" s="4">
        <v>43461.72</v>
      </c>
      <c r="AL12" s="4">
        <v>104.4</v>
      </c>
      <c r="AM12" s="4">
        <v>134562.16</v>
      </c>
      <c r="AN12" s="4">
        <v>1680551.92</v>
      </c>
      <c r="AO12" s="4">
        <v>340087.97</v>
      </c>
      <c r="AP12" s="3">
        <v>3.88</v>
      </c>
      <c r="AQ12" s="4">
        <v>134362.29999999999</v>
      </c>
      <c r="AR12" s="3">
        <v>1.44</v>
      </c>
      <c r="AS12" s="4">
        <v>504872.86</v>
      </c>
      <c r="AT12" s="3">
        <v>5.76</v>
      </c>
      <c r="AU12" s="4">
        <v>296042.34999999998</v>
      </c>
      <c r="AV12" s="4">
        <v>33566.17</v>
      </c>
      <c r="AW12" s="4">
        <v>317574.27</v>
      </c>
      <c r="AX12" s="4">
        <v>54046</v>
      </c>
      <c r="AY12" s="4">
        <v>782728.04</v>
      </c>
      <c r="AZ12" s="4">
        <v>132021.48000000001</v>
      </c>
      <c r="BA12" s="4">
        <v>105701.99</v>
      </c>
      <c r="BB12" s="4">
        <v>223530.27</v>
      </c>
      <c r="BC12" s="3">
        <v>2</v>
      </c>
      <c r="BD12" s="4">
        <v>133830.79999999999</v>
      </c>
      <c r="BE12" s="3">
        <v>2</v>
      </c>
      <c r="BF12" s="3">
        <v>2</v>
      </c>
      <c r="BG12" s="4">
        <v>76552.03</v>
      </c>
      <c r="BH12" s="3">
        <v>1</v>
      </c>
      <c r="BI12" s="4">
        <v>66413.45</v>
      </c>
      <c r="BJ12" s="3">
        <v>1</v>
      </c>
      <c r="BK12" s="3">
        <v>1</v>
      </c>
      <c r="BL12" s="4">
        <v>44678.02</v>
      </c>
      <c r="BM12" s="4">
        <v>2128446.09</v>
      </c>
      <c r="BN12" s="4">
        <v>344588.17</v>
      </c>
      <c r="BO12" s="3">
        <v>3.2</v>
      </c>
      <c r="BP12" s="4">
        <v>189155.14</v>
      </c>
      <c r="BQ12" s="3">
        <v>3.6</v>
      </c>
      <c r="BR12" s="3">
        <v>3.6</v>
      </c>
      <c r="BS12" s="4">
        <v>1594702.78</v>
      </c>
      <c r="BT12" s="4">
        <v>12012795.439999999</v>
      </c>
    </row>
    <row r="13" spans="1:72" x14ac:dyDescent="0.25">
      <c r="A13" s="2" t="s">
        <v>116</v>
      </c>
      <c r="B13" s="2" t="s">
        <v>117</v>
      </c>
      <c r="C13" s="2" t="s">
        <v>118</v>
      </c>
      <c r="D13" s="3">
        <v>44666.01</v>
      </c>
      <c r="E13" s="4">
        <v>395867265.62</v>
      </c>
      <c r="F13" s="4">
        <v>8891.0300000000007</v>
      </c>
      <c r="G13" s="4">
        <v>14265.53</v>
      </c>
      <c r="H13" s="4">
        <v>115615.69</v>
      </c>
      <c r="I13" s="4">
        <v>95727.51</v>
      </c>
      <c r="J13" s="4">
        <v>91720.36</v>
      </c>
      <c r="K13" s="4">
        <v>62696.18</v>
      </c>
      <c r="L13" s="4">
        <v>63263.8</v>
      </c>
      <c r="M13" s="4">
        <v>68139.33</v>
      </c>
      <c r="N13" s="4">
        <v>53695.26</v>
      </c>
      <c r="O13" s="4">
        <v>45387.82</v>
      </c>
      <c r="P13" s="4">
        <v>44955.1</v>
      </c>
      <c r="Q13" s="4">
        <v>32997.9</v>
      </c>
      <c r="R13" s="4">
        <v>42.13</v>
      </c>
      <c r="S13" s="4">
        <v>163.28</v>
      </c>
      <c r="T13" s="4">
        <v>23.29</v>
      </c>
      <c r="U13" s="4">
        <v>220.35</v>
      </c>
      <c r="V13" s="4">
        <v>37.5</v>
      </c>
      <c r="W13" s="4">
        <v>31</v>
      </c>
      <c r="X13" s="4">
        <v>1129.78</v>
      </c>
      <c r="Y13" s="5">
        <v>1</v>
      </c>
      <c r="Z13" s="3">
        <v>763.82</v>
      </c>
      <c r="AA13" s="3">
        <v>655.00919366669996</v>
      </c>
      <c r="AB13" s="3">
        <v>0</v>
      </c>
      <c r="AC13" s="3">
        <v>108.813597</v>
      </c>
      <c r="AD13" s="3">
        <v>763.82279066670003</v>
      </c>
      <c r="AE13" s="4">
        <v>4137473.47</v>
      </c>
      <c r="AF13" s="4">
        <v>3516261.1</v>
      </c>
      <c r="AG13" s="3">
        <v>40.42</v>
      </c>
      <c r="AH13" s="4">
        <v>86993.1</v>
      </c>
      <c r="AI13" s="4">
        <v>521958.6</v>
      </c>
      <c r="AJ13" s="3">
        <v>6</v>
      </c>
      <c r="AK13" s="4">
        <v>24231.24</v>
      </c>
      <c r="AL13" s="4">
        <v>104.4</v>
      </c>
      <c r="AM13" s="4">
        <v>75022.53</v>
      </c>
      <c r="AN13" s="4">
        <v>896585.04</v>
      </c>
      <c r="AO13" s="4">
        <v>185821.26</v>
      </c>
      <c r="AP13" s="3">
        <v>2.12</v>
      </c>
      <c r="AQ13" s="4">
        <v>70913.440000000002</v>
      </c>
      <c r="AR13" s="3">
        <v>0.76</v>
      </c>
      <c r="AS13" s="4">
        <v>268213.71000000002</v>
      </c>
      <c r="AT13" s="3">
        <v>3.06</v>
      </c>
      <c r="AU13" s="4">
        <v>156896.26999999999</v>
      </c>
      <c r="AV13" s="4">
        <v>17789.37</v>
      </c>
      <c r="AW13" s="4">
        <v>168307.74</v>
      </c>
      <c r="AX13" s="4">
        <v>28643.25</v>
      </c>
      <c r="AY13" s="4">
        <v>698309.02</v>
      </c>
      <c r="AZ13" s="4">
        <v>114060.53</v>
      </c>
      <c r="BA13" s="4">
        <v>89986.15</v>
      </c>
      <c r="BB13" s="4">
        <v>193787.64</v>
      </c>
      <c r="BC13" s="3">
        <v>2</v>
      </c>
      <c r="BD13" s="4">
        <v>133830.79999999999</v>
      </c>
      <c r="BE13" s="3">
        <v>2</v>
      </c>
      <c r="BF13" s="3">
        <v>2</v>
      </c>
      <c r="BG13" s="4">
        <v>76552.03</v>
      </c>
      <c r="BH13" s="3">
        <v>1</v>
      </c>
      <c r="BI13" s="4">
        <v>66413.45</v>
      </c>
      <c r="BJ13" s="3">
        <v>1</v>
      </c>
      <c r="BK13" s="3">
        <v>1</v>
      </c>
      <c r="BL13" s="4">
        <v>23678.42</v>
      </c>
      <c r="BM13" s="4">
        <v>1104356.01</v>
      </c>
      <c r="BN13" s="4">
        <v>158839.51</v>
      </c>
      <c r="BO13" s="3">
        <v>1.7</v>
      </c>
      <c r="BP13" s="4">
        <v>100357.31</v>
      </c>
      <c r="BQ13" s="3">
        <v>1.91</v>
      </c>
      <c r="BR13" s="3">
        <v>1.91</v>
      </c>
      <c r="BS13" s="4">
        <v>845159.19</v>
      </c>
      <c r="BT13" s="4">
        <v>6836723.54</v>
      </c>
    </row>
    <row r="14" spans="1:72" x14ac:dyDescent="0.25">
      <c r="A14" s="2" t="s">
        <v>119</v>
      </c>
      <c r="B14" s="2" t="s">
        <v>120</v>
      </c>
      <c r="C14" s="2" t="s">
        <v>121</v>
      </c>
      <c r="D14" s="3">
        <v>44666.01</v>
      </c>
      <c r="E14" s="4">
        <v>395867265.62</v>
      </c>
      <c r="F14" s="4">
        <v>8891.0300000000007</v>
      </c>
      <c r="G14" s="4">
        <v>14265.53</v>
      </c>
      <c r="H14" s="4">
        <v>115615.69</v>
      </c>
      <c r="I14" s="4">
        <v>95727.51</v>
      </c>
      <c r="J14" s="4">
        <v>91720.36</v>
      </c>
      <c r="K14" s="4">
        <v>62696.18</v>
      </c>
      <c r="L14" s="4">
        <v>63263.8</v>
      </c>
      <c r="M14" s="4">
        <v>68139.33</v>
      </c>
      <c r="N14" s="4">
        <v>53695.26</v>
      </c>
      <c r="O14" s="4">
        <v>45387.82</v>
      </c>
      <c r="P14" s="4">
        <v>44955.1</v>
      </c>
      <c r="Q14" s="4">
        <v>32997.9</v>
      </c>
      <c r="R14" s="4">
        <v>42.13</v>
      </c>
      <c r="S14" s="4">
        <v>163.28</v>
      </c>
      <c r="T14" s="4">
        <v>23.29</v>
      </c>
      <c r="U14" s="4">
        <v>220.35</v>
      </c>
      <c r="V14" s="4">
        <v>37.5</v>
      </c>
      <c r="W14" s="4">
        <v>31</v>
      </c>
      <c r="X14" s="4">
        <v>1129.78</v>
      </c>
      <c r="Y14" s="5">
        <v>1</v>
      </c>
      <c r="Z14" s="3">
        <v>1070.6241259999999</v>
      </c>
      <c r="AA14" s="3">
        <v>931.136752</v>
      </c>
      <c r="AB14" s="3">
        <v>2.556111</v>
      </c>
      <c r="AC14" s="3">
        <v>136.931263</v>
      </c>
      <c r="AD14" s="3">
        <v>948.97952199999997</v>
      </c>
      <c r="AE14" s="4">
        <v>5707966.4100000001</v>
      </c>
      <c r="AF14" s="4">
        <v>4949907.3899999997</v>
      </c>
      <c r="AG14" s="3">
        <v>56.9</v>
      </c>
      <c r="AH14" s="4">
        <v>86993.1</v>
      </c>
      <c r="AI14" s="4">
        <v>621130.73</v>
      </c>
      <c r="AJ14" s="3">
        <v>7.14</v>
      </c>
      <c r="AK14" s="4">
        <v>33428.879999999997</v>
      </c>
      <c r="AL14" s="4">
        <v>104.4</v>
      </c>
      <c r="AM14" s="4">
        <v>103499.41</v>
      </c>
      <c r="AN14" s="4">
        <v>1227299.46</v>
      </c>
      <c r="AO14" s="4">
        <v>231400.06</v>
      </c>
      <c r="AP14" s="3">
        <v>2.64</v>
      </c>
      <c r="AQ14" s="4">
        <v>99838.65</v>
      </c>
      <c r="AR14" s="3">
        <v>1.07</v>
      </c>
      <c r="AS14" s="4">
        <v>375148.58</v>
      </c>
      <c r="AT14" s="3">
        <v>4.28</v>
      </c>
      <c r="AU14" s="4">
        <v>219916.9</v>
      </c>
      <c r="AV14" s="4">
        <v>24934.84</v>
      </c>
      <c r="AW14" s="4">
        <v>235912.03</v>
      </c>
      <c r="AX14" s="4">
        <v>40148.400000000001</v>
      </c>
      <c r="AY14" s="4">
        <v>736543.23</v>
      </c>
      <c r="AZ14" s="4">
        <v>122195.22</v>
      </c>
      <c r="BA14" s="4">
        <v>97104.01</v>
      </c>
      <c r="BB14" s="4">
        <v>207258.37</v>
      </c>
      <c r="BC14" s="3">
        <v>2</v>
      </c>
      <c r="BD14" s="4">
        <v>133830.79999999999</v>
      </c>
      <c r="BE14" s="3">
        <v>2</v>
      </c>
      <c r="BF14" s="3">
        <v>2</v>
      </c>
      <c r="BG14" s="4">
        <v>76552.03</v>
      </c>
      <c r="BH14" s="3">
        <v>1</v>
      </c>
      <c r="BI14" s="4">
        <v>66413.45</v>
      </c>
      <c r="BJ14" s="3">
        <v>1</v>
      </c>
      <c r="BK14" s="3">
        <v>1</v>
      </c>
      <c r="BL14" s="4">
        <v>33189.35</v>
      </c>
      <c r="BM14" s="4">
        <v>1563184.83</v>
      </c>
      <c r="BN14" s="4">
        <v>237734.45</v>
      </c>
      <c r="BO14" s="3">
        <v>2.38</v>
      </c>
      <c r="BP14" s="4">
        <v>140815.49</v>
      </c>
      <c r="BQ14" s="3">
        <v>2.68</v>
      </c>
      <c r="BR14" s="3">
        <v>2.68</v>
      </c>
      <c r="BS14" s="4">
        <v>1184634.8899999999</v>
      </c>
      <c r="BT14" s="4">
        <v>9234993.9299999997</v>
      </c>
    </row>
    <row r="15" spans="1:72" x14ac:dyDescent="0.25">
      <c r="A15" s="2" t="s">
        <v>122</v>
      </c>
      <c r="B15" s="2" t="s">
        <v>123</v>
      </c>
      <c r="C15" s="2" t="s">
        <v>124</v>
      </c>
      <c r="D15" s="3">
        <v>44666.01</v>
      </c>
      <c r="E15" s="4">
        <v>395867265.62</v>
      </c>
      <c r="F15" s="4">
        <v>8891.0300000000007</v>
      </c>
      <c r="G15" s="4">
        <v>14265.53</v>
      </c>
      <c r="H15" s="4">
        <v>115615.69</v>
      </c>
      <c r="I15" s="4">
        <v>95727.51</v>
      </c>
      <c r="J15" s="4">
        <v>91720.36</v>
      </c>
      <c r="K15" s="4">
        <v>62696.18</v>
      </c>
      <c r="L15" s="4">
        <v>63263.8</v>
      </c>
      <c r="M15" s="4">
        <v>68139.33</v>
      </c>
      <c r="N15" s="4">
        <v>53695.26</v>
      </c>
      <c r="O15" s="4">
        <v>45387.82</v>
      </c>
      <c r="P15" s="4">
        <v>44955.1</v>
      </c>
      <c r="Q15" s="4">
        <v>32997.9</v>
      </c>
      <c r="R15" s="4">
        <v>42.13</v>
      </c>
      <c r="S15" s="4">
        <v>163.28</v>
      </c>
      <c r="T15" s="4">
        <v>23.29</v>
      </c>
      <c r="U15" s="4">
        <v>220.35</v>
      </c>
      <c r="V15" s="4">
        <v>37.5</v>
      </c>
      <c r="W15" s="4">
        <v>31</v>
      </c>
      <c r="X15" s="4">
        <v>1129.78</v>
      </c>
      <c r="Y15" s="5">
        <v>5</v>
      </c>
      <c r="Z15" s="3">
        <v>4117.5601749999996</v>
      </c>
      <c r="AA15" s="3">
        <v>3272.328888</v>
      </c>
      <c r="AB15" s="3">
        <v>276.10596600000002</v>
      </c>
      <c r="AC15" s="3">
        <v>569.12532099999999</v>
      </c>
      <c r="AD15" s="3">
        <v>3531.8442829999999</v>
      </c>
      <c r="AE15" s="4">
        <v>21513614.210000001</v>
      </c>
      <c r="AF15" s="4">
        <v>18609563.949999999</v>
      </c>
      <c r="AG15" s="3">
        <v>213.92</v>
      </c>
      <c r="AH15" s="4">
        <v>86993.1</v>
      </c>
      <c r="AI15" s="4">
        <v>2387960.6</v>
      </c>
      <c r="AJ15" s="3">
        <v>27.45</v>
      </c>
      <c r="AK15" s="4">
        <v>125995.14</v>
      </c>
      <c r="AL15" s="4">
        <v>104.4</v>
      </c>
      <c r="AM15" s="4">
        <v>390094.52</v>
      </c>
      <c r="AN15" s="4">
        <v>4691306.8</v>
      </c>
      <c r="AO15" s="4">
        <v>859861.59</v>
      </c>
      <c r="AP15" s="3">
        <v>9.81</v>
      </c>
      <c r="AQ15" s="4">
        <v>384425.47</v>
      </c>
      <c r="AR15" s="3">
        <v>4.12</v>
      </c>
      <c r="AS15" s="4">
        <v>1443620.83</v>
      </c>
      <c r="AT15" s="3">
        <v>16.47</v>
      </c>
      <c r="AU15" s="4">
        <v>845788.04</v>
      </c>
      <c r="AV15" s="4">
        <v>95897.98</v>
      </c>
      <c r="AW15" s="4">
        <v>907304.38</v>
      </c>
      <c r="AX15" s="4">
        <v>154408.51</v>
      </c>
      <c r="AY15" s="4">
        <v>1958434.33</v>
      </c>
      <c r="AZ15" s="4">
        <v>199865.53</v>
      </c>
      <c r="BA15" s="4">
        <v>165065.53</v>
      </c>
      <c r="BB15" s="4">
        <v>921983.29</v>
      </c>
      <c r="BC15" s="3">
        <v>5.49</v>
      </c>
      <c r="BD15" s="4">
        <v>323870.53999999998</v>
      </c>
      <c r="BE15" s="3">
        <v>4.84</v>
      </c>
      <c r="BF15" s="3">
        <v>4.84</v>
      </c>
      <c r="BG15" s="4">
        <v>76552.03</v>
      </c>
      <c r="BH15" s="3">
        <v>1</v>
      </c>
      <c r="BI15" s="4">
        <v>143453.04</v>
      </c>
      <c r="BJ15" s="3">
        <v>2.16</v>
      </c>
      <c r="BK15" s="3">
        <v>2.16</v>
      </c>
      <c r="BL15" s="4">
        <v>127644.37</v>
      </c>
      <c r="BM15" s="4">
        <v>6574486.7300000004</v>
      </c>
      <c r="BN15" s="4">
        <v>1477779.13</v>
      </c>
      <c r="BO15" s="3">
        <v>9.15</v>
      </c>
      <c r="BP15" s="4">
        <v>540668.43999999994</v>
      </c>
      <c r="BQ15" s="3">
        <v>10.29</v>
      </c>
      <c r="BR15" s="3">
        <v>10.29</v>
      </c>
      <c r="BS15" s="4">
        <v>4556039.16</v>
      </c>
      <c r="BT15" s="4">
        <v>34737842.07</v>
      </c>
    </row>
    <row r="16" spans="1:72" x14ac:dyDescent="0.25">
      <c r="A16" s="2" t="s">
        <v>125</v>
      </c>
      <c r="B16" s="2" t="s">
        <v>126</v>
      </c>
      <c r="C16" s="2" t="s">
        <v>127</v>
      </c>
      <c r="D16" s="3">
        <v>44666.01</v>
      </c>
      <c r="E16" s="4">
        <v>395867265.62</v>
      </c>
      <c r="F16" s="4">
        <v>8891.0300000000007</v>
      </c>
      <c r="G16" s="4">
        <v>14265.53</v>
      </c>
      <c r="H16" s="4">
        <v>115615.69</v>
      </c>
      <c r="I16" s="4">
        <v>95727.51</v>
      </c>
      <c r="J16" s="4">
        <v>91720.36</v>
      </c>
      <c r="K16" s="4">
        <v>62696.18</v>
      </c>
      <c r="L16" s="4">
        <v>63263.8</v>
      </c>
      <c r="M16" s="4">
        <v>68139.33</v>
      </c>
      <c r="N16" s="4">
        <v>53695.26</v>
      </c>
      <c r="O16" s="4">
        <v>45387.82</v>
      </c>
      <c r="P16" s="4">
        <v>44955.1</v>
      </c>
      <c r="Q16" s="4">
        <v>32997.9</v>
      </c>
      <c r="R16" s="4">
        <v>42.13</v>
      </c>
      <c r="S16" s="4">
        <v>163.28</v>
      </c>
      <c r="T16" s="4">
        <v>23.29</v>
      </c>
      <c r="U16" s="4">
        <v>220.35</v>
      </c>
      <c r="V16" s="4">
        <v>37.5</v>
      </c>
      <c r="W16" s="4">
        <v>31</v>
      </c>
      <c r="X16" s="4">
        <v>1129.78</v>
      </c>
      <c r="Y16" s="5">
        <v>1</v>
      </c>
      <c r="Z16" s="3">
        <v>325.47000000000003</v>
      </c>
      <c r="AA16" s="3">
        <v>276.85239466669998</v>
      </c>
      <c r="AB16" s="3">
        <v>0</v>
      </c>
      <c r="AC16" s="3">
        <v>48.618670999999999</v>
      </c>
      <c r="AD16" s="3">
        <v>325.47106566669999</v>
      </c>
      <c r="AE16" s="4">
        <v>2066062.8</v>
      </c>
      <c r="AF16" s="4">
        <v>1494541.46</v>
      </c>
      <c r="AG16" s="3">
        <v>17.18</v>
      </c>
      <c r="AH16" s="4">
        <v>86993.1</v>
      </c>
      <c r="AI16" s="4">
        <v>521958.6</v>
      </c>
      <c r="AJ16" s="3">
        <v>6</v>
      </c>
      <c r="AK16" s="4">
        <v>12099.96</v>
      </c>
      <c r="AL16" s="4">
        <v>104.4</v>
      </c>
      <c r="AM16" s="4">
        <v>37462.78</v>
      </c>
      <c r="AN16" s="4">
        <v>390747.33</v>
      </c>
      <c r="AO16" s="4">
        <v>87651.54</v>
      </c>
      <c r="AP16" s="3">
        <v>1</v>
      </c>
      <c r="AQ16" s="4">
        <v>30791.360000000001</v>
      </c>
      <c r="AR16" s="3">
        <v>0.33</v>
      </c>
      <c r="AS16" s="4">
        <v>113947</v>
      </c>
      <c r="AT16" s="3">
        <v>1.3</v>
      </c>
      <c r="AU16" s="4">
        <v>66854.789999999994</v>
      </c>
      <c r="AV16" s="4">
        <v>7580.2</v>
      </c>
      <c r="AW16" s="4">
        <v>71717.31</v>
      </c>
      <c r="AX16" s="4">
        <v>12205.13</v>
      </c>
      <c r="AY16" s="4">
        <v>660021.11</v>
      </c>
      <c r="AZ16" s="4">
        <v>107065.53</v>
      </c>
      <c r="BA16" s="4">
        <v>83865.53</v>
      </c>
      <c r="BB16" s="4">
        <v>182204.2</v>
      </c>
      <c r="BC16" s="3">
        <v>2</v>
      </c>
      <c r="BD16" s="4">
        <v>133830.79999999999</v>
      </c>
      <c r="BE16" s="3">
        <v>2</v>
      </c>
      <c r="BF16" s="3">
        <v>2</v>
      </c>
      <c r="BG16" s="4">
        <v>76552.03</v>
      </c>
      <c r="BH16" s="3">
        <v>1</v>
      </c>
      <c r="BI16" s="4">
        <v>66413.45</v>
      </c>
      <c r="BJ16" s="3">
        <v>1</v>
      </c>
      <c r="BK16" s="3">
        <v>1</v>
      </c>
      <c r="BL16" s="4">
        <v>10089.57</v>
      </c>
      <c r="BM16" s="4">
        <v>475950.11</v>
      </c>
      <c r="BN16" s="4">
        <v>63277.72</v>
      </c>
      <c r="BO16" s="3">
        <v>0.72</v>
      </c>
      <c r="BP16" s="4">
        <v>52543.09</v>
      </c>
      <c r="BQ16" s="3">
        <v>0.81</v>
      </c>
      <c r="BR16" s="3">
        <v>0.81</v>
      </c>
      <c r="BS16" s="4">
        <v>360129.3</v>
      </c>
      <c r="BT16" s="4">
        <v>3592781.35</v>
      </c>
    </row>
    <row r="17" spans="1:72" x14ac:dyDescent="0.25">
      <c r="A17" s="2" t="s">
        <v>128</v>
      </c>
      <c r="B17" s="2" t="s">
        <v>129</v>
      </c>
      <c r="C17" s="2" t="s">
        <v>130</v>
      </c>
      <c r="D17" s="3">
        <v>44666.01</v>
      </c>
      <c r="E17" s="4">
        <v>395867265.62</v>
      </c>
      <c r="F17" s="4">
        <v>8891.0300000000007</v>
      </c>
      <c r="G17" s="4">
        <v>14265.53</v>
      </c>
      <c r="H17" s="4">
        <v>115615.69</v>
      </c>
      <c r="I17" s="4">
        <v>95727.51</v>
      </c>
      <c r="J17" s="4">
        <v>91720.36</v>
      </c>
      <c r="K17" s="4">
        <v>62696.18</v>
      </c>
      <c r="L17" s="4">
        <v>63263.8</v>
      </c>
      <c r="M17" s="4">
        <v>68139.33</v>
      </c>
      <c r="N17" s="4">
        <v>53695.26</v>
      </c>
      <c r="O17" s="4">
        <v>45387.82</v>
      </c>
      <c r="P17" s="4">
        <v>44955.1</v>
      </c>
      <c r="Q17" s="4">
        <v>32997.9</v>
      </c>
      <c r="R17" s="4">
        <v>42.13</v>
      </c>
      <c r="S17" s="4">
        <v>163.28</v>
      </c>
      <c r="T17" s="4">
        <v>23.29</v>
      </c>
      <c r="U17" s="4">
        <v>220.35</v>
      </c>
      <c r="V17" s="4">
        <v>37.5</v>
      </c>
      <c r="W17" s="4">
        <v>31</v>
      </c>
      <c r="X17" s="4">
        <v>1129.78</v>
      </c>
      <c r="Y17" s="5">
        <v>1</v>
      </c>
      <c r="Z17" s="3">
        <v>532.91999999999996</v>
      </c>
      <c r="AA17" s="3">
        <v>430.95294866670002</v>
      </c>
      <c r="AB17" s="3">
        <v>0</v>
      </c>
      <c r="AC17" s="3">
        <v>101.966092</v>
      </c>
      <c r="AD17" s="3">
        <v>532.91904066669997</v>
      </c>
      <c r="AE17" s="4">
        <v>3005506.36</v>
      </c>
      <c r="AF17" s="4">
        <v>2411448.73</v>
      </c>
      <c r="AG17" s="3">
        <v>27.72</v>
      </c>
      <c r="AH17" s="4">
        <v>86993.1</v>
      </c>
      <c r="AI17" s="4">
        <v>521958.6</v>
      </c>
      <c r="AJ17" s="3">
        <v>6</v>
      </c>
      <c r="AK17" s="4">
        <v>17601.84</v>
      </c>
      <c r="AL17" s="4">
        <v>104.4</v>
      </c>
      <c r="AM17" s="4">
        <v>54497.19</v>
      </c>
      <c r="AN17" s="4">
        <v>625167.07999999996</v>
      </c>
      <c r="AO17" s="4">
        <v>129724.28</v>
      </c>
      <c r="AP17" s="3">
        <v>1.48</v>
      </c>
      <c r="AQ17" s="4">
        <v>49452.79</v>
      </c>
      <c r="AR17" s="3">
        <v>0.53</v>
      </c>
      <c r="AS17" s="4">
        <v>186697.78</v>
      </c>
      <c r="AT17" s="3">
        <v>2.13</v>
      </c>
      <c r="AU17" s="4">
        <v>109467.1</v>
      </c>
      <c r="AV17" s="4">
        <v>12411.71</v>
      </c>
      <c r="AW17" s="4">
        <v>117428.92</v>
      </c>
      <c r="AX17" s="4">
        <v>19984.5</v>
      </c>
      <c r="AY17" s="4">
        <v>669534.05000000005</v>
      </c>
      <c r="AZ17" s="4">
        <v>107938.38</v>
      </c>
      <c r="BA17" s="4">
        <v>84629.27</v>
      </c>
      <c r="BB17" s="4">
        <v>183649.6</v>
      </c>
      <c r="BC17" s="3">
        <v>2</v>
      </c>
      <c r="BD17" s="4">
        <v>133830.79999999999</v>
      </c>
      <c r="BE17" s="3">
        <v>2</v>
      </c>
      <c r="BF17" s="3">
        <v>2</v>
      </c>
      <c r="BG17" s="4">
        <v>76552.03</v>
      </c>
      <c r="BH17" s="3">
        <v>1</v>
      </c>
      <c r="BI17" s="4">
        <v>66413.45</v>
      </c>
      <c r="BJ17" s="3">
        <v>1</v>
      </c>
      <c r="BK17" s="3">
        <v>1</v>
      </c>
      <c r="BL17" s="4">
        <v>16520.52</v>
      </c>
      <c r="BM17" s="4">
        <v>764075.21</v>
      </c>
      <c r="BN17" s="4">
        <v>104522.24000000001</v>
      </c>
      <c r="BO17" s="3">
        <v>1.18</v>
      </c>
      <c r="BP17" s="4">
        <v>69882.320000000007</v>
      </c>
      <c r="BQ17" s="3">
        <v>1.33</v>
      </c>
      <c r="BR17" s="3">
        <v>1.33</v>
      </c>
      <c r="BS17" s="4">
        <v>589670.65</v>
      </c>
      <c r="BT17" s="4">
        <v>5064282.7</v>
      </c>
    </row>
    <row r="18" spans="1:72" x14ac:dyDescent="0.25">
      <c r="A18" s="2" t="s">
        <v>131</v>
      </c>
      <c r="B18" s="2" t="s">
        <v>132</v>
      </c>
      <c r="C18" s="2" t="s">
        <v>133</v>
      </c>
      <c r="D18" s="3">
        <v>44666.01</v>
      </c>
      <c r="E18" s="4">
        <v>395867265.62</v>
      </c>
      <c r="F18" s="4">
        <v>8891.0300000000007</v>
      </c>
      <c r="G18" s="4">
        <v>14265.53</v>
      </c>
      <c r="H18" s="4">
        <v>115615.69</v>
      </c>
      <c r="I18" s="4">
        <v>95727.51</v>
      </c>
      <c r="J18" s="4">
        <v>91720.36</v>
      </c>
      <c r="K18" s="4">
        <v>62696.18</v>
      </c>
      <c r="L18" s="4">
        <v>63263.8</v>
      </c>
      <c r="M18" s="4">
        <v>68139.33</v>
      </c>
      <c r="N18" s="4">
        <v>53695.26</v>
      </c>
      <c r="O18" s="4">
        <v>45387.82</v>
      </c>
      <c r="P18" s="4">
        <v>44955.1</v>
      </c>
      <c r="Q18" s="4">
        <v>32997.9</v>
      </c>
      <c r="R18" s="4">
        <v>42.13</v>
      </c>
      <c r="S18" s="4">
        <v>163.28</v>
      </c>
      <c r="T18" s="4">
        <v>23.29</v>
      </c>
      <c r="U18" s="4">
        <v>220.35</v>
      </c>
      <c r="V18" s="4">
        <v>37.5</v>
      </c>
      <c r="W18" s="4">
        <v>31</v>
      </c>
      <c r="X18" s="4">
        <v>1129.78</v>
      </c>
      <c r="Y18" s="5">
        <v>1</v>
      </c>
      <c r="Z18" s="3">
        <v>344.25104800000003</v>
      </c>
      <c r="AA18" s="3">
        <v>316.30096300000002</v>
      </c>
      <c r="AB18" s="3">
        <v>0</v>
      </c>
      <c r="AC18" s="3">
        <v>27.950085000000001</v>
      </c>
      <c r="AD18" s="3">
        <v>344.25104800000003</v>
      </c>
      <c r="AE18" s="4">
        <v>2193520.5099999998</v>
      </c>
      <c r="AF18" s="4">
        <v>1618941.59</v>
      </c>
      <c r="AG18" s="3">
        <v>18.61</v>
      </c>
      <c r="AH18" s="4">
        <v>86993.1</v>
      </c>
      <c r="AI18" s="4">
        <v>521958.6</v>
      </c>
      <c r="AJ18" s="3">
        <v>6</v>
      </c>
      <c r="AK18" s="4">
        <v>12846.42</v>
      </c>
      <c r="AL18" s="4">
        <v>104.4</v>
      </c>
      <c r="AM18" s="4">
        <v>39773.9</v>
      </c>
      <c r="AN18" s="4">
        <v>407830.44</v>
      </c>
      <c r="AO18" s="4">
        <v>87651.54</v>
      </c>
      <c r="AP18" s="3">
        <v>1</v>
      </c>
      <c r="AQ18" s="4">
        <v>31724.43</v>
      </c>
      <c r="AR18" s="3">
        <v>0.34</v>
      </c>
      <c r="AS18" s="4">
        <v>120959.12</v>
      </c>
      <c r="AT18" s="3">
        <v>1.38</v>
      </c>
      <c r="AU18" s="4">
        <v>70712.61</v>
      </c>
      <c r="AV18" s="4">
        <v>8017.61</v>
      </c>
      <c r="AW18" s="4">
        <v>75855.72</v>
      </c>
      <c r="AX18" s="4">
        <v>12909.41</v>
      </c>
      <c r="AY18" s="4">
        <v>660603.31999999995</v>
      </c>
      <c r="AZ18" s="4">
        <v>107065.53</v>
      </c>
      <c r="BA18" s="4">
        <v>83865.53</v>
      </c>
      <c r="BB18" s="4">
        <v>182204.2</v>
      </c>
      <c r="BC18" s="3">
        <v>2</v>
      </c>
      <c r="BD18" s="4">
        <v>133830.79999999999</v>
      </c>
      <c r="BE18" s="3">
        <v>2</v>
      </c>
      <c r="BF18" s="3">
        <v>2</v>
      </c>
      <c r="BG18" s="4">
        <v>76552.03</v>
      </c>
      <c r="BH18" s="3">
        <v>1</v>
      </c>
      <c r="BI18" s="4">
        <v>66413.45</v>
      </c>
      <c r="BJ18" s="3">
        <v>1</v>
      </c>
      <c r="BK18" s="3">
        <v>1</v>
      </c>
      <c r="BL18" s="4">
        <v>10671.78</v>
      </c>
      <c r="BM18" s="4">
        <v>501125.44</v>
      </c>
      <c r="BN18" s="4">
        <v>67672.009999999995</v>
      </c>
      <c r="BO18" s="3">
        <v>0.77</v>
      </c>
      <c r="BP18" s="4">
        <v>52543.09</v>
      </c>
      <c r="BQ18" s="3">
        <v>0.86</v>
      </c>
      <c r="BR18" s="3">
        <v>0.86</v>
      </c>
      <c r="BS18" s="4">
        <v>380910.34</v>
      </c>
      <c r="BT18" s="4">
        <v>3763079.71</v>
      </c>
    </row>
    <row r="19" spans="1:72" x14ac:dyDescent="0.25">
      <c r="A19" s="2" t="s">
        <v>134</v>
      </c>
      <c r="B19" s="2" t="s">
        <v>135</v>
      </c>
      <c r="C19" s="2" t="s">
        <v>136</v>
      </c>
      <c r="D19" s="3">
        <v>44666.01</v>
      </c>
      <c r="E19" s="4">
        <v>395867265.62</v>
      </c>
      <c r="F19" s="4">
        <v>8891.0300000000007</v>
      </c>
      <c r="G19" s="4">
        <v>14265.53</v>
      </c>
      <c r="H19" s="4">
        <v>115615.69</v>
      </c>
      <c r="I19" s="4">
        <v>95727.51</v>
      </c>
      <c r="J19" s="4">
        <v>91720.36</v>
      </c>
      <c r="K19" s="4">
        <v>62696.18</v>
      </c>
      <c r="L19" s="4">
        <v>63263.8</v>
      </c>
      <c r="M19" s="4">
        <v>68139.33</v>
      </c>
      <c r="N19" s="4">
        <v>53695.26</v>
      </c>
      <c r="O19" s="4">
        <v>45387.82</v>
      </c>
      <c r="P19" s="4">
        <v>44955.1</v>
      </c>
      <c r="Q19" s="4">
        <v>32997.9</v>
      </c>
      <c r="R19" s="4">
        <v>42.13</v>
      </c>
      <c r="S19" s="4">
        <v>163.28</v>
      </c>
      <c r="T19" s="4">
        <v>23.29</v>
      </c>
      <c r="U19" s="4">
        <v>220.35</v>
      </c>
      <c r="V19" s="4">
        <v>37.5</v>
      </c>
      <c r="W19" s="4">
        <v>31</v>
      </c>
      <c r="X19" s="4">
        <v>1129.78</v>
      </c>
      <c r="Y19" s="5">
        <v>1</v>
      </c>
      <c r="Z19" s="3">
        <v>673.076007</v>
      </c>
      <c r="AA19" s="3">
        <v>623.54567699999996</v>
      </c>
      <c r="AB19" s="3">
        <v>11.081219000000001</v>
      </c>
      <c r="AC19" s="3">
        <v>38.449111000000002</v>
      </c>
      <c r="AD19" s="3">
        <v>641.323261</v>
      </c>
      <c r="AE19" s="4">
        <v>3788970.21</v>
      </c>
      <c r="AF19" s="4">
        <v>3176118.08</v>
      </c>
      <c r="AG19" s="3">
        <v>36.51</v>
      </c>
      <c r="AH19" s="4">
        <v>86993.1</v>
      </c>
      <c r="AI19" s="4">
        <v>521958.6</v>
      </c>
      <c r="AJ19" s="3">
        <v>6</v>
      </c>
      <c r="AK19" s="4">
        <v>22190.22</v>
      </c>
      <c r="AL19" s="4">
        <v>104.4</v>
      </c>
      <c r="AM19" s="4">
        <v>68703.31</v>
      </c>
      <c r="AN19" s="4">
        <v>781803.3</v>
      </c>
      <c r="AO19" s="4">
        <v>156019.74</v>
      </c>
      <c r="AP19" s="3">
        <v>1.78</v>
      </c>
      <c r="AQ19" s="4">
        <v>62515.79</v>
      </c>
      <c r="AR19" s="3">
        <v>0.67</v>
      </c>
      <c r="AS19" s="4">
        <v>235782.64</v>
      </c>
      <c r="AT19" s="3">
        <v>2.69</v>
      </c>
      <c r="AU19" s="4">
        <v>138256.54</v>
      </c>
      <c r="AV19" s="4">
        <v>15675.94</v>
      </c>
      <c r="AW19" s="4">
        <v>148312.29999999999</v>
      </c>
      <c r="AX19" s="4">
        <v>25240.35</v>
      </c>
      <c r="AY19" s="4">
        <v>687000.43</v>
      </c>
      <c r="AZ19" s="4">
        <v>111654.52</v>
      </c>
      <c r="BA19" s="4">
        <v>87880.89</v>
      </c>
      <c r="BB19" s="4">
        <v>189803.38</v>
      </c>
      <c r="BC19" s="3">
        <v>2</v>
      </c>
      <c r="BD19" s="4">
        <v>133830.79999999999</v>
      </c>
      <c r="BE19" s="3">
        <v>2</v>
      </c>
      <c r="BF19" s="3">
        <v>2</v>
      </c>
      <c r="BG19" s="4">
        <v>76552.03</v>
      </c>
      <c r="BH19" s="3">
        <v>1</v>
      </c>
      <c r="BI19" s="4">
        <v>66413.45</v>
      </c>
      <c r="BJ19" s="3">
        <v>1</v>
      </c>
      <c r="BK19" s="3">
        <v>1</v>
      </c>
      <c r="BL19" s="4">
        <v>20865.36</v>
      </c>
      <c r="BM19" s="4">
        <v>970313.67</v>
      </c>
      <c r="BN19" s="4">
        <v>137289.4</v>
      </c>
      <c r="BO19" s="3">
        <v>1.5</v>
      </c>
      <c r="BP19" s="4">
        <v>88272.4</v>
      </c>
      <c r="BQ19" s="3">
        <v>1.68</v>
      </c>
      <c r="BR19" s="3">
        <v>1.68</v>
      </c>
      <c r="BS19" s="4">
        <v>744751.87</v>
      </c>
      <c r="BT19" s="4">
        <v>6228087.6100000003</v>
      </c>
    </row>
    <row r="20" spans="1:72" x14ac:dyDescent="0.25">
      <c r="A20" s="2" t="s">
        <v>137</v>
      </c>
      <c r="B20" s="2" t="s">
        <v>138</v>
      </c>
      <c r="C20" s="2" t="s">
        <v>139</v>
      </c>
      <c r="D20" s="3">
        <v>44666.01</v>
      </c>
      <c r="E20" s="4">
        <v>395867265.62</v>
      </c>
      <c r="F20" s="4">
        <v>8891.0300000000007</v>
      </c>
      <c r="G20" s="4">
        <v>14265.53</v>
      </c>
      <c r="H20" s="4">
        <v>115615.69</v>
      </c>
      <c r="I20" s="4">
        <v>95727.51</v>
      </c>
      <c r="J20" s="4">
        <v>91720.36</v>
      </c>
      <c r="K20" s="4">
        <v>62696.18</v>
      </c>
      <c r="L20" s="4">
        <v>63263.8</v>
      </c>
      <c r="M20" s="4">
        <v>68139.33</v>
      </c>
      <c r="N20" s="4">
        <v>53695.26</v>
      </c>
      <c r="O20" s="4">
        <v>45387.82</v>
      </c>
      <c r="P20" s="4">
        <v>44955.1</v>
      </c>
      <c r="Q20" s="4">
        <v>32997.9</v>
      </c>
      <c r="R20" s="4">
        <v>42.13</v>
      </c>
      <c r="S20" s="4">
        <v>163.28</v>
      </c>
      <c r="T20" s="4">
        <v>23.29</v>
      </c>
      <c r="U20" s="4">
        <v>220.35</v>
      </c>
      <c r="V20" s="4">
        <v>37.5</v>
      </c>
      <c r="W20" s="4">
        <v>31</v>
      </c>
      <c r="X20" s="4">
        <v>1129.78</v>
      </c>
      <c r="Y20" s="5">
        <v>1</v>
      </c>
      <c r="Z20" s="3">
        <v>865.97571500000004</v>
      </c>
      <c r="AA20" s="3">
        <v>657.15695900000003</v>
      </c>
      <c r="AB20" s="3">
        <v>37.323174999999999</v>
      </c>
      <c r="AC20" s="3">
        <v>171.49558099999999</v>
      </c>
      <c r="AD20" s="3">
        <v>739.65233499999999</v>
      </c>
      <c r="AE20" s="4">
        <v>4487759.3600000003</v>
      </c>
      <c r="AF20" s="4">
        <v>3858143.99</v>
      </c>
      <c r="AG20" s="3">
        <v>44.35</v>
      </c>
      <c r="AH20" s="4">
        <v>86993.1</v>
      </c>
      <c r="AI20" s="4">
        <v>521958.6</v>
      </c>
      <c r="AJ20" s="3">
        <v>6</v>
      </c>
      <c r="AK20" s="4">
        <v>26282.7</v>
      </c>
      <c r="AL20" s="4">
        <v>104.4</v>
      </c>
      <c r="AM20" s="4">
        <v>81374.070000000007</v>
      </c>
      <c r="AN20" s="4">
        <v>985477.67</v>
      </c>
      <c r="AO20" s="4">
        <v>179685.65</v>
      </c>
      <c r="AP20" s="3">
        <v>2.0499999999999998</v>
      </c>
      <c r="AQ20" s="4">
        <v>81177.22</v>
      </c>
      <c r="AR20" s="3">
        <v>0.87</v>
      </c>
      <c r="AS20" s="4">
        <v>303274.32</v>
      </c>
      <c r="AT20" s="3">
        <v>3.46</v>
      </c>
      <c r="AU20" s="4">
        <v>177880.07</v>
      </c>
      <c r="AV20" s="4">
        <v>20168.57</v>
      </c>
      <c r="AW20" s="4">
        <v>190817.75</v>
      </c>
      <c r="AX20" s="4">
        <v>32474.09</v>
      </c>
      <c r="AY20" s="4">
        <v>711039.75</v>
      </c>
      <c r="AZ20" s="4">
        <v>116769.11</v>
      </c>
      <c r="BA20" s="4">
        <v>92356.17</v>
      </c>
      <c r="BB20" s="4">
        <v>198272.94</v>
      </c>
      <c r="BC20" s="3">
        <v>2</v>
      </c>
      <c r="BD20" s="4">
        <v>133830.79999999999</v>
      </c>
      <c r="BE20" s="3">
        <v>2</v>
      </c>
      <c r="BF20" s="3">
        <v>2</v>
      </c>
      <c r="BG20" s="4">
        <v>76552.03</v>
      </c>
      <c r="BH20" s="3">
        <v>1</v>
      </c>
      <c r="BI20" s="4">
        <v>66413.45</v>
      </c>
      <c r="BJ20" s="3">
        <v>1</v>
      </c>
      <c r="BK20" s="3">
        <v>1</v>
      </c>
      <c r="BL20" s="4">
        <v>26845.25</v>
      </c>
      <c r="BM20" s="4">
        <v>1255207.3999999999</v>
      </c>
      <c r="BN20" s="4">
        <v>183520.85</v>
      </c>
      <c r="BO20" s="3">
        <v>1.92</v>
      </c>
      <c r="BP20" s="4">
        <v>113493.08</v>
      </c>
      <c r="BQ20" s="3">
        <v>2.16</v>
      </c>
      <c r="BR20" s="3">
        <v>2.16</v>
      </c>
      <c r="BS20" s="4">
        <v>958193.47</v>
      </c>
      <c r="BT20" s="4">
        <v>7439484.1799999997</v>
      </c>
    </row>
    <row r="21" spans="1:72" x14ac:dyDescent="0.25">
      <c r="A21" s="2" t="s">
        <v>140</v>
      </c>
      <c r="B21" s="2" t="s">
        <v>141</v>
      </c>
      <c r="C21" s="2" t="s">
        <v>142</v>
      </c>
      <c r="D21" s="3">
        <v>44666.01</v>
      </c>
      <c r="E21" s="4">
        <v>395867265.62</v>
      </c>
      <c r="F21" s="4">
        <v>8891.0300000000007</v>
      </c>
      <c r="G21" s="4">
        <v>14265.53</v>
      </c>
      <c r="H21" s="4">
        <v>115615.69</v>
      </c>
      <c r="I21" s="4">
        <v>95727.51</v>
      </c>
      <c r="J21" s="4">
        <v>91720.36</v>
      </c>
      <c r="K21" s="4">
        <v>62696.18</v>
      </c>
      <c r="L21" s="4">
        <v>63263.8</v>
      </c>
      <c r="M21" s="4">
        <v>68139.33</v>
      </c>
      <c r="N21" s="4">
        <v>53695.26</v>
      </c>
      <c r="O21" s="4">
        <v>45387.82</v>
      </c>
      <c r="P21" s="4">
        <v>44955.1</v>
      </c>
      <c r="Q21" s="4">
        <v>32997.9</v>
      </c>
      <c r="R21" s="4">
        <v>42.13</v>
      </c>
      <c r="S21" s="4">
        <v>163.28</v>
      </c>
      <c r="T21" s="4">
        <v>23.29</v>
      </c>
      <c r="U21" s="4">
        <v>220.35</v>
      </c>
      <c r="V21" s="4">
        <v>37.5</v>
      </c>
      <c r="W21" s="4">
        <v>31</v>
      </c>
      <c r="X21" s="4">
        <v>1129.78</v>
      </c>
      <c r="Y21" s="5">
        <v>1</v>
      </c>
      <c r="Z21" s="3">
        <v>1169.148682</v>
      </c>
      <c r="AA21" s="3">
        <v>1046.1624859999999</v>
      </c>
      <c r="AB21" s="3">
        <v>8.7146000000000001E-2</v>
      </c>
      <c r="AC21" s="3">
        <v>122.89905</v>
      </c>
      <c r="AD21" s="3">
        <v>1156.323811</v>
      </c>
      <c r="AE21" s="4">
        <v>6281080.4699999997</v>
      </c>
      <c r="AF21" s="4">
        <v>5452727.5099999998</v>
      </c>
      <c r="AG21" s="3">
        <v>62.68</v>
      </c>
      <c r="AH21" s="4">
        <v>86993.1</v>
      </c>
      <c r="AI21" s="4">
        <v>677676.25</v>
      </c>
      <c r="AJ21" s="3">
        <v>7.79</v>
      </c>
      <c r="AK21" s="4">
        <v>36785.339999999997</v>
      </c>
      <c r="AL21" s="4">
        <v>104.4</v>
      </c>
      <c r="AM21" s="4">
        <v>113891.37</v>
      </c>
      <c r="AN21" s="4">
        <v>1369589.3</v>
      </c>
      <c r="AO21" s="4">
        <v>281361.44</v>
      </c>
      <c r="AP21" s="3">
        <v>3.21</v>
      </c>
      <c r="AQ21" s="4">
        <v>109169.37</v>
      </c>
      <c r="AR21" s="3">
        <v>1.17</v>
      </c>
      <c r="AS21" s="4">
        <v>410209.2</v>
      </c>
      <c r="AT21" s="3">
        <v>4.68</v>
      </c>
      <c r="AU21" s="4">
        <v>240154.83</v>
      </c>
      <c r="AV21" s="4">
        <v>27229.47</v>
      </c>
      <c r="AW21" s="4">
        <v>257621.91</v>
      </c>
      <c r="AX21" s="4">
        <v>43843.08</v>
      </c>
      <c r="AY21" s="4">
        <v>748821.45</v>
      </c>
      <c r="AZ21" s="4">
        <v>124807.53</v>
      </c>
      <c r="BA21" s="4">
        <v>99389.78</v>
      </c>
      <c r="BB21" s="4">
        <v>211584.25</v>
      </c>
      <c r="BC21" s="3">
        <v>2</v>
      </c>
      <c r="BD21" s="4">
        <v>133830.79999999999</v>
      </c>
      <c r="BE21" s="3">
        <v>2</v>
      </c>
      <c r="BF21" s="3">
        <v>2</v>
      </c>
      <c r="BG21" s="4">
        <v>76552.03</v>
      </c>
      <c r="BH21" s="3">
        <v>1</v>
      </c>
      <c r="BI21" s="4">
        <v>66413.45</v>
      </c>
      <c r="BJ21" s="3">
        <v>1</v>
      </c>
      <c r="BK21" s="3">
        <v>1</v>
      </c>
      <c r="BL21" s="4">
        <v>36243.61</v>
      </c>
      <c r="BM21" s="4">
        <v>1712175.3</v>
      </c>
      <c r="BN21" s="4">
        <v>265098.14</v>
      </c>
      <c r="BO21" s="3">
        <v>2.6</v>
      </c>
      <c r="BP21" s="4">
        <v>153425.82999999999</v>
      </c>
      <c r="BQ21" s="3">
        <v>2.92</v>
      </c>
      <c r="BR21" s="3">
        <v>2.92</v>
      </c>
      <c r="BS21" s="4">
        <v>1293651.33</v>
      </c>
      <c r="BT21" s="4">
        <v>10111666.52</v>
      </c>
    </row>
    <row r="22" spans="1:72" x14ac:dyDescent="0.25">
      <c r="A22" s="2" t="s">
        <v>143</v>
      </c>
      <c r="B22" s="2" t="s">
        <v>144</v>
      </c>
      <c r="C22" s="2" t="s">
        <v>145</v>
      </c>
      <c r="D22" s="3">
        <v>44666.01</v>
      </c>
      <c r="E22" s="4">
        <v>395867265.62</v>
      </c>
      <c r="F22" s="4">
        <v>8891.0300000000007</v>
      </c>
      <c r="G22" s="4">
        <v>14265.53</v>
      </c>
      <c r="H22" s="4">
        <v>115615.69</v>
      </c>
      <c r="I22" s="4">
        <v>95727.51</v>
      </c>
      <c r="J22" s="4">
        <v>91720.36</v>
      </c>
      <c r="K22" s="4">
        <v>62696.18</v>
      </c>
      <c r="L22" s="4">
        <v>63263.8</v>
      </c>
      <c r="M22" s="4">
        <v>68139.33</v>
      </c>
      <c r="N22" s="4">
        <v>53695.26</v>
      </c>
      <c r="O22" s="4">
        <v>45387.82</v>
      </c>
      <c r="P22" s="4">
        <v>44955.1</v>
      </c>
      <c r="Q22" s="4">
        <v>32997.9</v>
      </c>
      <c r="R22" s="4">
        <v>42.13</v>
      </c>
      <c r="S22" s="4">
        <v>163.28</v>
      </c>
      <c r="T22" s="4">
        <v>23.29</v>
      </c>
      <c r="U22" s="4">
        <v>220.35</v>
      </c>
      <c r="V22" s="4">
        <v>37.5</v>
      </c>
      <c r="W22" s="4">
        <v>31</v>
      </c>
      <c r="X22" s="4">
        <v>1129.78</v>
      </c>
      <c r="Y22" s="5">
        <v>1</v>
      </c>
      <c r="Z22" s="3">
        <v>751.16240300000004</v>
      </c>
      <c r="AA22" s="3">
        <v>634.35447599999998</v>
      </c>
      <c r="AB22" s="3">
        <v>1.9979640000000001</v>
      </c>
      <c r="AC22" s="3">
        <v>114.809963</v>
      </c>
      <c r="AD22" s="3">
        <v>747.41107799999997</v>
      </c>
      <c r="AE22" s="4">
        <v>4061711.89</v>
      </c>
      <c r="AF22" s="4">
        <v>3442316.97</v>
      </c>
      <c r="AG22" s="3">
        <v>39.57</v>
      </c>
      <c r="AH22" s="4">
        <v>86993.1</v>
      </c>
      <c r="AI22" s="4">
        <v>521958.6</v>
      </c>
      <c r="AJ22" s="3">
        <v>6</v>
      </c>
      <c r="AK22" s="4">
        <v>23787.54</v>
      </c>
      <c r="AL22" s="4">
        <v>104.4</v>
      </c>
      <c r="AM22" s="4">
        <v>73648.78</v>
      </c>
      <c r="AN22" s="4">
        <v>880728.24</v>
      </c>
      <c r="AO22" s="4">
        <v>182315.2</v>
      </c>
      <c r="AP22" s="3">
        <v>2.08</v>
      </c>
      <c r="AQ22" s="4">
        <v>69980.36</v>
      </c>
      <c r="AR22" s="3">
        <v>0.75</v>
      </c>
      <c r="AS22" s="4">
        <v>262954.61</v>
      </c>
      <c r="AT22" s="3">
        <v>3</v>
      </c>
      <c r="AU22" s="4">
        <v>154296.26999999999</v>
      </c>
      <c r="AV22" s="4">
        <v>17494.57</v>
      </c>
      <c r="AW22" s="4">
        <v>165518.64000000001</v>
      </c>
      <c r="AX22" s="4">
        <v>28168.59</v>
      </c>
      <c r="AY22" s="4">
        <v>696731.61</v>
      </c>
      <c r="AZ22" s="4">
        <v>113724.92</v>
      </c>
      <c r="BA22" s="4">
        <v>89692.5</v>
      </c>
      <c r="BB22" s="4">
        <v>193231.88</v>
      </c>
      <c r="BC22" s="3">
        <v>2</v>
      </c>
      <c r="BD22" s="4">
        <v>133830.79999999999</v>
      </c>
      <c r="BE22" s="3">
        <v>2</v>
      </c>
      <c r="BF22" s="3">
        <v>2</v>
      </c>
      <c r="BG22" s="4">
        <v>76552.03</v>
      </c>
      <c r="BH22" s="3">
        <v>1</v>
      </c>
      <c r="BI22" s="4">
        <v>66413.45</v>
      </c>
      <c r="BJ22" s="3">
        <v>1</v>
      </c>
      <c r="BK22" s="3">
        <v>1</v>
      </c>
      <c r="BL22" s="4">
        <v>23286.03</v>
      </c>
      <c r="BM22" s="4">
        <v>1085526.53</v>
      </c>
      <c r="BN22" s="4">
        <v>155591.82</v>
      </c>
      <c r="BO22" s="3">
        <v>1.67</v>
      </c>
      <c r="BP22" s="4">
        <v>98781.02</v>
      </c>
      <c r="BQ22" s="3">
        <v>1.88</v>
      </c>
      <c r="BR22" s="3">
        <v>1.88</v>
      </c>
      <c r="BS22" s="4">
        <v>831153.69</v>
      </c>
      <c r="BT22" s="4">
        <v>6724698.2699999996</v>
      </c>
    </row>
    <row r="23" spans="1:72" x14ac:dyDescent="0.25">
      <c r="A23" s="2" t="s">
        <v>146</v>
      </c>
      <c r="B23" s="2" t="s">
        <v>147</v>
      </c>
      <c r="C23" s="2" t="s">
        <v>148</v>
      </c>
      <c r="D23" s="3">
        <v>44666.01</v>
      </c>
      <c r="E23" s="4">
        <v>395867265.62</v>
      </c>
      <c r="F23" s="4">
        <v>8891.0300000000007</v>
      </c>
      <c r="G23" s="4">
        <v>14265.53</v>
      </c>
      <c r="H23" s="4">
        <v>115615.69</v>
      </c>
      <c r="I23" s="4">
        <v>95727.51</v>
      </c>
      <c r="J23" s="4">
        <v>91720.36</v>
      </c>
      <c r="K23" s="4">
        <v>62696.18</v>
      </c>
      <c r="L23" s="4">
        <v>63263.8</v>
      </c>
      <c r="M23" s="4">
        <v>68139.33</v>
      </c>
      <c r="N23" s="4">
        <v>53695.26</v>
      </c>
      <c r="O23" s="4">
        <v>45387.82</v>
      </c>
      <c r="P23" s="4">
        <v>44955.1</v>
      </c>
      <c r="Q23" s="4">
        <v>32997.9</v>
      </c>
      <c r="R23" s="4">
        <v>42.13</v>
      </c>
      <c r="S23" s="4">
        <v>163.28</v>
      </c>
      <c r="T23" s="4">
        <v>23.29</v>
      </c>
      <c r="U23" s="4">
        <v>220.35</v>
      </c>
      <c r="V23" s="4">
        <v>37.5</v>
      </c>
      <c r="W23" s="4">
        <v>31</v>
      </c>
      <c r="X23" s="4">
        <v>1129.78</v>
      </c>
      <c r="Y23" s="5">
        <v>2</v>
      </c>
      <c r="Z23" s="3">
        <v>2033.89</v>
      </c>
      <c r="AA23" s="3">
        <v>1742.7669326667001</v>
      </c>
      <c r="AB23" s="3">
        <v>15.824579</v>
      </c>
      <c r="AC23" s="3">
        <v>275.29386566670001</v>
      </c>
      <c r="AD23" s="3">
        <v>1929.7389186667001</v>
      </c>
      <c r="AE23" s="4">
        <v>10803601.029999999</v>
      </c>
      <c r="AF23" s="4">
        <v>9364807.2200000007</v>
      </c>
      <c r="AG23" s="3">
        <v>107.65</v>
      </c>
      <c r="AH23" s="4">
        <v>86993.1</v>
      </c>
      <c r="AI23" s="4">
        <v>1179626.44</v>
      </c>
      <c r="AJ23" s="3">
        <v>13.56</v>
      </c>
      <c r="AK23" s="4">
        <v>63271.62</v>
      </c>
      <c r="AL23" s="4">
        <v>104.4</v>
      </c>
      <c r="AM23" s="4">
        <v>195895.75</v>
      </c>
      <c r="AN23" s="4">
        <v>2362298.46</v>
      </c>
      <c r="AO23" s="4">
        <v>469812.24</v>
      </c>
      <c r="AP23" s="3">
        <v>5.36</v>
      </c>
      <c r="AQ23" s="4">
        <v>189413.52</v>
      </c>
      <c r="AR23" s="3">
        <v>2.0299999999999998</v>
      </c>
      <c r="AS23" s="4">
        <v>713483.52</v>
      </c>
      <c r="AT23" s="3">
        <v>8.14</v>
      </c>
      <c r="AU23" s="4">
        <v>417781.34</v>
      </c>
      <c r="AV23" s="4">
        <v>47369.3</v>
      </c>
      <c r="AW23" s="4">
        <v>448167.66</v>
      </c>
      <c r="AX23" s="4">
        <v>76270.880000000005</v>
      </c>
      <c r="AY23" s="4">
        <v>987213.52</v>
      </c>
      <c r="AZ23" s="4">
        <v>147735.53</v>
      </c>
      <c r="BA23" s="4">
        <v>119451.78</v>
      </c>
      <c r="BB23" s="4">
        <v>338143.11</v>
      </c>
      <c r="BC23" s="3">
        <v>2.71</v>
      </c>
      <c r="BD23" s="4">
        <v>159927.81</v>
      </c>
      <c r="BE23" s="3">
        <v>2.39</v>
      </c>
      <c r="BF23" s="3">
        <v>2.39</v>
      </c>
      <c r="BG23" s="4">
        <v>76552.03</v>
      </c>
      <c r="BH23" s="3">
        <v>1</v>
      </c>
      <c r="BI23" s="4">
        <v>82352.67</v>
      </c>
      <c r="BJ23" s="3">
        <v>1.24</v>
      </c>
      <c r="BK23" s="3">
        <v>1.24</v>
      </c>
      <c r="BL23" s="4">
        <v>63050.59</v>
      </c>
      <c r="BM23" s="4">
        <v>3060476.28</v>
      </c>
      <c r="BN23" s="4">
        <v>543078.41</v>
      </c>
      <c r="BO23" s="3">
        <v>4.5199999999999996</v>
      </c>
      <c r="BP23" s="4">
        <v>266918.92</v>
      </c>
      <c r="BQ23" s="3">
        <v>5.08</v>
      </c>
      <c r="BR23" s="3">
        <v>5.08</v>
      </c>
      <c r="BS23" s="4">
        <v>2250478.9500000002</v>
      </c>
      <c r="BT23" s="4">
        <v>17213589.289999999</v>
      </c>
    </row>
    <row r="24" spans="1:72" x14ac:dyDescent="0.25">
      <c r="A24" s="2" t="s">
        <v>149</v>
      </c>
      <c r="B24" s="2" t="s">
        <v>150</v>
      </c>
      <c r="C24" s="2" t="s">
        <v>151</v>
      </c>
      <c r="D24" s="3">
        <v>44666.01</v>
      </c>
      <c r="E24" s="4">
        <v>395867265.62</v>
      </c>
      <c r="F24" s="4">
        <v>8891.0300000000007</v>
      </c>
      <c r="G24" s="4">
        <v>14265.53</v>
      </c>
      <c r="H24" s="4">
        <v>115615.69</v>
      </c>
      <c r="I24" s="4">
        <v>95727.51</v>
      </c>
      <c r="J24" s="4">
        <v>91720.36</v>
      </c>
      <c r="K24" s="4">
        <v>62696.18</v>
      </c>
      <c r="L24" s="4">
        <v>63263.8</v>
      </c>
      <c r="M24" s="4">
        <v>68139.33</v>
      </c>
      <c r="N24" s="4">
        <v>53695.26</v>
      </c>
      <c r="O24" s="4">
        <v>45387.82</v>
      </c>
      <c r="P24" s="4">
        <v>44955.1</v>
      </c>
      <c r="Q24" s="4">
        <v>32997.9</v>
      </c>
      <c r="R24" s="4">
        <v>42.13</v>
      </c>
      <c r="S24" s="4">
        <v>163.28</v>
      </c>
      <c r="T24" s="4">
        <v>23.29</v>
      </c>
      <c r="U24" s="4">
        <v>220.35</v>
      </c>
      <c r="V24" s="4">
        <v>37.5</v>
      </c>
      <c r="W24" s="4">
        <v>31</v>
      </c>
      <c r="X24" s="4">
        <v>1129.78</v>
      </c>
      <c r="Y24" s="5">
        <v>2</v>
      </c>
      <c r="Z24" s="3">
        <v>1026.33</v>
      </c>
      <c r="AA24" s="3">
        <v>831.27464666670005</v>
      </c>
      <c r="AB24" s="3">
        <v>3.7582680000000002</v>
      </c>
      <c r="AC24" s="3">
        <v>191.29245633330001</v>
      </c>
      <c r="AD24" s="3">
        <v>1011.50845</v>
      </c>
      <c r="AE24" s="4">
        <v>5371050.2199999997</v>
      </c>
      <c r="AF24" s="4">
        <v>4647171.4000000004</v>
      </c>
      <c r="AG24" s="3">
        <v>53.42</v>
      </c>
      <c r="AH24" s="4">
        <v>86993.1</v>
      </c>
      <c r="AI24" s="4">
        <v>595032.80000000005</v>
      </c>
      <c r="AJ24" s="3">
        <v>6.84</v>
      </c>
      <c r="AK24" s="4">
        <v>31455.72</v>
      </c>
      <c r="AL24" s="4">
        <v>104.4</v>
      </c>
      <c r="AM24" s="4">
        <v>97390.3</v>
      </c>
      <c r="AN24" s="4">
        <v>1202015.8899999999</v>
      </c>
      <c r="AO24" s="4">
        <v>246300.82</v>
      </c>
      <c r="AP24" s="3">
        <v>2.81</v>
      </c>
      <c r="AQ24" s="4">
        <v>96106.37</v>
      </c>
      <c r="AR24" s="3">
        <v>1.03</v>
      </c>
      <c r="AS24" s="4">
        <v>360247.82</v>
      </c>
      <c r="AT24" s="3">
        <v>4.1100000000000003</v>
      </c>
      <c r="AU24" s="4">
        <v>210818.45</v>
      </c>
      <c r="AV24" s="4">
        <v>23903.23</v>
      </c>
      <c r="AW24" s="4">
        <v>226151.82</v>
      </c>
      <c r="AX24" s="4">
        <v>38487.379999999997</v>
      </c>
      <c r="AY24" s="4">
        <v>731023.25</v>
      </c>
      <c r="AZ24" s="4">
        <v>121020.79</v>
      </c>
      <c r="BA24" s="4">
        <v>96076.39</v>
      </c>
      <c r="BB24" s="4">
        <v>205313.56</v>
      </c>
      <c r="BC24" s="3">
        <v>2</v>
      </c>
      <c r="BD24" s="4">
        <v>133830.79999999999</v>
      </c>
      <c r="BE24" s="3">
        <v>2</v>
      </c>
      <c r="BF24" s="3">
        <v>2</v>
      </c>
      <c r="BG24" s="4">
        <v>76552.03</v>
      </c>
      <c r="BH24" s="3">
        <v>1</v>
      </c>
      <c r="BI24" s="4">
        <v>66413.45</v>
      </c>
      <c r="BJ24" s="3">
        <v>1</v>
      </c>
      <c r="BK24" s="3">
        <v>1</v>
      </c>
      <c r="BL24" s="4">
        <v>31816.23</v>
      </c>
      <c r="BM24" s="4">
        <v>1496280.96</v>
      </c>
      <c r="BN24" s="4">
        <v>225621.33</v>
      </c>
      <c r="BO24" s="3">
        <v>2.2799999999999998</v>
      </c>
      <c r="BP24" s="4">
        <v>135035.75</v>
      </c>
      <c r="BQ24" s="3">
        <v>2.57</v>
      </c>
      <c r="BR24" s="3">
        <v>2.57</v>
      </c>
      <c r="BS24" s="4">
        <v>1135623.8799999999</v>
      </c>
      <c r="BT24" s="4">
        <v>8800370.3200000003</v>
      </c>
    </row>
    <row r="25" spans="1:72" x14ac:dyDescent="0.25">
      <c r="A25" s="2" t="s">
        <v>152</v>
      </c>
      <c r="B25" s="2" t="s">
        <v>153</v>
      </c>
      <c r="C25" s="2" t="s">
        <v>154</v>
      </c>
      <c r="D25" s="3">
        <v>44666.01</v>
      </c>
      <c r="E25" s="4">
        <v>395867265.62</v>
      </c>
      <c r="F25" s="4">
        <v>8891.0300000000007</v>
      </c>
      <c r="G25" s="4">
        <v>14265.53</v>
      </c>
      <c r="H25" s="4">
        <v>115615.69</v>
      </c>
      <c r="I25" s="4">
        <v>95727.51</v>
      </c>
      <c r="J25" s="4">
        <v>91720.36</v>
      </c>
      <c r="K25" s="4">
        <v>62696.18</v>
      </c>
      <c r="L25" s="4">
        <v>63263.8</v>
      </c>
      <c r="M25" s="4">
        <v>68139.33</v>
      </c>
      <c r="N25" s="4">
        <v>53695.26</v>
      </c>
      <c r="O25" s="4">
        <v>45387.82</v>
      </c>
      <c r="P25" s="4">
        <v>44955.1</v>
      </c>
      <c r="Q25" s="4">
        <v>32997.9</v>
      </c>
      <c r="R25" s="4">
        <v>42.13</v>
      </c>
      <c r="S25" s="4">
        <v>163.28</v>
      </c>
      <c r="T25" s="4">
        <v>23.29</v>
      </c>
      <c r="U25" s="4">
        <v>220.35</v>
      </c>
      <c r="V25" s="4">
        <v>37.5</v>
      </c>
      <c r="W25" s="4">
        <v>31</v>
      </c>
      <c r="X25" s="4">
        <v>1129.78</v>
      </c>
      <c r="Y25" s="5">
        <v>1</v>
      </c>
      <c r="Z25" s="3">
        <v>933.18880100000001</v>
      </c>
      <c r="AA25" s="3">
        <v>772.12735399999997</v>
      </c>
      <c r="AB25" s="3">
        <v>20.889202999999998</v>
      </c>
      <c r="AC25" s="3">
        <v>140.17224400000001</v>
      </c>
      <c r="AD25" s="3">
        <v>824.39848400000005</v>
      </c>
      <c r="AE25" s="4">
        <v>4914698.12</v>
      </c>
      <c r="AF25" s="4">
        <v>4255702.45</v>
      </c>
      <c r="AG25" s="3">
        <v>48.92</v>
      </c>
      <c r="AH25" s="4">
        <v>86993.1</v>
      </c>
      <c r="AI25" s="4">
        <v>541097.07999999996</v>
      </c>
      <c r="AJ25" s="3">
        <v>6.22</v>
      </c>
      <c r="AK25" s="4">
        <v>28783.08</v>
      </c>
      <c r="AL25" s="4">
        <v>104.4</v>
      </c>
      <c r="AM25" s="4">
        <v>89115.51</v>
      </c>
      <c r="AN25" s="4">
        <v>1068480.92</v>
      </c>
      <c r="AO25" s="4">
        <v>200722.02</v>
      </c>
      <c r="AP25" s="3">
        <v>2.29</v>
      </c>
      <c r="AQ25" s="4">
        <v>86775.65</v>
      </c>
      <c r="AR25" s="3">
        <v>0.93</v>
      </c>
      <c r="AS25" s="4">
        <v>326940.24</v>
      </c>
      <c r="AT25" s="3">
        <v>3.73</v>
      </c>
      <c r="AU25" s="4">
        <v>191686.31</v>
      </c>
      <c r="AV25" s="4">
        <v>21733.97</v>
      </c>
      <c r="AW25" s="4">
        <v>205628.15</v>
      </c>
      <c r="AX25" s="4">
        <v>34994.58</v>
      </c>
      <c r="AY25" s="4">
        <v>719415.91</v>
      </c>
      <c r="AZ25" s="4">
        <v>118551.22</v>
      </c>
      <c r="BA25" s="4">
        <v>93915.51</v>
      </c>
      <c r="BB25" s="4">
        <v>201224.05</v>
      </c>
      <c r="BC25" s="3">
        <v>2</v>
      </c>
      <c r="BD25" s="4">
        <v>133830.79999999999</v>
      </c>
      <c r="BE25" s="3">
        <v>2</v>
      </c>
      <c r="BF25" s="3">
        <v>2</v>
      </c>
      <c r="BG25" s="4">
        <v>76552.03</v>
      </c>
      <c r="BH25" s="3">
        <v>1</v>
      </c>
      <c r="BI25" s="4">
        <v>66413.45</v>
      </c>
      <c r="BJ25" s="3">
        <v>1</v>
      </c>
      <c r="BK25" s="3">
        <v>1</v>
      </c>
      <c r="BL25" s="4">
        <v>28928.85</v>
      </c>
      <c r="BM25" s="4">
        <v>1355774.44</v>
      </c>
      <c r="BN25" s="4">
        <v>200784.95</v>
      </c>
      <c r="BO25" s="3">
        <v>2.0699999999999998</v>
      </c>
      <c r="BP25" s="4">
        <v>122425.41</v>
      </c>
      <c r="BQ25" s="3">
        <v>2.33</v>
      </c>
      <c r="BR25" s="3">
        <v>2.33</v>
      </c>
      <c r="BS25" s="4">
        <v>1032564.08</v>
      </c>
      <c r="BT25" s="4">
        <v>8058369.3899999997</v>
      </c>
    </row>
    <row r="26" spans="1:72" x14ac:dyDescent="0.25">
      <c r="A26" s="2" t="s">
        <v>155</v>
      </c>
      <c r="B26" s="2" t="s">
        <v>156</v>
      </c>
      <c r="C26" s="2" t="s">
        <v>157</v>
      </c>
      <c r="D26" s="3">
        <v>44666.01</v>
      </c>
      <c r="E26" s="4">
        <v>395867265.62</v>
      </c>
      <c r="F26" s="4">
        <v>8891.0300000000007</v>
      </c>
      <c r="G26" s="4">
        <v>14265.53</v>
      </c>
      <c r="H26" s="4">
        <v>115615.69</v>
      </c>
      <c r="I26" s="4">
        <v>95727.51</v>
      </c>
      <c r="J26" s="4">
        <v>91720.36</v>
      </c>
      <c r="K26" s="4">
        <v>62696.18</v>
      </c>
      <c r="L26" s="4">
        <v>63263.8</v>
      </c>
      <c r="M26" s="4">
        <v>68139.33</v>
      </c>
      <c r="N26" s="4">
        <v>53695.26</v>
      </c>
      <c r="O26" s="4">
        <v>45387.82</v>
      </c>
      <c r="P26" s="4">
        <v>44955.1</v>
      </c>
      <c r="Q26" s="4">
        <v>32997.9</v>
      </c>
      <c r="R26" s="4">
        <v>42.13</v>
      </c>
      <c r="S26" s="4">
        <v>163.28</v>
      </c>
      <c r="T26" s="4">
        <v>23.29</v>
      </c>
      <c r="U26" s="4">
        <v>220.35</v>
      </c>
      <c r="V26" s="4">
        <v>37.5</v>
      </c>
      <c r="W26" s="4">
        <v>31</v>
      </c>
      <c r="X26" s="4">
        <v>1129.78</v>
      </c>
      <c r="Y26" s="5">
        <v>2</v>
      </c>
      <c r="Z26" s="3">
        <v>2062.62628</v>
      </c>
      <c r="AA26" s="3">
        <v>1881.7004469999999</v>
      </c>
      <c r="AB26" s="3">
        <v>11.439563</v>
      </c>
      <c r="AC26" s="3">
        <v>169.48626999999999</v>
      </c>
      <c r="AD26" s="3">
        <v>1954.6843019999999</v>
      </c>
      <c r="AE26" s="4">
        <v>11143191.16</v>
      </c>
      <c r="AF26" s="4">
        <v>9679722.2400000002</v>
      </c>
      <c r="AG26" s="3">
        <v>111.27</v>
      </c>
      <c r="AH26" s="4">
        <v>86993.1</v>
      </c>
      <c r="AI26" s="4">
        <v>1196155.1299999999</v>
      </c>
      <c r="AJ26" s="3">
        <v>13.75</v>
      </c>
      <c r="AK26" s="4">
        <v>65260.44</v>
      </c>
      <c r="AL26" s="4">
        <v>104.4</v>
      </c>
      <c r="AM26" s="4">
        <v>202053.35</v>
      </c>
      <c r="AN26" s="4">
        <v>2394856.59</v>
      </c>
      <c r="AO26" s="4">
        <v>475947.85</v>
      </c>
      <c r="AP26" s="3">
        <v>5.43</v>
      </c>
      <c r="AQ26" s="4">
        <v>192212.73</v>
      </c>
      <c r="AR26" s="3">
        <v>2.06</v>
      </c>
      <c r="AS26" s="4">
        <v>723125.19</v>
      </c>
      <c r="AT26" s="3">
        <v>8.25</v>
      </c>
      <c r="AU26" s="4">
        <v>423684.06</v>
      </c>
      <c r="AV26" s="4">
        <v>48038.57</v>
      </c>
      <c r="AW26" s="4">
        <v>454499.7</v>
      </c>
      <c r="AX26" s="4">
        <v>77348.490000000005</v>
      </c>
      <c r="AY26" s="4">
        <v>999599.59</v>
      </c>
      <c r="AZ26" s="4">
        <v>148497.45000000001</v>
      </c>
      <c r="BA26" s="4">
        <v>120118.46</v>
      </c>
      <c r="BB26" s="4">
        <v>344869.01</v>
      </c>
      <c r="BC26" s="3">
        <v>2.75</v>
      </c>
      <c r="BD26" s="4">
        <v>162604.42000000001</v>
      </c>
      <c r="BE26" s="3">
        <v>2.4300000000000002</v>
      </c>
      <c r="BF26" s="3">
        <v>2.4300000000000002</v>
      </c>
      <c r="BG26" s="4">
        <v>76552.03</v>
      </c>
      <c r="BH26" s="3">
        <v>1</v>
      </c>
      <c r="BI26" s="4">
        <v>83016.81</v>
      </c>
      <c r="BJ26" s="3">
        <v>1.25</v>
      </c>
      <c r="BK26" s="3">
        <v>1.25</v>
      </c>
      <c r="BL26" s="4">
        <v>63941.41</v>
      </c>
      <c r="BM26" s="4">
        <v>3106453.5</v>
      </c>
      <c r="BN26" s="4">
        <v>553055.78</v>
      </c>
      <c r="BO26" s="3">
        <v>4.58</v>
      </c>
      <c r="BP26" s="4">
        <v>271122.37</v>
      </c>
      <c r="BQ26" s="3">
        <v>5.16</v>
      </c>
      <c r="BR26" s="3">
        <v>5.16</v>
      </c>
      <c r="BS26" s="4">
        <v>2282275.35</v>
      </c>
      <c r="BT26" s="4">
        <v>17644100.84</v>
      </c>
    </row>
    <row r="27" spans="1:72" x14ac:dyDescent="0.25">
      <c r="A27" s="2" t="s">
        <v>158</v>
      </c>
      <c r="B27" s="2" t="s">
        <v>159</v>
      </c>
      <c r="C27" s="2" t="s">
        <v>160</v>
      </c>
      <c r="D27" s="3">
        <v>44666.01</v>
      </c>
      <c r="E27" s="4">
        <v>395867265.62</v>
      </c>
      <c r="F27" s="4">
        <v>8891.0300000000007</v>
      </c>
      <c r="G27" s="4">
        <v>14265.53</v>
      </c>
      <c r="H27" s="4">
        <v>115615.69</v>
      </c>
      <c r="I27" s="4">
        <v>95727.51</v>
      </c>
      <c r="J27" s="4">
        <v>91720.36</v>
      </c>
      <c r="K27" s="4">
        <v>62696.18</v>
      </c>
      <c r="L27" s="4">
        <v>63263.8</v>
      </c>
      <c r="M27" s="4">
        <v>68139.33</v>
      </c>
      <c r="N27" s="4">
        <v>53695.26</v>
      </c>
      <c r="O27" s="4">
        <v>45387.82</v>
      </c>
      <c r="P27" s="4">
        <v>44955.1</v>
      </c>
      <c r="Q27" s="4">
        <v>32997.9</v>
      </c>
      <c r="R27" s="4">
        <v>42.13</v>
      </c>
      <c r="S27" s="4">
        <v>163.28</v>
      </c>
      <c r="T27" s="4">
        <v>23.29</v>
      </c>
      <c r="U27" s="4">
        <v>220.35</v>
      </c>
      <c r="V27" s="4">
        <v>37.5</v>
      </c>
      <c r="W27" s="4">
        <v>31</v>
      </c>
      <c r="X27" s="4">
        <v>1129.78</v>
      </c>
      <c r="Y27" s="5">
        <v>1</v>
      </c>
      <c r="Z27" s="3">
        <v>440.27257700000001</v>
      </c>
      <c r="AA27" s="3">
        <v>333.55566099999999</v>
      </c>
      <c r="AB27" s="3">
        <v>4.3001579999999997</v>
      </c>
      <c r="AC27" s="3">
        <v>102.416758</v>
      </c>
      <c r="AD27" s="3">
        <v>435.972419</v>
      </c>
      <c r="AE27" s="4">
        <v>2540241.14</v>
      </c>
      <c r="AF27" s="4">
        <v>1957344.75</v>
      </c>
      <c r="AG27" s="3">
        <v>22.5</v>
      </c>
      <c r="AH27" s="4">
        <v>86993.1</v>
      </c>
      <c r="AI27" s="4">
        <v>521958.6</v>
      </c>
      <c r="AJ27" s="3">
        <v>6</v>
      </c>
      <c r="AK27" s="4">
        <v>14877</v>
      </c>
      <c r="AL27" s="4">
        <v>104.4</v>
      </c>
      <c r="AM27" s="4">
        <v>46060.79</v>
      </c>
      <c r="AN27" s="4">
        <v>515594.84</v>
      </c>
      <c r="AO27" s="4">
        <v>106058.36</v>
      </c>
      <c r="AP27" s="3">
        <v>1.21</v>
      </c>
      <c r="AQ27" s="4">
        <v>41055.15</v>
      </c>
      <c r="AR27" s="3">
        <v>0.44</v>
      </c>
      <c r="AS27" s="4">
        <v>154266.71</v>
      </c>
      <c r="AT27" s="3">
        <v>1.76</v>
      </c>
      <c r="AU27" s="4">
        <v>90436.39</v>
      </c>
      <c r="AV27" s="4">
        <v>10253.950000000001</v>
      </c>
      <c r="AW27" s="4">
        <v>97014.06</v>
      </c>
      <c r="AX27" s="4">
        <v>16510.22</v>
      </c>
      <c r="AY27" s="4">
        <v>663579.99</v>
      </c>
      <c r="AZ27" s="4">
        <v>107065.53</v>
      </c>
      <c r="BA27" s="4">
        <v>83865.53</v>
      </c>
      <c r="BB27" s="4">
        <v>182204.2</v>
      </c>
      <c r="BC27" s="3">
        <v>2</v>
      </c>
      <c r="BD27" s="4">
        <v>133830.79999999999</v>
      </c>
      <c r="BE27" s="3">
        <v>2</v>
      </c>
      <c r="BF27" s="3">
        <v>2</v>
      </c>
      <c r="BG27" s="4">
        <v>76552.03</v>
      </c>
      <c r="BH27" s="3">
        <v>1</v>
      </c>
      <c r="BI27" s="4">
        <v>66413.45</v>
      </c>
      <c r="BJ27" s="3">
        <v>1</v>
      </c>
      <c r="BK27" s="3">
        <v>1</v>
      </c>
      <c r="BL27" s="4">
        <v>13648.45</v>
      </c>
      <c r="BM27" s="4">
        <v>631082.61</v>
      </c>
      <c r="BN27" s="4">
        <v>86128.01</v>
      </c>
      <c r="BO27" s="3">
        <v>0.98</v>
      </c>
      <c r="BP27" s="4">
        <v>57797.4</v>
      </c>
      <c r="BQ27" s="3">
        <v>1.1000000000000001</v>
      </c>
      <c r="BR27" s="3">
        <v>1.1000000000000001</v>
      </c>
      <c r="BS27" s="4">
        <v>487157.2</v>
      </c>
      <c r="BT27" s="4">
        <v>4350498.58</v>
      </c>
    </row>
    <row r="28" spans="1:72" x14ac:dyDescent="0.25">
      <c r="A28" s="2" t="s">
        <v>161</v>
      </c>
      <c r="B28" s="2" t="s">
        <v>162</v>
      </c>
      <c r="C28" s="2" t="s">
        <v>163</v>
      </c>
      <c r="D28" s="3">
        <v>44666.01</v>
      </c>
      <c r="E28" s="4">
        <v>395867265.62</v>
      </c>
      <c r="F28" s="4">
        <v>8891.0300000000007</v>
      </c>
      <c r="G28" s="4">
        <v>14265.53</v>
      </c>
      <c r="H28" s="4">
        <v>115615.69</v>
      </c>
      <c r="I28" s="4">
        <v>95727.51</v>
      </c>
      <c r="J28" s="4">
        <v>91720.36</v>
      </c>
      <c r="K28" s="4">
        <v>62696.18</v>
      </c>
      <c r="L28" s="4">
        <v>63263.8</v>
      </c>
      <c r="M28" s="4">
        <v>68139.33</v>
      </c>
      <c r="N28" s="4">
        <v>53695.26</v>
      </c>
      <c r="O28" s="4">
        <v>45387.82</v>
      </c>
      <c r="P28" s="4">
        <v>44955.1</v>
      </c>
      <c r="Q28" s="4">
        <v>32997.9</v>
      </c>
      <c r="R28" s="4">
        <v>42.13</v>
      </c>
      <c r="S28" s="4">
        <v>163.28</v>
      </c>
      <c r="T28" s="4">
        <v>23.29</v>
      </c>
      <c r="U28" s="4">
        <v>220.35</v>
      </c>
      <c r="V28" s="4">
        <v>37.5</v>
      </c>
      <c r="W28" s="4">
        <v>31</v>
      </c>
      <c r="X28" s="4">
        <v>1129.78</v>
      </c>
      <c r="Y28" s="5">
        <v>1</v>
      </c>
      <c r="Z28" s="3">
        <v>658.60410400000001</v>
      </c>
      <c r="AA28" s="3">
        <v>444.03742699999998</v>
      </c>
      <c r="AB28" s="3">
        <v>0</v>
      </c>
      <c r="AC28" s="3">
        <v>214.566677</v>
      </c>
      <c r="AD28" s="3">
        <v>658.60410400000001</v>
      </c>
      <c r="AE28" s="4">
        <v>3442249.58</v>
      </c>
      <c r="AF28" s="4">
        <v>2837714.92</v>
      </c>
      <c r="AG28" s="3">
        <v>32.619999999999997</v>
      </c>
      <c r="AH28" s="4">
        <v>86993.1</v>
      </c>
      <c r="AI28" s="4">
        <v>521958.6</v>
      </c>
      <c r="AJ28" s="3">
        <v>6</v>
      </c>
      <c r="AK28" s="4">
        <v>20159.64</v>
      </c>
      <c r="AL28" s="4">
        <v>104.4</v>
      </c>
      <c r="AM28" s="4">
        <v>62416.42</v>
      </c>
      <c r="AN28" s="4">
        <v>772952.39</v>
      </c>
      <c r="AO28" s="4">
        <v>160402.31</v>
      </c>
      <c r="AP28" s="3">
        <v>1.83</v>
      </c>
      <c r="AQ28" s="4">
        <v>61582.720000000001</v>
      </c>
      <c r="AR28" s="3">
        <v>0.66</v>
      </c>
      <c r="AS28" s="4">
        <v>230523.54</v>
      </c>
      <c r="AT28" s="3">
        <v>2.63</v>
      </c>
      <c r="AU28" s="4">
        <v>135283.87</v>
      </c>
      <c r="AV28" s="4">
        <v>15338.89</v>
      </c>
      <c r="AW28" s="4">
        <v>145123.41</v>
      </c>
      <c r="AX28" s="4">
        <v>24697.65</v>
      </c>
      <c r="AY28" s="4">
        <v>685196.92</v>
      </c>
      <c r="AZ28" s="4">
        <v>111270.8</v>
      </c>
      <c r="BA28" s="4">
        <v>87545.15</v>
      </c>
      <c r="BB28" s="4">
        <v>189167.96</v>
      </c>
      <c r="BC28" s="3">
        <v>2</v>
      </c>
      <c r="BD28" s="4">
        <v>133830.79999999999</v>
      </c>
      <c r="BE28" s="3">
        <v>2</v>
      </c>
      <c r="BF28" s="3">
        <v>2</v>
      </c>
      <c r="BG28" s="4">
        <v>76552.03</v>
      </c>
      <c r="BH28" s="3">
        <v>1</v>
      </c>
      <c r="BI28" s="4">
        <v>66413.45</v>
      </c>
      <c r="BJ28" s="3">
        <v>1</v>
      </c>
      <c r="BK28" s="3">
        <v>1</v>
      </c>
      <c r="BL28" s="4">
        <v>20416.73</v>
      </c>
      <c r="BM28" s="4">
        <v>948618.87</v>
      </c>
      <c r="BN28" s="4">
        <v>133183.9</v>
      </c>
      <c r="BO28" s="3">
        <v>1.46</v>
      </c>
      <c r="BP28" s="4">
        <v>86696.11</v>
      </c>
      <c r="BQ28" s="3">
        <v>1.65</v>
      </c>
      <c r="BR28" s="3">
        <v>1.65</v>
      </c>
      <c r="BS28" s="4">
        <v>728738.86</v>
      </c>
      <c r="BT28" s="4">
        <v>5849017.7599999998</v>
      </c>
    </row>
    <row r="29" spans="1:72" x14ac:dyDescent="0.25">
      <c r="A29" s="2" t="s">
        <v>164</v>
      </c>
      <c r="B29" s="2" t="s">
        <v>165</v>
      </c>
      <c r="C29" s="2" t="s">
        <v>166</v>
      </c>
      <c r="D29" s="3">
        <v>44666.01</v>
      </c>
      <c r="E29" s="4">
        <v>395867265.62</v>
      </c>
      <c r="F29" s="4">
        <v>8891.0300000000007</v>
      </c>
      <c r="G29" s="4">
        <v>14265.53</v>
      </c>
      <c r="H29" s="4">
        <v>115615.69</v>
      </c>
      <c r="I29" s="4">
        <v>95727.51</v>
      </c>
      <c r="J29" s="4">
        <v>91720.36</v>
      </c>
      <c r="K29" s="4">
        <v>62696.18</v>
      </c>
      <c r="L29" s="4">
        <v>63263.8</v>
      </c>
      <c r="M29" s="4">
        <v>68139.33</v>
      </c>
      <c r="N29" s="4">
        <v>53695.26</v>
      </c>
      <c r="O29" s="4">
        <v>45387.82</v>
      </c>
      <c r="P29" s="4">
        <v>44955.1</v>
      </c>
      <c r="Q29" s="4">
        <v>32997.9</v>
      </c>
      <c r="R29" s="4">
        <v>42.13</v>
      </c>
      <c r="S29" s="4">
        <v>163.28</v>
      </c>
      <c r="T29" s="4">
        <v>23.29</v>
      </c>
      <c r="U29" s="4">
        <v>220.35</v>
      </c>
      <c r="V29" s="4">
        <v>37.5</v>
      </c>
      <c r="W29" s="4">
        <v>31</v>
      </c>
      <c r="X29" s="4">
        <v>1129.78</v>
      </c>
      <c r="Y29" s="5">
        <v>1</v>
      </c>
      <c r="Z29" s="3">
        <v>1266.7</v>
      </c>
      <c r="AA29" s="3">
        <v>1096.6254839999999</v>
      </c>
      <c r="AB29" s="3">
        <v>11.776816999999999</v>
      </c>
      <c r="AC29" s="3">
        <v>158.29655233330001</v>
      </c>
      <c r="AD29" s="3">
        <v>1202.4017533332999</v>
      </c>
      <c r="AE29" s="4">
        <v>6747237</v>
      </c>
      <c r="AF29" s="4">
        <v>5851155.9100000001</v>
      </c>
      <c r="AG29" s="3">
        <v>67.260000000000005</v>
      </c>
      <c r="AH29" s="4">
        <v>86993.1</v>
      </c>
      <c r="AI29" s="4">
        <v>734221.76</v>
      </c>
      <c r="AJ29" s="3">
        <v>8.44</v>
      </c>
      <c r="AK29" s="4">
        <v>39515.4</v>
      </c>
      <c r="AL29" s="4">
        <v>104.4</v>
      </c>
      <c r="AM29" s="4">
        <v>122343.93</v>
      </c>
      <c r="AN29" s="4">
        <v>1471962.41</v>
      </c>
      <c r="AO29" s="4">
        <v>292756.14</v>
      </c>
      <c r="AP29" s="3">
        <v>3.34</v>
      </c>
      <c r="AQ29" s="4">
        <v>118500.08</v>
      </c>
      <c r="AR29" s="3">
        <v>1.27</v>
      </c>
      <c r="AS29" s="4">
        <v>444393.3</v>
      </c>
      <c r="AT29" s="3">
        <v>5.07</v>
      </c>
      <c r="AU29" s="4">
        <v>260192.85</v>
      </c>
      <c r="AV29" s="4">
        <v>29501.439999999999</v>
      </c>
      <c r="AW29" s="4">
        <v>279117.34999999998</v>
      </c>
      <c r="AX29" s="4">
        <v>47501.25</v>
      </c>
      <c r="AY29" s="4">
        <v>760978.37</v>
      </c>
      <c r="AZ29" s="4">
        <v>127394.03</v>
      </c>
      <c r="BA29" s="4">
        <v>101652.97</v>
      </c>
      <c r="BB29" s="4">
        <v>215867.39</v>
      </c>
      <c r="BC29" s="3">
        <v>2</v>
      </c>
      <c r="BD29" s="4">
        <v>133830.79999999999</v>
      </c>
      <c r="BE29" s="3">
        <v>2</v>
      </c>
      <c r="BF29" s="3">
        <v>2</v>
      </c>
      <c r="BG29" s="4">
        <v>76552.03</v>
      </c>
      <c r="BH29" s="3">
        <v>1</v>
      </c>
      <c r="BI29" s="4">
        <v>66413.45</v>
      </c>
      <c r="BJ29" s="3">
        <v>1</v>
      </c>
      <c r="BK29" s="3">
        <v>1</v>
      </c>
      <c r="BL29" s="4">
        <v>39267.699999999997</v>
      </c>
      <c r="BM29" s="4">
        <v>1851495.99</v>
      </c>
      <c r="BN29" s="4">
        <v>292275.83</v>
      </c>
      <c r="BO29" s="3">
        <v>2.81</v>
      </c>
      <c r="BP29" s="4">
        <v>157629.28</v>
      </c>
      <c r="BQ29" s="3">
        <v>3.17</v>
      </c>
      <c r="BR29" s="3">
        <v>3</v>
      </c>
      <c r="BS29" s="4">
        <v>1401590.88</v>
      </c>
      <c r="BT29" s="4">
        <v>10831673.77</v>
      </c>
    </row>
    <row r="30" spans="1:72" x14ac:dyDescent="0.25">
      <c r="A30" s="2" t="s">
        <v>167</v>
      </c>
      <c r="B30" s="2" t="s">
        <v>168</v>
      </c>
      <c r="C30" s="2" t="s">
        <v>169</v>
      </c>
      <c r="D30" s="3">
        <v>44666.01</v>
      </c>
      <c r="E30" s="4">
        <v>395867265.62</v>
      </c>
      <c r="F30" s="4">
        <v>8891.0300000000007</v>
      </c>
      <c r="G30" s="4">
        <v>14265.53</v>
      </c>
      <c r="H30" s="4">
        <v>115615.69</v>
      </c>
      <c r="I30" s="4">
        <v>95727.51</v>
      </c>
      <c r="J30" s="4">
        <v>91720.36</v>
      </c>
      <c r="K30" s="4">
        <v>62696.18</v>
      </c>
      <c r="L30" s="4">
        <v>63263.8</v>
      </c>
      <c r="M30" s="4">
        <v>68139.33</v>
      </c>
      <c r="N30" s="4">
        <v>53695.26</v>
      </c>
      <c r="O30" s="4">
        <v>45387.82</v>
      </c>
      <c r="P30" s="4">
        <v>44955.1</v>
      </c>
      <c r="Q30" s="4">
        <v>32997.9</v>
      </c>
      <c r="R30" s="4">
        <v>42.13</v>
      </c>
      <c r="S30" s="4">
        <v>163.28</v>
      </c>
      <c r="T30" s="4">
        <v>23.29</v>
      </c>
      <c r="U30" s="4">
        <v>220.35</v>
      </c>
      <c r="V30" s="4">
        <v>37.5</v>
      </c>
      <c r="W30" s="4">
        <v>31</v>
      </c>
      <c r="X30" s="4">
        <v>1129.78</v>
      </c>
      <c r="Y30" s="5">
        <v>1</v>
      </c>
      <c r="Z30" s="3">
        <v>1017.118426</v>
      </c>
      <c r="AA30" s="3">
        <v>825.46288400000003</v>
      </c>
      <c r="AB30" s="3">
        <v>5.295966</v>
      </c>
      <c r="AC30" s="3">
        <v>186.359576</v>
      </c>
      <c r="AD30" s="3">
        <v>978.11487699999998</v>
      </c>
      <c r="AE30" s="4">
        <v>5325593.28</v>
      </c>
      <c r="AF30" s="4">
        <v>4608024.51</v>
      </c>
      <c r="AG30" s="3">
        <v>52.97</v>
      </c>
      <c r="AH30" s="4">
        <v>86993.1</v>
      </c>
      <c r="AI30" s="4">
        <v>589813.22</v>
      </c>
      <c r="AJ30" s="3">
        <v>6.78</v>
      </c>
      <c r="AK30" s="4">
        <v>31189.5</v>
      </c>
      <c r="AL30" s="4">
        <v>104.4</v>
      </c>
      <c r="AM30" s="4">
        <v>96566.05</v>
      </c>
      <c r="AN30" s="4">
        <v>1185206.22</v>
      </c>
      <c r="AO30" s="4">
        <v>238412.18</v>
      </c>
      <c r="AP30" s="3">
        <v>2.72</v>
      </c>
      <c r="AQ30" s="4">
        <v>95173.3</v>
      </c>
      <c r="AR30" s="3">
        <v>1.02</v>
      </c>
      <c r="AS30" s="4">
        <v>356741.76</v>
      </c>
      <c r="AT30" s="3">
        <v>4.07</v>
      </c>
      <c r="AU30" s="4">
        <v>208926.3</v>
      </c>
      <c r="AV30" s="4">
        <v>23688.69</v>
      </c>
      <c r="AW30" s="4">
        <v>224122.05</v>
      </c>
      <c r="AX30" s="4">
        <v>38141.94</v>
      </c>
      <c r="AY30" s="4">
        <v>729875.31</v>
      </c>
      <c r="AZ30" s="4">
        <v>120776.56</v>
      </c>
      <c r="BA30" s="4">
        <v>95862.68</v>
      </c>
      <c r="BB30" s="4">
        <v>204909.12</v>
      </c>
      <c r="BC30" s="3">
        <v>2</v>
      </c>
      <c r="BD30" s="4">
        <v>133830.79999999999</v>
      </c>
      <c r="BE30" s="3">
        <v>2</v>
      </c>
      <c r="BF30" s="3">
        <v>2</v>
      </c>
      <c r="BG30" s="4">
        <v>76552.03</v>
      </c>
      <c r="BH30" s="3">
        <v>1</v>
      </c>
      <c r="BI30" s="4">
        <v>66413.45</v>
      </c>
      <c r="BJ30" s="3">
        <v>1</v>
      </c>
      <c r="BK30" s="3">
        <v>1</v>
      </c>
      <c r="BL30" s="4">
        <v>31530.67</v>
      </c>
      <c r="BM30" s="4">
        <v>1482095.15</v>
      </c>
      <c r="BN30" s="4">
        <v>223204.32</v>
      </c>
      <c r="BO30" s="3">
        <v>2.2599999999999998</v>
      </c>
      <c r="BP30" s="4">
        <v>133459.46</v>
      </c>
      <c r="BQ30" s="3">
        <v>2.54</v>
      </c>
      <c r="BR30" s="3">
        <v>2.54</v>
      </c>
      <c r="BS30" s="4">
        <v>1125431.3700000001</v>
      </c>
      <c r="BT30" s="4">
        <v>8722769.9600000009</v>
      </c>
    </row>
    <row r="31" spans="1:72" x14ac:dyDescent="0.25">
      <c r="A31" s="2" t="s">
        <v>170</v>
      </c>
      <c r="B31" s="2" t="s">
        <v>171</v>
      </c>
      <c r="C31" s="2" t="s">
        <v>172</v>
      </c>
      <c r="D31" s="3">
        <v>44666.01</v>
      </c>
      <c r="E31" s="4">
        <v>395867265.62</v>
      </c>
      <c r="F31" s="4">
        <v>8891.0300000000007</v>
      </c>
      <c r="G31" s="4">
        <v>14265.53</v>
      </c>
      <c r="H31" s="4">
        <v>115615.69</v>
      </c>
      <c r="I31" s="4">
        <v>95727.51</v>
      </c>
      <c r="J31" s="4">
        <v>91720.36</v>
      </c>
      <c r="K31" s="4">
        <v>62696.18</v>
      </c>
      <c r="L31" s="4">
        <v>63263.8</v>
      </c>
      <c r="M31" s="4">
        <v>68139.33</v>
      </c>
      <c r="N31" s="4">
        <v>53695.26</v>
      </c>
      <c r="O31" s="4">
        <v>45387.82</v>
      </c>
      <c r="P31" s="4">
        <v>44955.1</v>
      </c>
      <c r="Q31" s="4">
        <v>32997.9</v>
      </c>
      <c r="R31" s="4">
        <v>42.13</v>
      </c>
      <c r="S31" s="4">
        <v>163.28</v>
      </c>
      <c r="T31" s="4">
        <v>23.29</v>
      </c>
      <c r="U31" s="4">
        <v>220.35</v>
      </c>
      <c r="V31" s="4">
        <v>37.5</v>
      </c>
      <c r="W31" s="4">
        <v>31</v>
      </c>
      <c r="X31" s="4">
        <v>1129.78</v>
      </c>
      <c r="Y31" s="5">
        <v>3</v>
      </c>
      <c r="Z31" s="3">
        <v>691.19</v>
      </c>
      <c r="AA31" s="3">
        <v>632.9700183333</v>
      </c>
      <c r="AB31" s="3">
        <v>4.7262839999999997</v>
      </c>
      <c r="AC31" s="3">
        <v>53.490198999999997</v>
      </c>
      <c r="AD31" s="3">
        <v>663.64806966670005</v>
      </c>
      <c r="AE31" s="4">
        <v>3862949.16</v>
      </c>
      <c r="AF31" s="4">
        <v>3248322.35</v>
      </c>
      <c r="AG31" s="3">
        <v>37.340000000000003</v>
      </c>
      <c r="AH31" s="4">
        <v>86993.1</v>
      </c>
      <c r="AI31" s="4">
        <v>521958.6</v>
      </c>
      <c r="AJ31" s="3">
        <v>6</v>
      </c>
      <c r="AK31" s="4">
        <v>22623.48</v>
      </c>
      <c r="AL31" s="4">
        <v>104.4</v>
      </c>
      <c r="AM31" s="4">
        <v>70044.73</v>
      </c>
      <c r="AN31" s="4">
        <v>803877.52</v>
      </c>
      <c r="AO31" s="4">
        <v>161278.82999999999</v>
      </c>
      <c r="AP31" s="3">
        <v>1.84</v>
      </c>
      <c r="AQ31" s="4">
        <v>64381.94</v>
      </c>
      <c r="AR31" s="3">
        <v>0.69</v>
      </c>
      <c r="AS31" s="4">
        <v>241918.24</v>
      </c>
      <c r="AT31" s="3">
        <v>2.76</v>
      </c>
      <c r="AU31" s="4">
        <v>141977.34</v>
      </c>
      <c r="AV31" s="4">
        <v>16097.82</v>
      </c>
      <c r="AW31" s="4">
        <v>152303.72</v>
      </c>
      <c r="AX31" s="4">
        <v>25919.63</v>
      </c>
      <c r="AY31" s="4">
        <v>689257.82</v>
      </c>
      <c r="AZ31" s="4">
        <v>112134.8</v>
      </c>
      <c r="BA31" s="4">
        <v>88301.14</v>
      </c>
      <c r="BB31" s="4">
        <v>190598.71</v>
      </c>
      <c r="BC31" s="3">
        <v>2</v>
      </c>
      <c r="BD31" s="4">
        <v>133830.79999999999</v>
      </c>
      <c r="BE31" s="3">
        <v>2</v>
      </c>
      <c r="BF31" s="3">
        <v>2</v>
      </c>
      <c r="BG31" s="4">
        <v>76552.03</v>
      </c>
      <c r="BH31" s="3">
        <v>1</v>
      </c>
      <c r="BI31" s="4">
        <v>66413.45</v>
      </c>
      <c r="BJ31" s="3">
        <v>1</v>
      </c>
      <c r="BK31" s="3">
        <v>1</v>
      </c>
      <c r="BL31" s="4">
        <v>21426.89</v>
      </c>
      <c r="BM31" s="4">
        <v>1063961.31</v>
      </c>
      <c r="BN31" s="4">
        <v>141537.21</v>
      </c>
      <c r="BO31" s="3">
        <v>1.54</v>
      </c>
      <c r="BP31" s="4">
        <v>157629.28</v>
      </c>
      <c r="BQ31" s="3">
        <v>1.73</v>
      </c>
      <c r="BR31" s="3">
        <v>1.73</v>
      </c>
      <c r="BS31" s="4">
        <v>764794.82</v>
      </c>
      <c r="BT31" s="4">
        <v>6420045.8099999996</v>
      </c>
    </row>
    <row r="32" spans="1:72" x14ac:dyDescent="0.25">
      <c r="A32" s="2" t="s">
        <v>173</v>
      </c>
      <c r="B32" s="2" t="s">
        <v>174</v>
      </c>
      <c r="C32" s="2" t="s">
        <v>175</v>
      </c>
      <c r="D32" s="3">
        <v>44666.01</v>
      </c>
      <c r="E32" s="4">
        <v>395867265.62</v>
      </c>
      <c r="F32" s="4">
        <v>8891.0300000000007</v>
      </c>
      <c r="G32" s="4">
        <v>14265.53</v>
      </c>
      <c r="H32" s="4">
        <v>115615.69</v>
      </c>
      <c r="I32" s="4">
        <v>95727.51</v>
      </c>
      <c r="J32" s="4">
        <v>91720.36</v>
      </c>
      <c r="K32" s="4">
        <v>62696.18</v>
      </c>
      <c r="L32" s="4">
        <v>63263.8</v>
      </c>
      <c r="M32" s="4">
        <v>68139.33</v>
      </c>
      <c r="N32" s="4">
        <v>53695.26</v>
      </c>
      <c r="O32" s="4">
        <v>45387.82</v>
      </c>
      <c r="P32" s="4">
        <v>44955.1</v>
      </c>
      <c r="Q32" s="4">
        <v>32997.9</v>
      </c>
      <c r="R32" s="4">
        <v>42.13</v>
      </c>
      <c r="S32" s="4">
        <v>163.28</v>
      </c>
      <c r="T32" s="4">
        <v>23.29</v>
      </c>
      <c r="U32" s="4">
        <v>220.35</v>
      </c>
      <c r="V32" s="4">
        <v>37.5</v>
      </c>
      <c r="W32" s="4">
        <v>31</v>
      </c>
      <c r="X32" s="4">
        <v>1129.78</v>
      </c>
      <c r="Y32" s="5">
        <v>2</v>
      </c>
      <c r="Z32" s="3">
        <v>1144.9100000000001</v>
      </c>
      <c r="AA32" s="3">
        <v>988.73625066670002</v>
      </c>
      <c r="AB32" s="3">
        <v>15.2473213333</v>
      </c>
      <c r="AC32" s="3">
        <v>140.928831</v>
      </c>
      <c r="AD32" s="3">
        <v>1006.2738323333</v>
      </c>
      <c r="AE32" s="4">
        <v>6095687.4299999997</v>
      </c>
      <c r="AF32" s="4">
        <v>5285700.76</v>
      </c>
      <c r="AG32" s="3">
        <v>60.76</v>
      </c>
      <c r="AH32" s="4">
        <v>86993.1</v>
      </c>
      <c r="AI32" s="4">
        <v>663757.35</v>
      </c>
      <c r="AJ32" s="3">
        <v>7.63</v>
      </c>
      <c r="AK32" s="4">
        <v>35699.58</v>
      </c>
      <c r="AL32" s="4">
        <v>104.4</v>
      </c>
      <c r="AM32" s="4">
        <v>110529.74</v>
      </c>
      <c r="AN32" s="4">
        <v>1310294.46</v>
      </c>
      <c r="AO32" s="4">
        <v>245424.31</v>
      </c>
      <c r="AP32" s="3">
        <v>2.8</v>
      </c>
      <c r="AQ32" s="4">
        <v>106370.15</v>
      </c>
      <c r="AR32" s="3">
        <v>1.1399999999999999</v>
      </c>
      <c r="AS32" s="4">
        <v>401444.04</v>
      </c>
      <c r="AT32" s="3">
        <v>4.58</v>
      </c>
      <c r="AU32" s="4">
        <v>235175.96</v>
      </c>
      <c r="AV32" s="4">
        <v>26664.95</v>
      </c>
      <c r="AW32" s="4">
        <v>252280.92</v>
      </c>
      <c r="AX32" s="4">
        <v>42934.13</v>
      </c>
      <c r="AY32" s="4">
        <v>745800.8</v>
      </c>
      <c r="AZ32" s="4">
        <v>124164.86</v>
      </c>
      <c r="BA32" s="4">
        <v>98827.44</v>
      </c>
      <c r="BB32" s="4">
        <v>210520.01</v>
      </c>
      <c r="BC32" s="3">
        <v>2</v>
      </c>
      <c r="BD32" s="4">
        <v>133830.79999999999</v>
      </c>
      <c r="BE32" s="3">
        <v>2</v>
      </c>
      <c r="BF32" s="3">
        <v>2</v>
      </c>
      <c r="BG32" s="4">
        <v>76552.03</v>
      </c>
      <c r="BH32" s="3">
        <v>1</v>
      </c>
      <c r="BI32" s="4">
        <v>66413.45</v>
      </c>
      <c r="BJ32" s="3">
        <v>1</v>
      </c>
      <c r="BK32" s="3">
        <v>1</v>
      </c>
      <c r="BL32" s="4">
        <v>35492.21</v>
      </c>
      <c r="BM32" s="4">
        <v>1674790.21</v>
      </c>
      <c r="BN32" s="4">
        <v>257685.49</v>
      </c>
      <c r="BO32" s="3">
        <v>2.54</v>
      </c>
      <c r="BP32" s="4">
        <v>150273.25</v>
      </c>
      <c r="BQ32" s="3">
        <v>2.86</v>
      </c>
      <c r="BR32" s="3">
        <v>2.86</v>
      </c>
      <c r="BS32" s="4">
        <v>1266831.47</v>
      </c>
      <c r="BT32" s="4">
        <v>9826572.9000000004</v>
      </c>
    </row>
    <row r="33" spans="1:72" x14ac:dyDescent="0.25">
      <c r="A33" s="2" t="s">
        <v>176</v>
      </c>
      <c r="B33" s="2" t="s">
        <v>177</v>
      </c>
      <c r="C33" s="2" t="s">
        <v>178</v>
      </c>
      <c r="D33" s="3">
        <v>44666.01</v>
      </c>
      <c r="E33" s="4">
        <v>395867265.62</v>
      </c>
      <c r="F33" s="4">
        <v>8891.0300000000007</v>
      </c>
      <c r="G33" s="4">
        <v>14265.53</v>
      </c>
      <c r="H33" s="4">
        <v>115615.69</v>
      </c>
      <c r="I33" s="4">
        <v>95727.51</v>
      </c>
      <c r="J33" s="4">
        <v>91720.36</v>
      </c>
      <c r="K33" s="4">
        <v>62696.18</v>
      </c>
      <c r="L33" s="4">
        <v>63263.8</v>
      </c>
      <c r="M33" s="4">
        <v>68139.33</v>
      </c>
      <c r="N33" s="4">
        <v>53695.26</v>
      </c>
      <c r="O33" s="4">
        <v>45387.82</v>
      </c>
      <c r="P33" s="4">
        <v>44955.1</v>
      </c>
      <c r="Q33" s="4">
        <v>32997.9</v>
      </c>
      <c r="R33" s="4">
        <v>42.13</v>
      </c>
      <c r="S33" s="4">
        <v>163.28</v>
      </c>
      <c r="T33" s="4">
        <v>23.29</v>
      </c>
      <c r="U33" s="4">
        <v>220.35</v>
      </c>
      <c r="V33" s="4">
        <v>37.5</v>
      </c>
      <c r="W33" s="4">
        <v>31</v>
      </c>
      <c r="X33" s="4">
        <v>1129.78</v>
      </c>
      <c r="Y33" s="5">
        <v>1</v>
      </c>
      <c r="Z33" s="3">
        <v>590.41999999999996</v>
      </c>
      <c r="AA33" s="3">
        <v>255.5871886667</v>
      </c>
      <c r="AB33" s="3">
        <v>15.287369</v>
      </c>
      <c r="AC33" s="3">
        <v>319.54250666669998</v>
      </c>
      <c r="AD33" s="3">
        <v>543.40159300000005</v>
      </c>
      <c r="AE33" s="4">
        <v>2910135.91</v>
      </c>
      <c r="AF33" s="4">
        <v>2318366.12</v>
      </c>
      <c r="AG33" s="3">
        <v>26.65</v>
      </c>
      <c r="AH33" s="4">
        <v>86993.1</v>
      </c>
      <c r="AI33" s="4">
        <v>521958.6</v>
      </c>
      <c r="AJ33" s="3">
        <v>6</v>
      </c>
      <c r="AK33" s="4">
        <v>17043.3</v>
      </c>
      <c r="AL33" s="4">
        <v>104.4</v>
      </c>
      <c r="AM33" s="4">
        <v>52767.89</v>
      </c>
      <c r="AN33" s="4">
        <v>681531.52</v>
      </c>
      <c r="AO33" s="4">
        <v>132353.82</v>
      </c>
      <c r="AP33" s="3">
        <v>1.51</v>
      </c>
      <c r="AQ33" s="4">
        <v>55051.22</v>
      </c>
      <c r="AR33" s="3">
        <v>0.59</v>
      </c>
      <c r="AS33" s="4">
        <v>206857.63</v>
      </c>
      <c r="AT33" s="3">
        <v>2.36</v>
      </c>
      <c r="AU33" s="4">
        <v>121278.17</v>
      </c>
      <c r="AV33" s="4">
        <v>13750.88</v>
      </c>
      <c r="AW33" s="4">
        <v>130099.05</v>
      </c>
      <c r="AX33" s="4">
        <v>22140.75</v>
      </c>
      <c r="AY33" s="4">
        <v>676699.75</v>
      </c>
      <c r="AZ33" s="4">
        <v>109462.95</v>
      </c>
      <c r="BA33" s="4">
        <v>85963.27</v>
      </c>
      <c r="BB33" s="4">
        <v>186174.23</v>
      </c>
      <c r="BC33" s="3">
        <v>2</v>
      </c>
      <c r="BD33" s="4">
        <v>133830.79999999999</v>
      </c>
      <c r="BE33" s="3">
        <v>2</v>
      </c>
      <c r="BF33" s="3">
        <v>2</v>
      </c>
      <c r="BG33" s="4">
        <v>76552.03</v>
      </c>
      <c r="BH33" s="3">
        <v>1</v>
      </c>
      <c r="BI33" s="4">
        <v>66413.45</v>
      </c>
      <c r="BJ33" s="3">
        <v>1</v>
      </c>
      <c r="BK33" s="3">
        <v>1</v>
      </c>
      <c r="BL33" s="4">
        <v>18303.02</v>
      </c>
      <c r="BM33" s="4">
        <v>848679.43</v>
      </c>
      <c r="BN33" s="4">
        <v>117621.82</v>
      </c>
      <c r="BO33" s="3">
        <v>1.31</v>
      </c>
      <c r="BP33" s="4">
        <v>77763.78</v>
      </c>
      <c r="BQ33" s="3">
        <v>1.48</v>
      </c>
      <c r="BR33" s="3">
        <v>1.48</v>
      </c>
      <c r="BS33" s="4">
        <v>653293.82999999996</v>
      </c>
      <c r="BT33" s="4">
        <v>5117046.6100000003</v>
      </c>
    </row>
    <row r="34" spans="1:72" x14ac:dyDescent="0.25">
      <c r="A34" s="2" t="s">
        <v>179</v>
      </c>
      <c r="B34" s="2" t="s">
        <v>180</v>
      </c>
      <c r="C34" s="2" t="s">
        <v>181</v>
      </c>
      <c r="D34" s="3">
        <v>44666.01</v>
      </c>
      <c r="E34" s="4">
        <v>395867265.62</v>
      </c>
      <c r="F34" s="4">
        <v>8891.0300000000007</v>
      </c>
      <c r="G34" s="4">
        <v>14265.53</v>
      </c>
      <c r="H34" s="4">
        <v>115615.69</v>
      </c>
      <c r="I34" s="4">
        <v>95727.51</v>
      </c>
      <c r="J34" s="4">
        <v>91720.36</v>
      </c>
      <c r="K34" s="4">
        <v>62696.18</v>
      </c>
      <c r="L34" s="4">
        <v>63263.8</v>
      </c>
      <c r="M34" s="4">
        <v>68139.33</v>
      </c>
      <c r="N34" s="4">
        <v>53695.26</v>
      </c>
      <c r="O34" s="4">
        <v>45387.82</v>
      </c>
      <c r="P34" s="4">
        <v>44955.1</v>
      </c>
      <c r="Q34" s="4">
        <v>32997.9</v>
      </c>
      <c r="R34" s="4">
        <v>42.13</v>
      </c>
      <c r="S34" s="4">
        <v>163.28</v>
      </c>
      <c r="T34" s="4">
        <v>23.29</v>
      </c>
      <c r="U34" s="4">
        <v>220.35</v>
      </c>
      <c r="V34" s="4">
        <v>37.5</v>
      </c>
      <c r="W34" s="4">
        <v>31</v>
      </c>
      <c r="X34" s="4">
        <v>1129.78</v>
      </c>
      <c r="Y34" s="5">
        <v>1</v>
      </c>
      <c r="Z34" s="3">
        <v>677.88</v>
      </c>
      <c r="AA34" s="3">
        <v>555.98600999999996</v>
      </c>
      <c r="AB34" s="3">
        <v>4.7396596666999997</v>
      </c>
      <c r="AC34" s="3">
        <v>117.15050866670001</v>
      </c>
      <c r="AD34" s="3">
        <v>667.20752233329995</v>
      </c>
      <c r="AE34" s="4">
        <v>3691817.13</v>
      </c>
      <c r="AF34" s="4">
        <v>3081295.6</v>
      </c>
      <c r="AG34" s="3">
        <v>35.42</v>
      </c>
      <c r="AH34" s="4">
        <v>86993.1</v>
      </c>
      <c r="AI34" s="4">
        <v>521958.6</v>
      </c>
      <c r="AJ34" s="3">
        <v>6</v>
      </c>
      <c r="AK34" s="4">
        <v>21621.24</v>
      </c>
      <c r="AL34" s="4">
        <v>104.4</v>
      </c>
      <c r="AM34" s="4">
        <v>66941.69</v>
      </c>
      <c r="AN34" s="4">
        <v>792962.4</v>
      </c>
      <c r="AO34" s="4">
        <v>162155.35</v>
      </c>
      <c r="AP34" s="3">
        <v>1.85</v>
      </c>
      <c r="AQ34" s="4">
        <v>63448.86</v>
      </c>
      <c r="AR34" s="3">
        <v>0.68</v>
      </c>
      <c r="AS34" s="4">
        <v>237535.67</v>
      </c>
      <c r="AT34" s="3">
        <v>2.71</v>
      </c>
      <c r="AU34" s="4">
        <v>139243.32999999999</v>
      </c>
      <c r="AV34" s="4">
        <v>15787.83</v>
      </c>
      <c r="AW34" s="4">
        <v>149370.85999999999</v>
      </c>
      <c r="AX34" s="4">
        <v>25420.5</v>
      </c>
      <c r="AY34" s="4">
        <v>687599.1</v>
      </c>
      <c r="AZ34" s="4">
        <v>111781.89</v>
      </c>
      <c r="BA34" s="4">
        <v>87992.35</v>
      </c>
      <c r="BB34" s="4">
        <v>190014.3</v>
      </c>
      <c r="BC34" s="3">
        <v>2</v>
      </c>
      <c r="BD34" s="4">
        <v>133830.79999999999</v>
      </c>
      <c r="BE34" s="3">
        <v>2</v>
      </c>
      <c r="BF34" s="3">
        <v>2</v>
      </c>
      <c r="BG34" s="4">
        <v>76552.03</v>
      </c>
      <c r="BH34" s="3">
        <v>1</v>
      </c>
      <c r="BI34" s="4">
        <v>66413.45</v>
      </c>
      <c r="BJ34" s="3">
        <v>1</v>
      </c>
      <c r="BK34" s="3">
        <v>1</v>
      </c>
      <c r="BL34" s="4">
        <v>21014.28</v>
      </c>
      <c r="BM34" s="4">
        <v>977222.51</v>
      </c>
      <c r="BN34" s="4">
        <v>138357.24</v>
      </c>
      <c r="BO34" s="3">
        <v>1.51</v>
      </c>
      <c r="BP34" s="4">
        <v>88797.83</v>
      </c>
      <c r="BQ34" s="3">
        <v>1.69</v>
      </c>
      <c r="BR34" s="3">
        <v>1.69</v>
      </c>
      <c r="BS34" s="4">
        <v>750067.44</v>
      </c>
      <c r="BT34" s="4">
        <v>6149601.1399999997</v>
      </c>
    </row>
    <row r="35" spans="1:72" x14ac:dyDescent="0.25">
      <c r="A35" s="2" t="s">
        <v>182</v>
      </c>
      <c r="B35" s="2" t="s">
        <v>183</v>
      </c>
      <c r="C35" s="2" t="s">
        <v>184</v>
      </c>
      <c r="D35" s="3">
        <v>44666.01</v>
      </c>
      <c r="E35" s="4">
        <v>395867265.62</v>
      </c>
      <c r="F35" s="4">
        <v>8891.0300000000007</v>
      </c>
      <c r="G35" s="4">
        <v>14265.53</v>
      </c>
      <c r="H35" s="4">
        <v>115615.69</v>
      </c>
      <c r="I35" s="4">
        <v>95727.51</v>
      </c>
      <c r="J35" s="4">
        <v>91720.36</v>
      </c>
      <c r="K35" s="4">
        <v>62696.18</v>
      </c>
      <c r="L35" s="4">
        <v>63263.8</v>
      </c>
      <c r="M35" s="4">
        <v>68139.33</v>
      </c>
      <c r="N35" s="4">
        <v>53695.26</v>
      </c>
      <c r="O35" s="4">
        <v>45387.82</v>
      </c>
      <c r="P35" s="4">
        <v>44955.1</v>
      </c>
      <c r="Q35" s="4">
        <v>32997.9</v>
      </c>
      <c r="R35" s="4">
        <v>42.13</v>
      </c>
      <c r="S35" s="4">
        <v>163.28</v>
      </c>
      <c r="T35" s="4">
        <v>23.29</v>
      </c>
      <c r="U35" s="4">
        <v>220.35</v>
      </c>
      <c r="V35" s="4">
        <v>37.5</v>
      </c>
      <c r="W35" s="4">
        <v>31</v>
      </c>
      <c r="X35" s="4">
        <v>1129.78</v>
      </c>
      <c r="Y35" s="5">
        <v>1</v>
      </c>
      <c r="Z35" s="3">
        <v>512.77552800000001</v>
      </c>
      <c r="AA35" s="3">
        <v>453.93337300000002</v>
      </c>
      <c r="AB35" s="3">
        <v>0</v>
      </c>
      <c r="AC35" s="3">
        <v>58.842154999999998</v>
      </c>
      <c r="AD35" s="3">
        <v>512.77552800000001</v>
      </c>
      <c r="AE35" s="4">
        <v>2976984.36</v>
      </c>
      <c r="AF35" s="4">
        <v>2383610.94</v>
      </c>
      <c r="AG35" s="3">
        <v>27.4</v>
      </c>
      <c r="AH35" s="4">
        <v>86993.1</v>
      </c>
      <c r="AI35" s="4">
        <v>521958.6</v>
      </c>
      <c r="AJ35" s="3">
        <v>6</v>
      </c>
      <c r="AK35" s="4">
        <v>17434.8</v>
      </c>
      <c r="AL35" s="4">
        <v>104.4</v>
      </c>
      <c r="AM35" s="4">
        <v>53980.02</v>
      </c>
      <c r="AN35" s="4">
        <v>601228.41</v>
      </c>
      <c r="AO35" s="4">
        <v>124465.18</v>
      </c>
      <c r="AP35" s="3">
        <v>1.42</v>
      </c>
      <c r="AQ35" s="4">
        <v>47586.65</v>
      </c>
      <c r="AR35" s="3">
        <v>0.51</v>
      </c>
      <c r="AS35" s="4">
        <v>179685.65</v>
      </c>
      <c r="AT35" s="3">
        <v>2.0499999999999998</v>
      </c>
      <c r="AU35" s="4">
        <v>105329.22</v>
      </c>
      <c r="AV35" s="4">
        <v>11942.54</v>
      </c>
      <c r="AW35" s="4">
        <v>112990.09</v>
      </c>
      <c r="AX35" s="4">
        <v>19229.080000000002</v>
      </c>
      <c r="AY35" s="4">
        <v>667023.62</v>
      </c>
      <c r="AZ35" s="4">
        <v>107404.26</v>
      </c>
      <c r="BA35" s="4">
        <v>84161.919999999998</v>
      </c>
      <c r="BB35" s="4">
        <v>182765.12</v>
      </c>
      <c r="BC35" s="3">
        <v>2</v>
      </c>
      <c r="BD35" s="4">
        <v>133830.79999999999</v>
      </c>
      <c r="BE35" s="3">
        <v>2</v>
      </c>
      <c r="BF35" s="3">
        <v>2</v>
      </c>
      <c r="BG35" s="4">
        <v>76552.03</v>
      </c>
      <c r="BH35" s="3">
        <v>1</v>
      </c>
      <c r="BI35" s="4">
        <v>66413.45</v>
      </c>
      <c r="BJ35" s="3">
        <v>1</v>
      </c>
      <c r="BK35" s="3">
        <v>1</v>
      </c>
      <c r="BL35" s="4">
        <v>15896.04</v>
      </c>
      <c r="BM35" s="4">
        <v>735132.22</v>
      </c>
      <c r="BN35" s="4">
        <v>100496.07</v>
      </c>
      <c r="BO35" s="3">
        <v>1.1399999999999999</v>
      </c>
      <c r="BP35" s="4">
        <v>67255.16</v>
      </c>
      <c r="BQ35" s="3">
        <v>1.28</v>
      </c>
      <c r="BR35" s="3">
        <v>1.28</v>
      </c>
      <c r="BS35" s="4">
        <v>567380.99</v>
      </c>
      <c r="BT35" s="4">
        <v>4980368.6100000003</v>
      </c>
    </row>
    <row r="36" spans="1:72" x14ac:dyDescent="0.25">
      <c r="A36" s="2" t="s">
        <v>185</v>
      </c>
      <c r="B36" s="2" t="s">
        <v>186</v>
      </c>
      <c r="C36" s="2" t="s">
        <v>187</v>
      </c>
      <c r="D36" s="3">
        <v>44666.01</v>
      </c>
      <c r="E36" s="4">
        <v>395867265.62</v>
      </c>
      <c r="F36" s="4">
        <v>8891.0300000000007</v>
      </c>
      <c r="G36" s="4">
        <v>14265.53</v>
      </c>
      <c r="H36" s="4">
        <v>115615.69</v>
      </c>
      <c r="I36" s="4">
        <v>95727.51</v>
      </c>
      <c r="J36" s="4">
        <v>91720.36</v>
      </c>
      <c r="K36" s="4">
        <v>62696.18</v>
      </c>
      <c r="L36" s="4">
        <v>63263.8</v>
      </c>
      <c r="M36" s="4">
        <v>68139.33</v>
      </c>
      <c r="N36" s="4">
        <v>53695.26</v>
      </c>
      <c r="O36" s="4">
        <v>45387.82</v>
      </c>
      <c r="P36" s="4">
        <v>44955.1</v>
      </c>
      <c r="Q36" s="4">
        <v>32997.9</v>
      </c>
      <c r="R36" s="4">
        <v>42.13</v>
      </c>
      <c r="S36" s="4">
        <v>163.28</v>
      </c>
      <c r="T36" s="4">
        <v>23.29</v>
      </c>
      <c r="U36" s="4">
        <v>220.35</v>
      </c>
      <c r="V36" s="4">
        <v>37.5</v>
      </c>
      <c r="W36" s="4">
        <v>31</v>
      </c>
      <c r="X36" s="4">
        <v>1129.78</v>
      </c>
      <c r="Y36" s="5">
        <v>1</v>
      </c>
      <c r="Z36" s="3">
        <v>869.768823</v>
      </c>
      <c r="AA36" s="3">
        <v>755.34592699999996</v>
      </c>
      <c r="AB36" s="3">
        <v>0</v>
      </c>
      <c r="AC36" s="3">
        <v>114.42289599999999</v>
      </c>
      <c r="AD36" s="3">
        <v>869.768823</v>
      </c>
      <c r="AE36" s="4">
        <v>4652652.2</v>
      </c>
      <c r="AF36" s="4">
        <v>4019081.22</v>
      </c>
      <c r="AG36" s="3">
        <v>46.2</v>
      </c>
      <c r="AH36" s="4">
        <v>86993.1</v>
      </c>
      <c r="AI36" s="4">
        <v>521958.6</v>
      </c>
      <c r="AJ36" s="3">
        <v>6</v>
      </c>
      <c r="AK36" s="4">
        <v>27248.400000000001</v>
      </c>
      <c r="AL36" s="4">
        <v>104.4</v>
      </c>
      <c r="AM36" s="4">
        <v>84363.98</v>
      </c>
      <c r="AN36" s="4">
        <v>1021507.31</v>
      </c>
      <c r="AO36" s="4">
        <v>212116.72</v>
      </c>
      <c r="AP36" s="3">
        <v>2.42</v>
      </c>
      <c r="AQ36" s="4">
        <v>81177.22</v>
      </c>
      <c r="AR36" s="3">
        <v>0.87</v>
      </c>
      <c r="AS36" s="4">
        <v>305027.34999999998</v>
      </c>
      <c r="AT36" s="3">
        <v>3.48</v>
      </c>
      <c r="AU36" s="4">
        <v>178659.21</v>
      </c>
      <c r="AV36" s="4">
        <v>20256.919999999998</v>
      </c>
      <c r="AW36" s="4">
        <v>191653.56</v>
      </c>
      <c r="AX36" s="4">
        <v>32616.33</v>
      </c>
      <c r="AY36" s="4">
        <v>711512.47</v>
      </c>
      <c r="AZ36" s="4">
        <v>116869.69</v>
      </c>
      <c r="BA36" s="4">
        <v>92444.17</v>
      </c>
      <c r="BB36" s="4">
        <v>198439.5</v>
      </c>
      <c r="BC36" s="3">
        <v>2</v>
      </c>
      <c r="BD36" s="4">
        <v>133830.79999999999</v>
      </c>
      <c r="BE36" s="3">
        <v>2</v>
      </c>
      <c r="BF36" s="3">
        <v>2</v>
      </c>
      <c r="BG36" s="4">
        <v>76552.03</v>
      </c>
      <c r="BH36" s="3">
        <v>1</v>
      </c>
      <c r="BI36" s="4">
        <v>66413.45</v>
      </c>
      <c r="BJ36" s="3">
        <v>1</v>
      </c>
      <c r="BK36" s="3">
        <v>1</v>
      </c>
      <c r="BL36" s="4">
        <v>26962.83</v>
      </c>
      <c r="BM36" s="4">
        <v>1261039.7</v>
      </c>
      <c r="BN36" s="4">
        <v>184630.69</v>
      </c>
      <c r="BO36" s="3">
        <v>1.93</v>
      </c>
      <c r="BP36" s="4">
        <v>114018.51</v>
      </c>
      <c r="BQ36" s="3">
        <v>2.17</v>
      </c>
      <c r="BR36" s="3">
        <v>2.17</v>
      </c>
      <c r="BS36" s="4">
        <v>962390.5</v>
      </c>
      <c r="BT36" s="4">
        <v>7646711.6799999997</v>
      </c>
    </row>
    <row r="37" spans="1:72" x14ac:dyDescent="0.25">
      <c r="A37" s="2" t="s">
        <v>188</v>
      </c>
      <c r="B37" s="2" t="s">
        <v>189</v>
      </c>
      <c r="C37" s="2" t="s">
        <v>190</v>
      </c>
      <c r="D37" s="3">
        <v>44666.01</v>
      </c>
      <c r="E37" s="4">
        <v>395867265.62</v>
      </c>
      <c r="F37" s="4">
        <v>8891.0300000000007</v>
      </c>
      <c r="G37" s="4">
        <v>14265.53</v>
      </c>
      <c r="H37" s="4">
        <v>115615.69</v>
      </c>
      <c r="I37" s="4">
        <v>95727.51</v>
      </c>
      <c r="J37" s="4">
        <v>91720.36</v>
      </c>
      <c r="K37" s="4">
        <v>62696.18</v>
      </c>
      <c r="L37" s="4">
        <v>63263.8</v>
      </c>
      <c r="M37" s="4">
        <v>68139.33</v>
      </c>
      <c r="N37" s="4">
        <v>53695.26</v>
      </c>
      <c r="O37" s="4">
        <v>45387.82</v>
      </c>
      <c r="P37" s="4">
        <v>44955.1</v>
      </c>
      <c r="Q37" s="4">
        <v>32997.9</v>
      </c>
      <c r="R37" s="4">
        <v>42.13</v>
      </c>
      <c r="S37" s="4">
        <v>163.28</v>
      </c>
      <c r="T37" s="4">
        <v>23.29</v>
      </c>
      <c r="U37" s="4">
        <v>220.35</v>
      </c>
      <c r="V37" s="4">
        <v>37.5</v>
      </c>
      <c r="W37" s="4">
        <v>31</v>
      </c>
      <c r="X37" s="4">
        <v>1129.78</v>
      </c>
      <c r="Y37" s="5">
        <v>2</v>
      </c>
      <c r="Z37" s="3">
        <v>921.87373100000002</v>
      </c>
      <c r="AA37" s="3">
        <v>698.86503700000003</v>
      </c>
      <c r="AB37" s="3">
        <v>0.47927599999999998</v>
      </c>
      <c r="AC37" s="3">
        <v>222.52941799999999</v>
      </c>
      <c r="AD37" s="3">
        <v>918.42222100000004</v>
      </c>
      <c r="AE37" s="4">
        <v>4745348.72</v>
      </c>
      <c r="AF37" s="4">
        <v>4096505.08</v>
      </c>
      <c r="AG37" s="3">
        <v>47.09</v>
      </c>
      <c r="AH37" s="4">
        <v>86993.1</v>
      </c>
      <c r="AI37" s="4">
        <v>535007.56999999995</v>
      </c>
      <c r="AJ37" s="3">
        <v>6.15</v>
      </c>
      <c r="AK37" s="4">
        <v>27791.279999999999</v>
      </c>
      <c r="AL37" s="4">
        <v>104.4</v>
      </c>
      <c r="AM37" s="4">
        <v>86044.79</v>
      </c>
      <c r="AN37" s="4">
        <v>1081325.8400000001</v>
      </c>
      <c r="AO37" s="4">
        <v>223511.42</v>
      </c>
      <c r="AP37" s="3">
        <v>2.5499999999999998</v>
      </c>
      <c r="AQ37" s="4">
        <v>85842.58</v>
      </c>
      <c r="AR37" s="3">
        <v>0.92</v>
      </c>
      <c r="AS37" s="4">
        <v>323434.18</v>
      </c>
      <c r="AT37" s="3">
        <v>3.69</v>
      </c>
      <c r="AU37" s="4">
        <v>189362.08</v>
      </c>
      <c r="AV37" s="4">
        <v>21470.44</v>
      </c>
      <c r="AW37" s="4">
        <v>203134.88</v>
      </c>
      <c r="AX37" s="4">
        <v>34570.26</v>
      </c>
      <c r="AY37" s="4">
        <v>718005.82</v>
      </c>
      <c r="AZ37" s="4">
        <v>118251.21</v>
      </c>
      <c r="BA37" s="4">
        <v>93653</v>
      </c>
      <c r="BB37" s="4">
        <v>200727.24</v>
      </c>
      <c r="BC37" s="3">
        <v>2</v>
      </c>
      <c r="BD37" s="4">
        <v>133830.79999999999</v>
      </c>
      <c r="BE37" s="3">
        <v>2</v>
      </c>
      <c r="BF37" s="3">
        <v>2</v>
      </c>
      <c r="BG37" s="4">
        <v>76552.03</v>
      </c>
      <c r="BH37" s="3">
        <v>1</v>
      </c>
      <c r="BI37" s="4">
        <v>66413.45</v>
      </c>
      <c r="BJ37" s="3">
        <v>1</v>
      </c>
      <c r="BK37" s="3">
        <v>1</v>
      </c>
      <c r="BL37" s="4">
        <v>28578.09</v>
      </c>
      <c r="BM37" s="4">
        <v>1339250.27</v>
      </c>
      <c r="BN37" s="4">
        <v>198357.09</v>
      </c>
      <c r="BO37" s="3">
        <v>2.0499999999999998</v>
      </c>
      <c r="BP37" s="4">
        <v>120849.12</v>
      </c>
      <c r="BQ37" s="3">
        <v>2.2999999999999998</v>
      </c>
      <c r="BR37" s="3">
        <v>2.2999999999999998</v>
      </c>
      <c r="BS37" s="4">
        <v>1020044.06</v>
      </c>
      <c r="BT37" s="4">
        <v>7883930.6500000004</v>
      </c>
    </row>
    <row r="38" spans="1:72" x14ac:dyDescent="0.25">
      <c r="A38" s="2" t="s">
        <v>191</v>
      </c>
      <c r="B38" s="2" t="s">
        <v>192</v>
      </c>
      <c r="C38" s="2" t="s">
        <v>193</v>
      </c>
      <c r="D38" s="3">
        <v>44666.01</v>
      </c>
      <c r="E38" s="4">
        <v>395867265.62</v>
      </c>
      <c r="F38" s="4">
        <v>8891.0300000000007</v>
      </c>
      <c r="G38" s="4">
        <v>14265.53</v>
      </c>
      <c r="H38" s="4">
        <v>115615.69</v>
      </c>
      <c r="I38" s="4">
        <v>95727.51</v>
      </c>
      <c r="J38" s="4">
        <v>91720.36</v>
      </c>
      <c r="K38" s="4">
        <v>62696.18</v>
      </c>
      <c r="L38" s="4">
        <v>63263.8</v>
      </c>
      <c r="M38" s="4">
        <v>68139.33</v>
      </c>
      <c r="N38" s="4">
        <v>53695.26</v>
      </c>
      <c r="O38" s="4">
        <v>45387.82</v>
      </c>
      <c r="P38" s="4">
        <v>44955.1</v>
      </c>
      <c r="Q38" s="4">
        <v>32997.9</v>
      </c>
      <c r="R38" s="4">
        <v>42.13</v>
      </c>
      <c r="S38" s="4">
        <v>163.28</v>
      </c>
      <c r="T38" s="4">
        <v>23.29</v>
      </c>
      <c r="U38" s="4">
        <v>220.35</v>
      </c>
      <c r="V38" s="4">
        <v>37.5</v>
      </c>
      <c r="W38" s="4">
        <v>31</v>
      </c>
      <c r="X38" s="4">
        <v>1129.78</v>
      </c>
      <c r="Y38" s="5">
        <v>1</v>
      </c>
      <c r="Z38" s="3">
        <v>532.37217699999997</v>
      </c>
      <c r="AA38" s="3">
        <v>473.51396699999998</v>
      </c>
      <c r="AB38" s="3">
        <v>0</v>
      </c>
      <c r="AC38" s="3">
        <v>58.85821</v>
      </c>
      <c r="AD38" s="3">
        <v>532.37217699999997</v>
      </c>
      <c r="AE38" s="4">
        <v>3074137.44</v>
      </c>
      <c r="AF38" s="4">
        <v>2478433.42</v>
      </c>
      <c r="AG38" s="3">
        <v>28.49</v>
      </c>
      <c r="AH38" s="4">
        <v>86993.1</v>
      </c>
      <c r="AI38" s="4">
        <v>521958.6</v>
      </c>
      <c r="AJ38" s="3">
        <v>6</v>
      </c>
      <c r="AK38" s="4">
        <v>18003.78</v>
      </c>
      <c r="AL38" s="4">
        <v>104.4</v>
      </c>
      <c r="AM38" s="4">
        <v>55741.64</v>
      </c>
      <c r="AN38" s="4">
        <v>624900.54</v>
      </c>
      <c r="AO38" s="4">
        <v>129724.28</v>
      </c>
      <c r="AP38" s="3">
        <v>1.48</v>
      </c>
      <c r="AQ38" s="4">
        <v>49452.79</v>
      </c>
      <c r="AR38" s="3">
        <v>0.53</v>
      </c>
      <c r="AS38" s="4">
        <v>186697.78</v>
      </c>
      <c r="AT38" s="3">
        <v>2.13</v>
      </c>
      <c r="AU38" s="4">
        <v>109354.57</v>
      </c>
      <c r="AV38" s="4">
        <v>12398.95</v>
      </c>
      <c r="AW38" s="4">
        <v>117308.21</v>
      </c>
      <c r="AX38" s="4">
        <v>19963.96</v>
      </c>
      <c r="AY38" s="4">
        <v>669465.80000000005</v>
      </c>
      <c r="AZ38" s="4">
        <v>107923.86</v>
      </c>
      <c r="BA38" s="4">
        <v>84616.56</v>
      </c>
      <c r="BB38" s="4">
        <v>183625.56</v>
      </c>
      <c r="BC38" s="3">
        <v>2</v>
      </c>
      <c r="BD38" s="4">
        <v>133830.79999999999</v>
      </c>
      <c r="BE38" s="3">
        <v>2</v>
      </c>
      <c r="BF38" s="3">
        <v>2</v>
      </c>
      <c r="BG38" s="4">
        <v>76552.03</v>
      </c>
      <c r="BH38" s="3">
        <v>1</v>
      </c>
      <c r="BI38" s="4">
        <v>66413.45</v>
      </c>
      <c r="BJ38" s="3">
        <v>1</v>
      </c>
      <c r="BK38" s="3">
        <v>1</v>
      </c>
      <c r="BL38" s="4">
        <v>16503.54</v>
      </c>
      <c r="BM38" s="4">
        <v>763455.46</v>
      </c>
      <c r="BN38" s="4">
        <v>104508.65</v>
      </c>
      <c r="BO38" s="3">
        <v>1.18</v>
      </c>
      <c r="BP38" s="4">
        <v>69882.320000000007</v>
      </c>
      <c r="BQ38" s="3">
        <v>1.33</v>
      </c>
      <c r="BR38" s="3">
        <v>1.33</v>
      </c>
      <c r="BS38" s="4">
        <v>589064.49</v>
      </c>
      <c r="BT38" s="4">
        <v>5131959.24</v>
      </c>
    </row>
    <row r="39" spans="1:72" x14ac:dyDescent="0.25">
      <c r="A39" s="2" t="s">
        <v>194</v>
      </c>
      <c r="B39" s="2" t="s">
        <v>195</v>
      </c>
      <c r="C39" s="2" t="s">
        <v>196</v>
      </c>
      <c r="D39" s="3">
        <v>44666.01</v>
      </c>
      <c r="E39" s="4">
        <v>395867265.62</v>
      </c>
      <c r="F39" s="4">
        <v>8891.0300000000007</v>
      </c>
      <c r="G39" s="4">
        <v>14265.53</v>
      </c>
      <c r="H39" s="4">
        <v>115615.69</v>
      </c>
      <c r="I39" s="4">
        <v>95727.51</v>
      </c>
      <c r="J39" s="4">
        <v>91720.36</v>
      </c>
      <c r="K39" s="4">
        <v>62696.18</v>
      </c>
      <c r="L39" s="4">
        <v>63263.8</v>
      </c>
      <c r="M39" s="4">
        <v>68139.33</v>
      </c>
      <c r="N39" s="4">
        <v>53695.26</v>
      </c>
      <c r="O39" s="4">
        <v>45387.82</v>
      </c>
      <c r="P39" s="4">
        <v>44955.1</v>
      </c>
      <c r="Q39" s="4">
        <v>32997.9</v>
      </c>
      <c r="R39" s="4">
        <v>42.13</v>
      </c>
      <c r="S39" s="4">
        <v>163.28</v>
      </c>
      <c r="T39" s="4">
        <v>23.29</v>
      </c>
      <c r="U39" s="4">
        <v>220.35</v>
      </c>
      <c r="V39" s="4">
        <v>37.5</v>
      </c>
      <c r="W39" s="4">
        <v>31</v>
      </c>
      <c r="X39" s="4">
        <v>1129.78</v>
      </c>
      <c r="Y39" s="5">
        <v>1</v>
      </c>
      <c r="Z39" s="3">
        <v>498.25</v>
      </c>
      <c r="AA39" s="3">
        <v>373.24579066669997</v>
      </c>
      <c r="AB39" s="3">
        <v>0</v>
      </c>
      <c r="AC39" s="3">
        <v>125.007381</v>
      </c>
      <c r="AD39" s="3">
        <v>498.25317166669998</v>
      </c>
      <c r="AE39" s="4">
        <v>2796047.89</v>
      </c>
      <c r="AF39" s="4">
        <v>2207014.9500000002</v>
      </c>
      <c r="AG39" s="3">
        <v>25.37</v>
      </c>
      <c r="AH39" s="4">
        <v>86993.1</v>
      </c>
      <c r="AI39" s="4">
        <v>521958.6</v>
      </c>
      <c r="AJ39" s="3">
        <v>6</v>
      </c>
      <c r="AK39" s="4">
        <v>16375.14</v>
      </c>
      <c r="AL39" s="4">
        <v>104.4</v>
      </c>
      <c r="AM39" s="4">
        <v>50699.199999999997</v>
      </c>
      <c r="AN39" s="4">
        <v>584462.80000000005</v>
      </c>
      <c r="AO39" s="4">
        <v>120959.12</v>
      </c>
      <c r="AP39" s="3">
        <v>1.38</v>
      </c>
      <c r="AQ39" s="4">
        <v>46653.58</v>
      </c>
      <c r="AR39" s="3">
        <v>0.5</v>
      </c>
      <c r="AS39" s="4">
        <v>174426.56</v>
      </c>
      <c r="AT39" s="3">
        <v>1.99</v>
      </c>
      <c r="AU39" s="4">
        <v>102345.53</v>
      </c>
      <c r="AV39" s="4">
        <v>11604.24</v>
      </c>
      <c r="AW39" s="4">
        <v>109789.39</v>
      </c>
      <c r="AX39" s="4">
        <v>18684.38</v>
      </c>
      <c r="AY39" s="4">
        <v>665377.29</v>
      </c>
      <c r="AZ39" s="4">
        <v>107065.53</v>
      </c>
      <c r="BA39" s="4">
        <v>83865.53</v>
      </c>
      <c r="BB39" s="4">
        <v>182204.2</v>
      </c>
      <c r="BC39" s="3">
        <v>2</v>
      </c>
      <c r="BD39" s="4">
        <v>133830.79999999999</v>
      </c>
      <c r="BE39" s="3">
        <v>2</v>
      </c>
      <c r="BF39" s="3">
        <v>2</v>
      </c>
      <c r="BG39" s="4">
        <v>76552.03</v>
      </c>
      <c r="BH39" s="3">
        <v>1</v>
      </c>
      <c r="BI39" s="4">
        <v>66413.45</v>
      </c>
      <c r="BJ39" s="3">
        <v>1</v>
      </c>
      <c r="BK39" s="3">
        <v>1</v>
      </c>
      <c r="BL39" s="4">
        <v>15445.75</v>
      </c>
      <c r="BM39" s="4">
        <v>714540.66</v>
      </c>
      <c r="BN39" s="4">
        <v>97553.15</v>
      </c>
      <c r="BO39" s="3">
        <v>1.1100000000000001</v>
      </c>
      <c r="BP39" s="4">
        <v>65678.87</v>
      </c>
      <c r="BQ39" s="3">
        <v>1.25</v>
      </c>
      <c r="BR39" s="3">
        <v>1.25</v>
      </c>
      <c r="BS39" s="4">
        <v>551308.64</v>
      </c>
      <c r="BT39" s="4">
        <v>4760428.6399999997</v>
      </c>
    </row>
    <row r="40" spans="1:72" x14ac:dyDescent="0.25">
      <c r="A40" s="2" t="s">
        <v>197</v>
      </c>
      <c r="B40" s="2" t="s">
        <v>198</v>
      </c>
      <c r="C40" s="2" t="s">
        <v>199</v>
      </c>
      <c r="D40" s="3">
        <v>44666.01</v>
      </c>
      <c r="E40" s="4">
        <v>395867265.62</v>
      </c>
      <c r="F40" s="4">
        <v>8891.0300000000007</v>
      </c>
      <c r="G40" s="4">
        <v>14265.53</v>
      </c>
      <c r="H40" s="4">
        <v>115615.69</v>
      </c>
      <c r="I40" s="4">
        <v>95727.51</v>
      </c>
      <c r="J40" s="4">
        <v>91720.36</v>
      </c>
      <c r="K40" s="4">
        <v>62696.18</v>
      </c>
      <c r="L40" s="4">
        <v>63263.8</v>
      </c>
      <c r="M40" s="4">
        <v>68139.33</v>
      </c>
      <c r="N40" s="4">
        <v>53695.26</v>
      </c>
      <c r="O40" s="4">
        <v>45387.82</v>
      </c>
      <c r="P40" s="4">
        <v>44955.1</v>
      </c>
      <c r="Q40" s="4">
        <v>32997.9</v>
      </c>
      <c r="R40" s="4">
        <v>42.13</v>
      </c>
      <c r="S40" s="4">
        <v>163.28</v>
      </c>
      <c r="T40" s="4">
        <v>23.29</v>
      </c>
      <c r="U40" s="4">
        <v>220.35</v>
      </c>
      <c r="V40" s="4">
        <v>37.5</v>
      </c>
      <c r="W40" s="4">
        <v>31</v>
      </c>
      <c r="X40" s="4">
        <v>1129.78</v>
      </c>
      <c r="Y40" s="5">
        <v>1</v>
      </c>
      <c r="Z40" s="3">
        <v>701.61206800000002</v>
      </c>
      <c r="AA40" s="3">
        <v>517.61706700000002</v>
      </c>
      <c r="AB40" s="3">
        <v>9.9150000000000002E-2</v>
      </c>
      <c r="AC40" s="3">
        <v>183.89585099999999</v>
      </c>
      <c r="AD40" s="3">
        <v>698.89043900000001</v>
      </c>
      <c r="AE40" s="4">
        <v>3705186.82</v>
      </c>
      <c r="AF40" s="4">
        <v>3094344.57</v>
      </c>
      <c r="AG40" s="3">
        <v>35.57</v>
      </c>
      <c r="AH40" s="4">
        <v>86993.1</v>
      </c>
      <c r="AI40" s="4">
        <v>521958.6</v>
      </c>
      <c r="AJ40" s="3">
        <v>6</v>
      </c>
      <c r="AK40" s="4">
        <v>21699.54</v>
      </c>
      <c r="AL40" s="4">
        <v>104.4</v>
      </c>
      <c r="AM40" s="4">
        <v>67184.11</v>
      </c>
      <c r="AN40" s="4">
        <v>823029.16</v>
      </c>
      <c r="AO40" s="4">
        <v>170043.98</v>
      </c>
      <c r="AP40" s="3">
        <v>1.94</v>
      </c>
      <c r="AQ40" s="4">
        <v>65315.01</v>
      </c>
      <c r="AR40" s="3">
        <v>0.7</v>
      </c>
      <c r="AS40" s="4">
        <v>246300.82</v>
      </c>
      <c r="AT40" s="3">
        <v>2.81</v>
      </c>
      <c r="AU40" s="4">
        <v>144118.13</v>
      </c>
      <c r="AV40" s="4">
        <v>16340.55</v>
      </c>
      <c r="AW40" s="4">
        <v>154600.22</v>
      </c>
      <c r="AX40" s="4">
        <v>26310.45</v>
      </c>
      <c r="AY40" s="4">
        <v>690556.61</v>
      </c>
      <c r="AZ40" s="4">
        <v>112411.13</v>
      </c>
      <c r="BA40" s="4">
        <v>88542.93</v>
      </c>
      <c r="BB40" s="4">
        <v>191056.3</v>
      </c>
      <c r="BC40" s="3">
        <v>2</v>
      </c>
      <c r="BD40" s="4">
        <v>133830.79999999999</v>
      </c>
      <c r="BE40" s="3">
        <v>2</v>
      </c>
      <c r="BF40" s="3">
        <v>2</v>
      </c>
      <c r="BG40" s="4">
        <v>76552.03</v>
      </c>
      <c r="BH40" s="3">
        <v>1</v>
      </c>
      <c r="BI40" s="4">
        <v>66413.45</v>
      </c>
      <c r="BJ40" s="3">
        <v>1</v>
      </c>
      <c r="BK40" s="3">
        <v>1</v>
      </c>
      <c r="BL40" s="4">
        <v>21749.97</v>
      </c>
      <c r="BM40" s="4">
        <v>1011994.49</v>
      </c>
      <c r="BN40" s="4">
        <v>143717.34</v>
      </c>
      <c r="BO40" s="3">
        <v>1.56</v>
      </c>
      <c r="BP40" s="4">
        <v>91950.41</v>
      </c>
      <c r="BQ40" s="3">
        <v>1.75</v>
      </c>
      <c r="BR40" s="3">
        <v>1.75</v>
      </c>
      <c r="BS40" s="4">
        <v>776326.74</v>
      </c>
      <c r="BT40" s="4">
        <v>6230767.0800000001</v>
      </c>
    </row>
    <row r="41" spans="1:72" x14ac:dyDescent="0.25">
      <c r="A41" s="2" t="s">
        <v>200</v>
      </c>
      <c r="B41" s="2" t="s">
        <v>201</v>
      </c>
      <c r="C41" s="2" t="s">
        <v>202</v>
      </c>
      <c r="D41" s="3">
        <v>44666.01</v>
      </c>
      <c r="E41" s="4">
        <v>395867265.62</v>
      </c>
      <c r="F41" s="4">
        <v>8891.0300000000007</v>
      </c>
      <c r="G41" s="4">
        <v>14265.53</v>
      </c>
      <c r="H41" s="4">
        <v>115615.69</v>
      </c>
      <c r="I41" s="4">
        <v>95727.51</v>
      </c>
      <c r="J41" s="4">
        <v>91720.36</v>
      </c>
      <c r="K41" s="4">
        <v>62696.18</v>
      </c>
      <c r="L41" s="4">
        <v>63263.8</v>
      </c>
      <c r="M41" s="4">
        <v>68139.33</v>
      </c>
      <c r="N41" s="4">
        <v>53695.26</v>
      </c>
      <c r="O41" s="4">
        <v>45387.82</v>
      </c>
      <c r="P41" s="4">
        <v>44955.1</v>
      </c>
      <c r="Q41" s="4">
        <v>32997.9</v>
      </c>
      <c r="R41" s="4">
        <v>42.13</v>
      </c>
      <c r="S41" s="4">
        <v>163.28</v>
      </c>
      <c r="T41" s="4">
        <v>23.29</v>
      </c>
      <c r="U41" s="4">
        <v>220.35</v>
      </c>
      <c r="V41" s="4">
        <v>37.5</v>
      </c>
      <c r="W41" s="4">
        <v>31</v>
      </c>
      <c r="X41" s="4">
        <v>1129.78</v>
      </c>
      <c r="Y41" s="5">
        <v>1</v>
      </c>
      <c r="Z41" s="3">
        <v>652.44021199999997</v>
      </c>
      <c r="AA41" s="3">
        <v>421.02542199999999</v>
      </c>
      <c r="AB41" s="3">
        <v>0</v>
      </c>
      <c r="AC41" s="3">
        <v>231.41479000000001</v>
      </c>
      <c r="AD41" s="3">
        <v>652.44021199999997</v>
      </c>
      <c r="AE41" s="4">
        <v>3383422.94</v>
      </c>
      <c r="AF41" s="4">
        <v>2780299.48</v>
      </c>
      <c r="AG41" s="3">
        <v>31.96</v>
      </c>
      <c r="AH41" s="4">
        <v>86993.1</v>
      </c>
      <c r="AI41" s="4">
        <v>521958.6</v>
      </c>
      <c r="AJ41" s="3">
        <v>6</v>
      </c>
      <c r="AK41" s="4">
        <v>19815.12</v>
      </c>
      <c r="AL41" s="4">
        <v>104.4</v>
      </c>
      <c r="AM41" s="4">
        <v>61349.74</v>
      </c>
      <c r="AN41" s="4">
        <v>765514.22</v>
      </c>
      <c r="AO41" s="4">
        <v>158649.28</v>
      </c>
      <c r="AP41" s="3">
        <v>1.81</v>
      </c>
      <c r="AQ41" s="4">
        <v>60649.65</v>
      </c>
      <c r="AR41" s="3">
        <v>0.65</v>
      </c>
      <c r="AS41" s="4">
        <v>228770.51</v>
      </c>
      <c r="AT41" s="3">
        <v>2.61</v>
      </c>
      <c r="AU41" s="4">
        <v>134017.74</v>
      </c>
      <c r="AV41" s="4">
        <v>15195.33</v>
      </c>
      <c r="AW41" s="4">
        <v>143765.20000000001</v>
      </c>
      <c r="AX41" s="4">
        <v>24466.51</v>
      </c>
      <c r="AY41" s="4">
        <v>684428.77</v>
      </c>
      <c r="AZ41" s="4">
        <v>111107.37</v>
      </c>
      <c r="BA41" s="4">
        <v>87402.14</v>
      </c>
      <c r="BB41" s="4">
        <v>188897.33</v>
      </c>
      <c r="BC41" s="3">
        <v>2</v>
      </c>
      <c r="BD41" s="4">
        <v>133830.79999999999</v>
      </c>
      <c r="BE41" s="3">
        <v>2</v>
      </c>
      <c r="BF41" s="3">
        <v>2</v>
      </c>
      <c r="BG41" s="4">
        <v>76552.03</v>
      </c>
      <c r="BH41" s="3">
        <v>1</v>
      </c>
      <c r="BI41" s="4">
        <v>66413.45</v>
      </c>
      <c r="BJ41" s="3">
        <v>1</v>
      </c>
      <c r="BK41" s="3">
        <v>1</v>
      </c>
      <c r="BL41" s="4">
        <v>20225.650000000001</v>
      </c>
      <c r="BM41" s="4">
        <v>939647.5</v>
      </c>
      <c r="BN41" s="4">
        <v>132083.69</v>
      </c>
      <c r="BO41" s="3">
        <v>1.45</v>
      </c>
      <c r="BP41" s="4">
        <v>85645.24</v>
      </c>
      <c r="BQ41" s="3">
        <v>1.63</v>
      </c>
      <c r="BR41" s="3">
        <v>1.63</v>
      </c>
      <c r="BS41" s="4">
        <v>721918.57</v>
      </c>
      <c r="BT41" s="4">
        <v>5773013.4299999997</v>
      </c>
    </row>
    <row r="42" spans="1:72" x14ac:dyDescent="0.25">
      <c r="A42" s="2" t="s">
        <v>203</v>
      </c>
      <c r="B42" s="2" t="s">
        <v>204</v>
      </c>
      <c r="C42" s="2" t="s">
        <v>205</v>
      </c>
      <c r="D42" s="3">
        <v>44666.01</v>
      </c>
      <c r="E42" s="4">
        <v>395867265.62</v>
      </c>
      <c r="F42" s="4">
        <v>8891.0300000000007</v>
      </c>
      <c r="G42" s="4">
        <v>14265.53</v>
      </c>
      <c r="H42" s="4">
        <v>115615.69</v>
      </c>
      <c r="I42" s="4">
        <v>95727.51</v>
      </c>
      <c r="J42" s="4">
        <v>91720.36</v>
      </c>
      <c r="K42" s="4">
        <v>62696.18</v>
      </c>
      <c r="L42" s="4">
        <v>63263.8</v>
      </c>
      <c r="M42" s="4">
        <v>68139.33</v>
      </c>
      <c r="N42" s="4">
        <v>53695.26</v>
      </c>
      <c r="O42" s="4">
        <v>45387.82</v>
      </c>
      <c r="P42" s="4">
        <v>44955.1</v>
      </c>
      <c r="Q42" s="4">
        <v>32997.9</v>
      </c>
      <c r="R42" s="4">
        <v>42.13</v>
      </c>
      <c r="S42" s="4">
        <v>163.28</v>
      </c>
      <c r="T42" s="4">
        <v>23.29</v>
      </c>
      <c r="U42" s="4">
        <v>220.35</v>
      </c>
      <c r="V42" s="4">
        <v>37.5</v>
      </c>
      <c r="W42" s="4">
        <v>31</v>
      </c>
      <c r="X42" s="4">
        <v>1129.78</v>
      </c>
      <c r="Y42" s="5">
        <v>1</v>
      </c>
      <c r="Z42" s="3">
        <v>449.781431</v>
      </c>
      <c r="AA42" s="3">
        <v>349.63928499999997</v>
      </c>
      <c r="AB42" s="3">
        <v>1.8332919999999999</v>
      </c>
      <c r="AC42" s="3">
        <v>98.308853999999997</v>
      </c>
      <c r="AD42" s="3">
        <v>439.00871999999998</v>
      </c>
      <c r="AE42" s="4">
        <v>2597285.15</v>
      </c>
      <c r="AF42" s="4">
        <v>2013020.33</v>
      </c>
      <c r="AG42" s="3">
        <v>23.14</v>
      </c>
      <c r="AH42" s="4">
        <v>86993.1</v>
      </c>
      <c r="AI42" s="4">
        <v>521958.6</v>
      </c>
      <c r="AJ42" s="3">
        <v>6</v>
      </c>
      <c r="AK42" s="4">
        <v>15211.08</v>
      </c>
      <c r="AL42" s="4">
        <v>104.4</v>
      </c>
      <c r="AM42" s="4">
        <v>47095.14</v>
      </c>
      <c r="AN42" s="4">
        <v>525537.02</v>
      </c>
      <c r="AO42" s="4">
        <v>106934.88</v>
      </c>
      <c r="AP42" s="3">
        <v>1.22</v>
      </c>
      <c r="AQ42" s="4">
        <v>41988.22</v>
      </c>
      <c r="AR42" s="3">
        <v>0.45</v>
      </c>
      <c r="AS42" s="4">
        <v>157772.76999999999</v>
      </c>
      <c r="AT42" s="3">
        <v>1.8</v>
      </c>
      <c r="AU42" s="4">
        <v>92389.6</v>
      </c>
      <c r="AV42" s="4">
        <v>10475.41</v>
      </c>
      <c r="AW42" s="4">
        <v>99109.34</v>
      </c>
      <c r="AX42" s="4">
        <v>16866.8</v>
      </c>
      <c r="AY42" s="4">
        <v>663874.76</v>
      </c>
      <c r="AZ42" s="4">
        <v>107065.53</v>
      </c>
      <c r="BA42" s="4">
        <v>83865.53</v>
      </c>
      <c r="BB42" s="4">
        <v>182204.2</v>
      </c>
      <c r="BC42" s="3">
        <v>2</v>
      </c>
      <c r="BD42" s="4">
        <v>133830.79999999999</v>
      </c>
      <c r="BE42" s="3">
        <v>2</v>
      </c>
      <c r="BF42" s="3">
        <v>2</v>
      </c>
      <c r="BG42" s="4">
        <v>76552.03</v>
      </c>
      <c r="BH42" s="3">
        <v>1</v>
      </c>
      <c r="BI42" s="4">
        <v>66413.45</v>
      </c>
      <c r="BJ42" s="3">
        <v>1</v>
      </c>
      <c r="BK42" s="3">
        <v>1</v>
      </c>
      <c r="BL42" s="4">
        <v>13943.22</v>
      </c>
      <c r="BM42" s="4">
        <v>644412.65</v>
      </c>
      <c r="BN42" s="4">
        <v>87885.72</v>
      </c>
      <c r="BO42" s="3">
        <v>1</v>
      </c>
      <c r="BP42" s="4">
        <v>58848.27</v>
      </c>
      <c r="BQ42" s="3">
        <v>1.1200000000000001</v>
      </c>
      <c r="BR42" s="3">
        <v>1.1200000000000001</v>
      </c>
      <c r="BS42" s="4">
        <v>497678.66</v>
      </c>
      <c r="BT42" s="4">
        <v>4431109.58</v>
      </c>
    </row>
    <row r="43" spans="1:72" x14ac:dyDescent="0.25">
      <c r="A43" s="2" t="s">
        <v>206</v>
      </c>
      <c r="B43" s="2" t="s">
        <v>207</v>
      </c>
      <c r="C43" s="2" t="s">
        <v>208</v>
      </c>
      <c r="D43" s="3">
        <v>44666.01</v>
      </c>
      <c r="E43" s="4">
        <v>395867265.62</v>
      </c>
      <c r="F43" s="4">
        <v>8891.0300000000007</v>
      </c>
      <c r="G43" s="4">
        <v>14265.53</v>
      </c>
      <c r="H43" s="4">
        <v>115615.69</v>
      </c>
      <c r="I43" s="4">
        <v>95727.51</v>
      </c>
      <c r="J43" s="4">
        <v>91720.36</v>
      </c>
      <c r="K43" s="4">
        <v>62696.18</v>
      </c>
      <c r="L43" s="4">
        <v>63263.8</v>
      </c>
      <c r="M43" s="4">
        <v>68139.33</v>
      </c>
      <c r="N43" s="4">
        <v>53695.26</v>
      </c>
      <c r="O43" s="4">
        <v>45387.82</v>
      </c>
      <c r="P43" s="4">
        <v>44955.1</v>
      </c>
      <c r="Q43" s="4">
        <v>32997.9</v>
      </c>
      <c r="R43" s="4">
        <v>42.13</v>
      </c>
      <c r="S43" s="4">
        <v>163.28</v>
      </c>
      <c r="T43" s="4">
        <v>23.29</v>
      </c>
      <c r="U43" s="4">
        <v>220.35</v>
      </c>
      <c r="V43" s="4">
        <v>37.5</v>
      </c>
      <c r="W43" s="4">
        <v>31</v>
      </c>
      <c r="X43" s="4">
        <v>1129.78</v>
      </c>
      <c r="Y43" s="5">
        <v>1</v>
      </c>
      <c r="Z43" s="3">
        <v>619.26</v>
      </c>
      <c r="AA43" s="3">
        <v>445.73266733330001</v>
      </c>
      <c r="AB43" s="3">
        <v>9.0226626667000005</v>
      </c>
      <c r="AC43" s="3">
        <v>164.50944166670001</v>
      </c>
      <c r="AD43" s="3">
        <v>600.54991600000005</v>
      </c>
      <c r="AE43" s="4">
        <v>3317465.8</v>
      </c>
      <c r="AF43" s="4">
        <v>2715924.58</v>
      </c>
      <c r="AG43" s="3">
        <v>31.22</v>
      </c>
      <c r="AH43" s="4">
        <v>86993.1</v>
      </c>
      <c r="AI43" s="4">
        <v>521958.6</v>
      </c>
      <c r="AJ43" s="3">
        <v>6</v>
      </c>
      <c r="AK43" s="4">
        <v>19428.84</v>
      </c>
      <c r="AL43" s="4">
        <v>104.4</v>
      </c>
      <c r="AM43" s="4">
        <v>60153.78</v>
      </c>
      <c r="AN43" s="4">
        <v>722905.27</v>
      </c>
      <c r="AO43" s="4">
        <v>146378.07</v>
      </c>
      <c r="AP43" s="3">
        <v>1.67</v>
      </c>
      <c r="AQ43" s="4">
        <v>57850.43</v>
      </c>
      <c r="AR43" s="3">
        <v>0.62</v>
      </c>
      <c r="AS43" s="4">
        <v>217375.81</v>
      </c>
      <c r="AT43" s="3">
        <v>2.48</v>
      </c>
      <c r="AU43" s="4">
        <v>127202.2</v>
      </c>
      <c r="AV43" s="4">
        <v>14422.57</v>
      </c>
      <c r="AW43" s="4">
        <v>136453.94</v>
      </c>
      <c r="AX43" s="4">
        <v>23222.25</v>
      </c>
      <c r="AY43" s="4">
        <v>680293.81</v>
      </c>
      <c r="AZ43" s="4">
        <v>110227.62</v>
      </c>
      <c r="BA43" s="4">
        <v>86632.36</v>
      </c>
      <c r="BB43" s="4">
        <v>187440.49</v>
      </c>
      <c r="BC43" s="3">
        <v>2</v>
      </c>
      <c r="BD43" s="4">
        <v>133830.79999999999</v>
      </c>
      <c r="BE43" s="3">
        <v>2</v>
      </c>
      <c r="BF43" s="3">
        <v>2</v>
      </c>
      <c r="BG43" s="4">
        <v>76552.03</v>
      </c>
      <c r="BH43" s="3">
        <v>1</v>
      </c>
      <c r="BI43" s="4">
        <v>66413.45</v>
      </c>
      <c r="BJ43" s="3">
        <v>1</v>
      </c>
      <c r="BK43" s="3">
        <v>1</v>
      </c>
      <c r="BL43" s="4">
        <v>19197.060000000001</v>
      </c>
      <c r="BM43" s="4">
        <v>891390.9</v>
      </c>
      <c r="BN43" s="4">
        <v>124744.1</v>
      </c>
      <c r="BO43" s="3">
        <v>1.38</v>
      </c>
      <c r="BP43" s="4">
        <v>81441.8</v>
      </c>
      <c r="BQ43" s="3">
        <v>1.55</v>
      </c>
      <c r="BR43" s="3">
        <v>1.55</v>
      </c>
      <c r="BS43" s="4">
        <v>685205</v>
      </c>
      <c r="BT43" s="4">
        <v>5612055.7800000003</v>
      </c>
    </row>
    <row r="44" spans="1:72" x14ac:dyDescent="0.25">
      <c r="A44" s="2" t="s">
        <v>209</v>
      </c>
      <c r="B44" s="2" t="s">
        <v>210</v>
      </c>
      <c r="C44" s="2" t="s">
        <v>211</v>
      </c>
      <c r="D44" s="3">
        <v>44666.01</v>
      </c>
      <c r="E44" s="4">
        <v>395867265.62</v>
      </c>
      <c r="F44" s="4">
        <v>8891.0300000000007</v>
      </c>
      <c r="G44" s="4">
        <v>14265.53</v>
      </c>
      <c r="H44" s="4">
        <v>115615.69</v>
      </c>
      <c r="I44" s="4">
        <v>95727.51</v>
      </c>
      <c r="J44" s="4">
        <v>91720.36</v>
      </c>
      <c r="K44" s="4">
        <v>62696.18</v>
      </c>
      <c r="L44" s="4">
        <v>63263.8</v>
      </c>
      <c r="M44" s="4">
        <v>68139.33</v>
      </c>
      <c r="N44" s="4">
        <v>53695.26</v>
      </c>
      <c r="O44" s="4">
        <v>45387.82</v>
      </c>
      <c r="P44" s="4">
        <v>44955.1</v>
      </c>
      <c r="Q44" s="4">
        <v>32997.9</v>
      </c>
      <c r="R44" s="4">
        <v>42.13</v>
      </c>
      <c r="S44" s="4">
        <v>163.28</v>
      </c>
      <c r="T44" s="4">
        <v>23.29</v>
      </c>
      <c r="U44" s="4">
        <v>220.35</v>
      </c>
      <c r="V44" s="4">
        <v>37.5</v>
      </c>
      <c r="W44" s="4">
        <v>31</v>
      </c>
      <c r="X44" s="4">
        <v>1129.78</v>
      </c>
      <c r="Y44" s="5">
        <v>1</v>
      </c>
      <c r="Z44" s="3">
        <v>1095.793842</v>
      </c>
      <c r="AA44" s="3">
        <v>629.96359800000005</v>
      </c>
      <c r="AB44" s="3">
        <v>121.197428</v>
      </c>
      <c r="AC44" s="3">
        <v>344.63281599999999</v>
      </c>
      <c r="AD44" s="3">
        <v>973.82906100000002</v>
      </c>
      <c r="AE44" s="4">
        <v>5340745.59</v>
      </c>
      <c r="AF44" s="4">
        <v>4576706.99</v>
      </c>
      <c r="AG44" s="3">
        <v>52.61</v>
      </c>
      <c r="AH44" s="4">
        <v>86993.1</v>
      </c>
      <c r="AI44" s="4">
        <v>635919.56000000006</v>
      </c>
      <c r="AJ44" s="3">
        <v>7.31</v>
      </c>
      <c r="AK44" s="4">
        <v>31278.240000000002</v>
      </c>
      <c r="AL44" s="4">
        <v>104.4</v>
      </c>
      <c r="AM44" s="4">
        <v>96840.8</v>
      </c>
      <c r="AN44" s="4">
        <v>1257245.77</v>
      </c>
      <c r="AO44" s="4">
        <v>237535.67</v>
      </c>
      <c r="AP44" s="3">
        <v>2.71</v>
      </c>
      <c r="AQ44" s="4">
        <v>102637.87</v>
      </c>
      <c r="AR44" s="3">
        <v>1.1000000000000001</v>
      </c>
      <c r="AS44" s="4">
        <v>383913.74</v>
      </c>
      <c r="AT44" s="3">
        <v>4.38</v>
      </c>
      <c r="AU44" s="4">
        <v>225087.01</v>
      </c>
      <c r="AV44" s="4">
        <v>25521.040000000001</v>
      </c>
      <c r="AW44" s="4">
        <v>241458.17</v>
      </c>
      <c r="AX44" s="4">
        <v>41092.269999999997</v>
      </c>
      <c r="AY44" s="4">
        <v>739679.91</v>
      </c>
      <c r="AZ44" s="4">
        <v>122862.58</v>
      </c>
      <c r="BA44" s="4">
        <v>97687.95</v>
      </c>
      <c r="BB44" s="4">
        <v>208363.49</v>
      </c>
      <c r="BC44" s="3">
        <v>2</v>
      </c>
      <c r="BD44" s="4">
        <v>133830.79999999999</v>
      </c>
      <c r="BE44" s="3">
        <v>2</v>
      </c>
      <c r="BF44" s="3">
        <v>2</v>
      </c>
      <c r="BG44" s="4">
        <v>76552.03</v>
      </c>
      <c r="BH44" s="3">
        <v>1</v>
      </c>
      <c r="BI44" s="4">
        <v>66413.45</v>
      </c>
      <c r="BJ44" s="3">
        <v>1</v>
      </c>
      <c r="BK44" s="3">
        <v>1</v>
      </c>
      <c r="BL44" s="4">
        <v>33969.61</v>
      </c>
      <c r="BM44" s="4">
        <v>1601472.58</v>
      </c>
      <c r="BN44" s="4">
        <v>245019.57</v>
      </c>
      <c r="BO44" s="3">
        <v>2.44</v>
      </c>
      <c r="BP44" s="4">
        <v>143968.07999999999</v>
      </c>
      <c r="BQ44" s="3">
        <v>2.74</v>
      </c>
      <c r="BR44" s="3">
        <v>2.74</v>
      </c>
      <c r="BS44" s="4">
        <v>1212484.93</v>
      </c>
      <c r="BT44" s="4">
        <v>8939143.8499999996</v>
      </c>
    </row>
    <row r="45" spans="1:72" x14ac:dyDescent="0.25">
      <c r="A45" s="2" t="s">
        <v>212</v>
      </c>
      <c r="B45" s="2" t="s">
        <v>213</v>
      </c>
      <c r="C45" s="2" t="s">
        <v>214</v>
      </c>
      <c r="D45" s="3">
        <v>44666.01</v>
      </c>
      <c r="E45" s="4">
        <v>395867265.62</v>
      </c>
      <c r="F45" s="4">
        <v>8891.0300000000007</v>
      </c>
      <c r="G45" s="4">
        <v>14265.53</v>
      </c>
      <c r="H45" s="4">
        <v>115615.69</v>
      </c>
      <c r="I45" s="4">
        <v>95727.51</v>
      </c>
      <c r="J45" s="4">
        <v>91720.36</v>
      </c>
      <c r="K45" s="4">
        <v>62696.18</v>
      </c>
      <c r="L45" s="4">
        <v>63263.8</v>
      </c>
      <c r="M45" s="4">
        <v>68139.33</v>
      </c>
      <c r="N45" s="4">
        <v>53695.26</v>
      </c>
      <c r="O45" s="4">
        <v>45387.82</v>
      </c>
      <c r="P45" s="4">
        <v>44955.1</v>
      </c>
      <c r="Q45" s="4">
        <v>32997.9</v>
      </c>
      <c r="R45" s="4">
        <v>42.13</v>
      </c>
      <c r="S45" s="4">
        <v>163.28</v>
      </c>
      <c r="T45" s="4">
        <v>23.29</v>
      </c>
      <c r="U45" s="4">
        <v>220.35</v>
      </c>
      <c r="V45" s="4">
        <v>37.5</v>
      </c>
      <c r="W45" s="4">
        <v>31</v>
      </c>
      <c r="X45" s="4">
        <v>1129.78</v>
      </c>
      <c r="Y45" s="5">
        <v>1</v>
      </c>
      <c r="Z45" s="3">
        <v>1348.903215</v>
      </c>
      <c r="AA45" s="3">
        <v>1131.0826910000001</v>
      </c>
      <c r="AB45" s="3">
        <v>13.129053000000001</v>
      </c>
      <c r="AC45" s="3">
        <v>204.69147100000001</v>
      </c>
      <c r="AD45" s="3">
        <v>1229.0247360000001</v>
      </c>
      <c r="AE45" s="4">
        <v>7124262.2599999998</v>
      </c>
      <c r="AF45" s="4">
        <v>6171290.5099999998</v>
      </c>
      <c r="AG45" s="3">
        <v>70.94</v>
      </c>
      <c r="AH45" s="4">
        <v>86993.1</v>
      </c>
      <c r="AI45" s="4">
        <v>782067.97</v>
      </c>
      <c r="AJ45" s="3">
        <v>8.99</v>
      </c>
      <c r="AK45" s="4">
        <v>41723.46</v>
      </c>
      <c r="AL45" s="4">
        <v>104.4</v>
      </c>
      <c r="AM45" s="4">
        <v>129180.32</v>
      </c>
      <c r="AN45" s="4">
        <v>1554483.57</v>
      </c>
      <c r="AO45" s="4">
        <v>298891.74</v>
      </c>
      <c r="AP45" s="3">
        <v>3.41</v>
      </c>
      <c r="AQ45" s="4">
        <v>125964.66</v>
      </c>
      <c r="AR45" s="3">
        <v>1.35</v>
      </c>
      <c r="AS45" s="4">
        <v>473318.31</v>
      </c>
      <c r="AT45" s="3">
        <v>5.4</v>
      </c>
      <c r="AU45" s="4">
        <v>277078.21000000002</v>
      </c>
      <c r="AV45" s="4">
        <v>31415.96</v>
      </c>
      <c r="AW45" s="4">
        <v>297230.82</v>
      </c>
      <c r="AX45" s="4">
        <v>50583.87</v>
      </c>
      <c r="AY45" s="4">
        <v>771222.61</v>
      </c>
      <c r="AZ45" s="4">
        <v>129573.59</v>
      </c>
      <c r="BA45" s="4">
        <v>103560.08</v>
      </c>
      <c r="BB45" s="4">
        <v>219476.66</v>
      </c>
      <c r="BC45" s="3">
        <v>2</v>
      </c>
      <c r="BD45" s="4">
        <v>133830.79999999999</v>
      </c>
      <c r="BE45" s="3">
        <v>2</v>
      </c>
      <c r="BF45" s="3">
        <v>2</v>
      </c>
      <c r="BG45" s="4">
        <v>76552.03</v>
      </c>
      <c r="BH45" s="3">
        <v>1</v>
      </c>
      <c r="BI45" s="4">
        <v>66413.45</v>
      </c>
      <c r="BJ45" s="3">
        <v>1</v>
      </c>
      <c r="BK45" s="3">
        <v>1</v>
      </c>
      <c r="BL45" s="4">
        <v>41816</v>
      </c>
      <c r="BM45" s="4">
        <v>1967402.72</v>
      </c>
      <c r="BN45" s="4">
        <v>317225.52</v>
      </c>
      <c r="BO45" s="3">
        <v>3</v>
      </c>
      <c r="BP45" s="4">
        <v>157629.28</v>
      </c>
      <c r="BQ45" s="3">
        <v>3.37</v>
      </c>
      <c r="BR45" s="3">
        <v>3</v>
      </c>
      <c r="BS45" s="4">
        <v>1492547.92</v>
      </c>
      <c r="BT45" s="4">
        <v>11417371.16</v>
      </c>
    </row>
    <row r="46" spans="1:72" x14ac:dyDescent="0.25">
      <c r="A46" s="2" t="s">
        <v>215</v>
      </c>
      <c r="B46" s="2" t="s">
        <v>216</v>
      </c>
      <c r="C46" s="2" t="s">
        <v>217</v>
      </c>
      <c r="D46" s="3">
        <v>44666.01</v>
      </c>
      <c r="E46" s="4">
        <v>395867265.62</v>
      </c>
      <c r="F46" s="4">
        <v>8891.0300000000007</v>
      </c>
      <c r="G46" s="4">
        <v>14265.53</v>
      </c>
      <c r="H46" s="4">
        <v>115615.69</v>
      </c>
      <c r="I46" s="4">
        <v>95727.51</v>
      </c>
      <c r="J46" s="4">
        <v>91720.36</v>
      </c>
      <c r="K46" s="4">
        <v>62696.18</v>
      </c>
      <c r="L46" s="4">
        <v>63263.8</v>
      </c>
      <c r="M46" s="4">
        <v>68139.33</v>
      </c>
      <c r="N46" s="4">
        <v>53695.26</v>
      </c>
      <c r="O46" s="4">
        <v>45387.82</v>
      </c>
      <c r="P46" s="4">
        <v>44955.1</v>
      </c>
      <c r="Q46" s="4">
        <v>32997.9</v>
      </c>
      <c r="R46" s="4">
        <v>42.13</v>
      </c>
      <c r="S46" s="4">
        <v>163.28</v>
      </c>
      <c r="T46" s="4">
        <v>23.29</v>
      </c>
      <c r="U46" s="4">
        <v>220.35</v>
      </c>
      <c r="V46" s="4">
        <v>37.5</v>
      </c>
      <c r="W46" s="4">
        <v>31</v>
      </c>
      <c r="X46" s="4">
        <v>1129.78</v>
      </c>
      <c r="Y46" s="5">
        <v>1</v>
      </c>
      <c r="Z46" s="3">
        <v>412.98760800000002</v>
      </c>
      <c r="AA46" s="3">
        <v>302.79623099999998</v>
      </c>
      <c r="AB46" s="3">
        <v>21.757694999999998</v>
      </c>
      <c r="AC46" s="3">
        <v>88.433682000000005</v>
      </c>
      <c r="AD46" s="3">
        <v>366.51688999999999</v>
      </c>
      <c r="AE46" s="4">
        <v>2403870.31</v>
      </c>
      <c r="AF46" s="4">
        <v>1824245.31</v>
      </c>
      <c r="AG46" s="3">
        <v>20.97</v>
      </c>
      <c r="AH46" s="4">
        <v>86993.1</v>
      </c>
      <c r="AI46" s="4">
        <v>521958.6</v>
      </c>
      <c r="AJ46" s="3">
        <v>6</v>
      </c>
      <c r="AK46" s="4">
        <v>14078.34</v>
      </c>
      <c r="AL46" s="4">
        <v>104.4</v>
      </c>
      <c r="AM46" s="4">
        <v>43588.06</v>
      </c>
      <c r="AN46" s="4">
        <v>473224.66</v>
      </c>
      <c r="AO46" s="4">
        <v>89404.57</v>
      </c>
      <c r="AP46" s="3">
        <v>1.02</v>
      </c>
      <c r="AQ46" s="4">
        <v>38255.93</v>
      </c>
      <c r="AR46" s="3">
        <v>0.41</v>
      </c>
      <c r="AS46" s="4">
        <v>144625.04</v>
      </c>
      <c r="AT46" s="3">
        <v>1.65</v>
      </c>
      <c r="AU46" s="4">
        <v>84831.78</v>
      </c>
      <c r="AV46" s="4">
        <v>9618.48</v>
      </c>
      <c r="AW46" s="4">
        <v>91001.82</v>
      </c>
      <c r="AX46" s="4">
        <v>15487.04</v>
      </c>
      <c r="AY46" s="4">
        <v>662734.16</v>
      </c>
      <c r="AZ46" s="4">
        <v>107065.53</v>
      </c>
      <c r="BA46" s="4">
        <v>83865.53</v>
      </c>
      <c r="BB46" s="4">
        <v>182204.2</v>
      </c>
      <c r="BC46" s="3">
        <v>2</v>
      </c>
      <c r="BD46" s="4">
        <v>133830.79999999999</v>
      </c>
      <c r="BE46" s="3">
        <v>2</v>
      </c>
      <c r="BF46" s="3">
        <v>2</v>
      </c>
      <c r="BG46" s="4">
        <v>76552.03</v>
      </c>
      <c r="BH46" s="3">
        <v>1</v>
      </c>
      <c r="BI46" s="4">
        <v>66413.45</v>
      </c>
      <c r="BJ46" s="3">
        <v>1</v>
      </c>
      <c r="BK46" s="3">
        <v>1</v>
      </c>
      <c r="BL46" s="4">
        <v>12802.62</v>
      </c>
      <c r="BM46" s="4">
        <v>591940.92000000004</v>
      </c>
      <c r="BN46" s="4">
        <v>80854.87</v>
      </c>
      <c r="BO46" s="3">
        <v>0.92</v>
      </c>
      <c r="BP46" s="4">
        <v>54119.39</v>
      </c>
      <c r="BQ46" s="3">
        <v>1.03</v>
      </c>
      <c r="BR46" s="3">
        <v>1.03</v>
      </c>
      <c r="BS46" s="4">
        <v>456966.66</v>
      </c>
      <c r="BT46" s="4">
        <v>4131770.05</v>
      </c>
    </row>
    <row r="47" spans="1:72" x14ac:dyDescent="0.25">
      <c r="A47" s="2" t="s">
        <v>218</v>
      </c>
      <c r="B47" s="2" t="s">
        <v>219</v>
      </c>
      <c r="C47" s="2" t="s">
        <v>220</v>
      </c>
      <c r="D47" s="3">
        <v>44666.01</v>
      </c>
      <c r="E47" s="4">
        <v>395867265.62</v>
      </c>
      <c r="F47" s="4">
        <v>8891.0300000000007</v>
      </c>
      <c r="G47" s="4">
        <v>14265.53</v>
      </c>
      <c r="H47" s="4">
        <v>115615.69</v>
      </c>
      <c r="I47" s="4">
        <v>95727.51</v>
      </c>
      <c r="J47" s="4">
        <v>91720.36</v>
      </c>
      <c r="K47" s="4">
        <v>62696.18</v>
      </c>
      <c r="L47" s="4">
        <v>63263.8</v>
      </c>
      <c r="M47" s="4">
        <v>68139.33</v>
      </c>
      <c r="N47" s="4">
        <v>53695.26</v>
      </c>
      <c r="O47" s="4">
        <v>45387.82</v>
      </c>
      <c r="P47" s="4">
        <v>44955.1</v>
      </c>
      <c r="Q47" s="4">
        <v>32997.9</v>
      </c>
      <c r="R47" s="4">
        <v>42.13</v>
      </c>
      <c r="S47" s="4">
        <v>163.28</v>
      </c>
      <c r="T47" s="4">
        <v>23.29</v>
      </c>
      <c r="U47" s="4">
        <v>220.35</v>
      </c>
      <c r="V47" s="4">
        <v>37.5</v>
      </c>
      <c r="W47" s="4">
        <v>31</v>
      </c>
      <c r="X47" s="4">
        <v>1129.78</v>
      </c>
      <c r="Y47" s="5">
        <v>1</v>
      </c>
      <c r="Z47" s="3">
        <v>363.126015</v>
      </c>
      <c r="AA47" s="3">
        <v>266.50647800000002</v>
      </c>
      <c r="AB47" s="3">
        <v>0</v>
      </c>
      <c r="AC47" s="3">
        <v>96.619536999999994</v>
      </c>
      <c r="AD47" s="3">
        <v>363.126015</v>
      </c>
      <c r="AE47" s="4">
        <v>2173020.3199999998</v>
      </c>
      <c r="AF47" s="4">
        <v>1598933.18</v>
      </c>
      <c r="AG47" s="3">
        <v>18.38</v>
      </c>
      <c r="AH47" s="4">
        <v>86993.1</v>
      </c>
      <c r="AI47" s="4">
        <v>521958.6</v>
      </c>
      <c r="AJ47" s="3">
        <v>6</v>
      </c>
      <c r="AK47" s="4">
        <v>12726.36</v>
      </c>
      <c r="AL47" s="4">
        <v>104.4</v>
      </c>
      <c r="AM47" s="4">
        <v>39402.18</v>
      </c>
      <c r="AN47" s="4">
        <v>425892.32</v>
      </c>
      <c r="AO47" s="4">
        <v>88528.05</v>
      </c>
      <c r="AP47" s="3">
        <v>1.01</v>
      </c>
      <c r="AQ47" s="4">
        <v>33590.58</v>
      </c>
      <c r="AR47" s="3">
        <v>0.36</v>
      </c>
      <c r="AS47" s="4">
        <v>127094.73</v>
      </c>
      <c r="AT47" s="3">
        <v>1.45</v>
      </c>
      <c r="AU47" s="4">
        <v>74589.710000000006</v>
      </c>
      <c r="AV47" s="4">
        <v>8457.2000000000007</v>
      </c>
      <c r="AW47" s="4">
        <v>80014.820000000007</v>
      </c>
      <c r="AX47" s="4">
        <v>13617.23</v>
      </c>
      <c r="AY47" s="4">
        <v>661188.44999999995</v>
      </c>
      <c r="AZ47" s="4">
        <v>107065.53</v>
      </c>
      <c r="BA47" s="4">
        <v>83865.53</v>
      </c>
      <c r="BB47" s="4">
        <v>182204.2</v>
      </c>
      <c r="BC47" s="3">
        <v>2</v>
      </c>
      <c r="BD47" s="4">
        <v>133830.79999999999</v>
      </c>
      <c r="BE47" s="3">
        <v>2</v>
      </c>
      <c r="BF47" s="3">
        <v>2</v>
      </c>
      <c r="BG47" s="4">
        <v>76552.03</v>
      </c>
      <c r="BH47" s="3">
        <v>1</v>
      </c>
      <c r="BI47" s="4">
        <v>66413.45</v>
      </c>
      <c r="BJ47" s="3">
        <v>1</v>
      </c>
      <c r="BK47" s="3">
        <v>1</v>
      </c>
      <c r="BL47" s="4">
        <v>11256.91</v>
      </c>
      <c r="BM47" s="4">
        <v>525525.82999999996</v>
      </c>
      <c r="BN47" s="4">
        <v>71187.44</v>
      </c>
      <c r="BO47" s="3">
        <v>0.81</v>
      </c>
      <c r="BP47" s="4">
        <v>52543.09</v>
      </c>
      <c r="BQ47" s="3">
        <v>0.91</v>
      </c>
      <c r="BR47" s="3">
        <v>0.91</v>
      </c>
      <c r="BS47" s="4">
        <v>401795.3</v>
      </c>
      <c r="BT47" s="4">
        <v>3785626.92</v>
      </c>
    </row>
    <row r="48" spans="1:72" x14ac:dyDescent="0.25">
      <c r="A48" s="2" t="s">
        <v>221</v>
      </c>
      <c r="B48" s="2" t="s">
        <v>222</v>
      </c>
      <c r="C48" s="2" t="s">
        <v>223</v>
      </c>
      <c r="D48" s="3">
        <v>44666.01</v>
      </c>
      <c r="E48" s="4">
        <v>395867265.62</v>
      </c>
      <c r="F48" s="4">
        <v>8891.0300000000007</v>
      </c>
      <c r="G48" s="4">
        <v>14265.53</v>
      </c>
      <c r="H48" s="4">
        <v>115615.69</v>
      </c>
      <c r="I48" s="4">
        <v>95727.51</v>
      </c>
      <c r="J48" s="4">
        <v>91720.36</v>
      </c>
      <c r="K48" s="4">
        <v>62696.18</v>
      </c>
      <c r="L48" s="4">
        <v>63263.8</v>
      </c>
      <c r="M48" s="4">
        <v>68139.33</v>
      </c>
      <c r="N48" s="4">
        <v>53695.26</v>
      </c>
      <c r="O48" s="4">
        <v>45387.82</v>
      </c>
      <c r="P48" s="4">
        <v>44955.1</v>
      </c>
      <c r="Q48" s="4">
        <v>32997.9</v>
      </c>
      <c r="R48" s="4">
        <v>42.13</v>
      </c>
      <c r="S48" s="4">
        <v>163.28</v>
      </c>
      <c r="T48" s="4">
        <v>23.29</v>
      </c>
      <c r="U48" s="4">
        <v>220.35</v>
      </c>
      <c r="V48" s="4">
        <v>37.5</v>
      </c>
      <c r="W48" s="4">
        <v>31</v>
      </c>
      <c r="X48" s="4">
        <v>1129.78</v>
      </c>
      <c r="Y48" s="5">
        <v>1</v>
      </c>
      <c r="Z48" s="3">
        <v>831.47163</v>
      </c>
      <c r="AA48" s="3">
        <v>658.35270300000002</v>
      </c>
      <c r="AB48" s="3">
        <v>28.175798</v>
      </c>
      <c r="AC48" s="3">
        <v>144.943129</v>
      </c>
      <c r="AD48" s="3">
        <v>751.42135399999995</v>
      </c>
      <c r="AE48" s="4">
        <v>4373671.33</v>
      </c>
      <c r="AF48" s="4">
        <v>3746792.82</v>
      </c>
      <c r="AG48" s="3">
        <v>43.07</v>
      </c>
      <c r="AH48" s="4">
        <v>86993.1</v>
      </c>
      <c r="AI48" s="4">
        <v>521958.6</v>
      </c>
      <c r="AJ48" s="3">
        <v>6</v>
      </c>
      <c r="AK48" s="4">
        <v>25614.54</v>
      </c>
      <c r="AL48" s="4">
        <v>104.4</v>
      </c>
      <c r="AM48" s="4">
        <v>79305.37</v>
      </c>
      <c r="AN48" s="4">
        <v>957068.79</v>
      </c>
      <c r="AO48" s="4">
        <v>183191.71</v>
      </c>
      <c r="AP48" s="3">
        <v>2.09</v>
      </c>
      <c r="AQ48" s="4">
        <v>77444.94</v>
      </c>
      <c r="AR48" s="3">
        <v>0.83</v>
      </c>
      <c r="AS48" s="4">
        <v>291879.62</v>
      </c>
      <c r="AT48" s="3">
        <v>3.33</v>
      </c>
      <c r="AU48" s="4">
        <v>170792.59</v>
      </c>
      <c r="AV48" s="4">
        <v>19364.97</v>
      </c>
      <c r="AW48" s="4">
        <v>183214.77</v>
      </c>
      <c r="AX48" s="4">
        <v>31180.19</v>
      </c>
      <c r="AY48" s="4">
        <v>706739.82</v>
      </c>
      <c r="AZ48" s="4">
        <v>115854.26</v>
      </c>
      <c r="BA48" s="4">
        <v>91555.67</v>
      </c>
      <c r="BB48" s="4">
        <v>196757.99</v>
      </c>
      <c r="BC48" s="3">
        <v>2</v>
      </c>
      <c r="BD48" s="4">
        <v>133830.79999999999</v>
      </c>
      <c r="BE48" s="3">
        <v>2</v>
      </c>
      <c r="BF48" s="3">
        <v>2</v>
      </c>
      <c r="BG48" s="4">
        <v>76552.03</v>
      </c>
      <c r="BH48" s="3">
        <v>1</v>
      </c>
      <c r="BI48" s="4">
        <v>66413.45</v>
      </c>
      <c r="BJ48" s="3">
        <v>1</v>
      </c>
      <c r="BK48" s="3">
        <v>1</v>
      </c>
      <c r="BL48" s="4">
        <v>25775.62</v>
      </c>
      <c r="BM48" s="4">
        <v>1204791.99</v>
      </c>
      <c r="BN48" s="4">
        <v>175487.31</v>
      </c>
      <c r="BO48" s="3">
        <v>1.85</v>
      </c>
      <c r="BP48" s="4">
        <v>109289.64</v>
      </c>
      <c r="BQ48" s="3">
        <v>2.08</v>
      </c>
      <c r="BR48" s="3">
        <v>2.08</v>
      </c>
      <c r="BS48" s="4">
        <v>920015.04</v>
      </c>
      <c r="BT48" s="4">
        <v>7242271.9299999997</v>
      </c>
    </row>
    <row r="49" spans="1:72" x14ac:dyDescent="0.25">
      <c r="A49" s="2" t="s">
        <v>224</v>
      </c>
      <c r="B49" s="2" t="s">
        <v>225</v>
      </c>
      <c r="C49" s="2" t="s">
        <v>226</v>
      </c>
      <c r="D49" s="3">
        <v>44666.01</v>
      </c>
      <c r="E49" s="4">
        <v>395867265.62</v>
      </c>
      <c r="F49" s="4">
        <v>8891.0300000000007</v>
      </c>
      <c r="G49" s="4">
        <v>14265.53</v>
      </c>
      <c r="H49" s="4">
        <v>115615.69</v>
      </c>
      <c r="I49" s="4">
        <v>95727.51</v>
      </c>
      <c r="J49" s="4">
        <v>91720.36</v>
      </c>
      <c r="K49" s="4">
        <v>62696.18</v>
      </c>
      <c r="L49" s="4">
        <v>63263.8</v>
      </c>
      <c r="M49" s="4">
        <v>68139.33</v>
      </c>
      <c r="N49" s="4">
        <v>53695.26</v>
      </c>
      <c r="O49" s="4">
        <v>45387.82</v>
      </c>
      <c r="P49" s="4">
        <v>44955.1</v>
      </c>
      <c r="Q49" s="4">
        <v>32997.9</v>
      </c>
      <c r="R49" s="4">
        <v>42.13</v>
      </c>
      <c r="S49" s="4">
        <v>163.28</v>
      </c>
      <c r="T49" s="4">
        <v>23.29</v>
      </c>
      <c r="U49" s="4">
        <v>220.35</v>
      </c>
      <c r="V49" s="4">
        <v>37.5</v>
      </c>
      <c r="W49" s="4">
        <v>31</v>
      </c>
      <c r="X49" s="4">
        <v>1129.78</v>
      </c>
      <c r="Y49" s="5">
        <v>1</v>
      </c>
      <c r="Z49" s="3">
        <v>228.343109</v>
      </c>
      <c r="AA49" s="3">
        <v>168.55857399999999</v>
      </c>
      <c r="AB49" s="3">
        <v>0</v>
      </c>
      <c r="AC49" s="3">
        <v>59.784534999999998</v>
      </c>
      <c r="AD49" s="3">
        <v>228.343109</v>
      </c>
      <c r="AE49" s="4">
        <v>1566927.7</v>
      </c>
      <c r="AF49" s="4">
        <v>1007380.1</v>
      </c>
      <c r="AG49" s="3">
        <v>11.58</v>
      </c>
      <c r="AH49" s="4">
        <v>86993.1</v>
      </c>
      <c r="AI49" s="4">
        <v>521958.6</v>
      </c>
      <c r="AJ49" s="3">
        <v>6</v>
      </c>
      <c r="AK49" s="4">
        <v>9176.76</v>
      </c>
      <c r="AL49" s="4">
        <v>104.4</v>
      </c>
      <c r="AM49" s="4">
        <v>28412.240000000002</v>
      </c>
      <c r="AN49" s="4">
        <v>299975.43</v>
      </c>
      <c r="AO49" s="4">
        <v>87651.54</v>
      </c>
      <c r="AP49" s="3">
        <v>1</v>
      </c>
      <c r="AQ49" s="4">
        <v>21460.65</v>
      </c>
      <c r="AR49" s="3">
        <v>0.23</v>
      </c>
      <c r="AS49" s="4">
        <v>79762.899999999994</v>
      </c>
      <c r="AT49" s="3">
        <v>0.91</v>
      </c>
      <c r="AU49" s="4">
        <v>46903.96</v>
      </c>
      <c r="AV49" s="4">
        <v>5318.11</v>
      </c>
      <c r="AW49" s="4">
        <v>50315.4</v>
      </c>
      <c r="AX49" s="4">
        <v>8562.8700000000008</v>
      </c>
      <c r="AY49" s="4">
        <v>657010.18000000005</v>
      </c>
      <c r="AZ49" s="4">
        <v>107065.53</v>
      </c>
      <c r="BA49" s="4">
        <v>83865.53</v>
      </c>
      <c r="BB49" s="4">
        <v>182204.2</v>
      </c>
      <c r="BC49" s="3">
        <v>2</v>
      </c>
      <c r="BD49" s="4">
        <v>133830.79999999999</v>
      </c>
      <c r="BE49" s="3">
        <v>2</v>
      </c>
      <c r="BF49" s="3">
        <v>2</v>
      </c>
      <c r="BG49" s="4">
        <v>76552.03</v>
      </c>
      <c r="BH49" s="3">
        <v>1</v>
      </c>
      <c r="BI49" s="4">
        <v>66413.45</v>
      </c>
      <c r="BJ49" s="3">
        <v>1</v>
      </c>
      <c r="BK49" s="3">
        <v>1</v>
      </c>
      <c r="BL49" s="4">
        <v>7078.64</v>
      </c>
      <c r="BM49" s="4">
        <v>350024.18</v>
      </c>
      <c r="BN49" s="4">
        <v>44821.72</v>
      </c>
      <c r="BO49" s="3">
        <v>0.51</v>
      </c>
      <c r="BP49" s="4">
        <v>52543.09</v>
      </c>
      <c r="BQ49" s="3">
        <v>0.56999999999999995</v>
      </c>
      <c r="BR49" s="3">
        <v>0.56999999999999995</v>
      </c>
      <c r="BS49" s="4">
        <v>252659.37</v>
      </c>
      <c r="BT49" s="4">
        <v>2873937.49</v>
      </c>
    </row>
    <row r="50" spans="1:72" x14ac:dyDescent="0.25">
      <c r="A50" s="2" t="s">
        <v>227</v>
      </c>
      <c r="B50" s="2" t="s">
        <v>228</v>
      </c>
      <c r="C50" s="2" t="s">
        <v>229</v>
      </c>
      <c r="D50" s="3">
        <v>44666.01</v>
      </c>
      <c r="E50" s="4">
        <v>395867265.62</v>
      </c>
      <c r="F50" s="4">
        <v>8891.0300000000007</v>
      </c>
      <c r="G50" s="4">
        <v>14265.53</v>
      </c>
      <c r="H50" s="4">
        <v>115615.69</v>
      </c>
      <c r="I50" s="4">
        <v>95727.51</v>
      </c>
      <c r="J50" s="4">
        <v>91720.36</v>
      </c>
      <c r="K50" s="4">
        <v>62696.18</v>
      </c>
      <c r="L50" s="4">
        <v>63263.8</v>
      </c>
      <c r="M50" s="4">
        <v>68139.33</v>
      </c>
      <c r="N50" s="4">
        <v>53695.26</v>
      </c>
      <c r="O50" s="4">
        <v>45387.82</v>
      </c>
      <c r="P50" s="4">
        <v>44955.1</v>
      </c>
      <c r="Q50" s="4">
        <v>32997.9</v>
      </c>
      <c r="R50" s="4">
        <v>42.13</v>
      </c>
      <c r="S50" s="4">
        <v>163.28</v>
      </c>
      <c r="T50" s="4">
        <v>23.29</v>
      </c>
      <c r="U50" s="4">
        <v>220.35</v>
      </c>
      <c r="V50" s="4">
        <v>37.5</v>
      </c>
      <c r="W50" s="4">
        <v>31</v>
      </c>
      <c r="X50" s="4">
        <v>1129.78</v>
      </c>
      <c r="Y50" s="5">
        <v>1</v>
      </c>
      <c r="Z50" s="3">
        <v>533.07030199999997</v>
      </c>
      <c r="AA50" s="3">
        <v>412.69489900000002</v>
      </c>
      <c r="AB50" s="3">
        <v>0</v>
      </c>
      <c r="AC50" s="3">
        <v>120.37540300000001</v>
      </c>
      <c r="AD50" s="3">
        <v>533.07030199999997</v>
      </c>
      <c r="AE50" s="4">
        <v>2976093.05</v>
      </c>
      <c r="AF50" s="4">
        <v>2382741.0099999998</v>
      </c>
      <c r="AG50" s="3">
        <v>27.39</v>
      </c>
      <c r="AH50" s="4">
        <v>86993.1</v>
      </c>
      <c r="AI50" s="4">
        <v>521958.6</v>
      </c>
      <c r="AJ50" s="3">
        <v>6</v>
      </c>
      <c r="AK50" s="4">
        <v>17429.580000000002</v>
      </c>
      <c r="AL50" s="4">
        <v>104.4</v>
      </c>
      <c r="AM50" s="4">
        <v>53963.86</v>
      </c>
      <c r="AN50" s="4">
        <v>625240.21</v>
      </c>
      <c r="AO50" s="4">
        <v>129724.28</v>
      </c>
      <c r="AP50" s="3">
        <v>1.48</v>
      </c>
      <c r="AQ50" s="4">
        <v>49452.79</v>
      </c>
      <c r="AR50" s="3">
        <v>0.53</v>
      </c>
      <c r="AS50" s="4">
        <v>186697.78</v>
      </c>
      <c r="AT50" s="3">
        <v>2.13</v>
      </c>
      <c r="AU50" s="4">
        <v>109497.97</v>
      </c>
      <c r="AV50" s="4">
        <v>12415.21</v>
      </c>
      <c r="AW50" s="4">
        <v>117462.04</v>
      </c>
      <c r="AX50" s="4">
        <v>19990.14</v>
      </c>
      <c r="AY50" s="4">
        <v>669552.80000000005</v>
      </c>
      <c r="AZ50" s="4">
        <v>107942.37</v>
      </c>
      <c r="BA50" s="4">
        <v>84632.76</v>
      </c>
      <c r="BB50" s="4">
        <v>183656.21</v>
      </c>
      <c r="BC50" s="3">
        <v>2</v>
      </c>
      <c r="BD50" s="4">
        <v>133830.79999999999</v>
      </c>
      <c r="BE50" s="3">
        <v>2</v>
      </c>
      <c r="BF50" s="3">
        <v>2</v>
      </c>
      <c r="BG50" s="4">
        <v>76552.03</v>
      </c>
      <c r="BH50" s="3">
        <v>1</v>
      </c>
      <c r="BI50" s="4">
        <v>66413.45</v>
      </c>
      <c r="BJ50" s="3">
        <v>1</v>
      </c>
      <c r="BK50" s="3">
        <v>1</v>
      </c>
      <c r="BL50" s="4">
        <v>16525.18</v>
      </c>
      <c r="BM50" s="4">
        <v>764245.26</v>
      </c>
      <c r="BN50" s="4">
        <v>104525.98</v>
      </c>
      <c r="BO50" s="3">
        <v>1.18</v>
      </c>
      <c r="BP50" s="4">
        <v>69882.320000000007</v>
      </c>
      <c r="BQ50" s="3">
        <v>1.33</v>
      </c>
      <c r="BR50" s="3">
        <v>1.33</v>
      </c>
      <c r="BS50" s="4">
        <v>589836.96</v>
      </c>
      <c r="BT50" s="4">
        <v>5035131.32</v>
      </c>
    </row>
    <row r="51" spans="1:72" x14ac:dyDescent="0.25">
      <c r="Y51" s="5"/>
      <c r="Z51" s="3"/>
      <c r="AA51" s="3"/>
      <c r="AB51" s="3"/>
      <c r="AC51" s="3"/>
      <c r="AD51" s="3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1"/>
  <sheetViews>
    <sheetView workbookViewId="0">
      <pane xSplit="3" ySplit="1" topLeftCell="D32" activePane="bottomRight" state="frozen"/>
      <selection pane="topRight"/>
      <selection pane="bottomLeft"/>
      <selection pane="bottomRight" activeCell="D61" sqref="D61"/>
    </sheetView>
  </sheetViews>
  <sheetFormatPr defaultColWidth="11.42578125" defaultRowHeight="15" x14ac:dyDescent="0.25"/>
  <cols>
    <col min="1" max="1" width="8.7109375" customWidth="1"/>
    <col min="2" max="2" width="50.7109375" customWidth="1"/>
    <col min="3" max="3" width="11.7109375" customWidth="1"/>
    <col min="4" max="19" width="20.7109375" customWidth="1"/>
  </cols>
  <sheetData>
    <row r="1" spans="1:19" ht="50.1" customHeight="1" x14ac:dyDescent="0.25">
      <c r="A1" s="1" t="s">
        <v>12</v>
      </c>
      <c r="B1" s="1" t="s">
        <v>13</v>
      </c>
      <c r="C1" s="1" t="s">
        <v>14</v>
      </c>
      <c r="D1" s="1" t="s">
        <v>230</v>
      </c>
      <c r="E1" s="1" t="s">
        <v>231</v>
      </c>
      <c r="F1" s="1" t="s">
        <v>232</v>
      </c>
      <c r="G1" s="1" t="s">
        <v>233</v>
      </c>
      <c r="H1" s="1" t="s">
        <v>234</v>
      </c>
      <c r="I1" s="1" t="s">
        <v>235</v>
      </c>
      <c r="J1" s="1" t="s">
        <v>236</v>
      </c>
      <c r="K1" s="1" t="s">
        <v>237</v>
      </c>
      <c r="L1" s="1" t="s">
        <v>238</v>
      </c>
      <c r="M1" s="1" t="s">
        <v>239</v>
      </c>
      <c r="N1" s="1" t="s">
        <v>240</v>
      </c>
      <c r="O1" s="1" t="s">
        <v>241</v>
      </c>
      <c r="P1" s="1" t="s">
        <v>242</v>
      </c>
      <c r="Q1" s="1" t="s">
        <v>243</v>
      </c>
      <c r="R1" s="1" t="s">
        <v>244</v>
      </c>
      <c r="S1" s="1" t="s">
        <v>245</v>
      </c>
    </row>
    <row r="2" spans="1:19" x14ac:dyDescent="0.25">
      <c r="A2" s="2" t="s">
        <v>84</v>
      </c>
      <c r="B2" s="2" t="s">
        <v>85</v>
      </c>
      <c r="C2" s="2" t="s">
        <v>86</v>
      </c>
      <c r="D2" s="3">
        <v>5.8038169999999996</v>
      </c>
      <c r="E2" s="3">
        <v>97.243082999999999</v>
      </c>
      <c r="F2" s="3">
        <v>758.63701700000001</v>
      </c>
      <c r="G2" s="3">
        <v>837.48848399999997</v>
      </c>
      <c r="H2" s="3">
        <v>4.0484559999999998</v>
      </c>
      <c r="I2" s="3">
        <v>110.742681</v>
      </c>
      <c r="J2" s="3">
        <v>727.16402200000005</v>
      </c>
      <c r="K2" s="3">
        <v>822.15640199999996</v>
      </c>
      <c r="L2" s="3">
        <v>4.142417</v>
      </c>
      <c r="M2" s="3">
        <v>133.736536</v>
      </c>
      <c r="N2" s="3">
        <v>776.85182799999995</v>
      </c>
      <c r="O2" s="3">
        <v>893.02600399999994</v>
      </c>
      <c r="P2" s="3">
        <v>4.142417</v>
      </c>
      <c r="Q2" s="3">
        <v>133.736536</v>
      </c>
      <c r="R2" s="3">
        <v>776.85182799999995</v>
      </c>
      <c r="S2" s="3">
        <v>893.02600399999994</v>
      </c>
    </row>
    <row r="3" spans="1:19" x14ac:dyDescent="0.25">
      <c r="A3" s="2" t="s">
        <v>87</v>
      </c>
      <c r="B3" s="2" t="s">
        <v>88</v>
      </c>
      <c r="C3" s="2" t="s">
        <v>89</v>
      </c>
      <c r="D3" s="3">
        <v>17.413539</v>
      </c>
      <c r="E3" s="3">
        <v>105.439824</v>
      </c>
      <c r="F3" s="3">
        <v>383.86717199999998</v>
      </c>
      <c r="G3" s="3">
        <v>404.72288500000002</v>
      </c>
      <c r="H3" s="3">
        <v>12.680555</v>
      </c>
      <c r="I3" s="3">
        <v>74.625608</v>
      </c>
      <c r="J3" s="3">
        <v>428.60311000000002</v>
      </c>
      <c r="K3" s="3">
        <v>432.107643</v>
      </c>
      <c r="L3" s="3">
        <v>19.466085</v>
      </c>
      <c r="M3" s="3">
        <v>92.926704999999998</v>
      </c>
      <c r="N3" s="3">
        <v>475.84275400000001</v>
      </c>
      <c r="O3" s="3">
        <v>480.34127000000001</v>
      </c>
      <c r="P3" s="3">
        <v>19.466085</v>
      </c>
      <c r="Q3" s="3">
        <v>92.926704999999998</v>
      </c>
      <c r="R3" s="3">
        <v>475.84275400000001</v>
      </c>
      <c r="S3" s="3">
        <v>480.34127000000001</v>
      </c>
    </row>
    <row r="4" spans="1:19" x14ac:dyDescent="0.25">
      <c r="A4" s="2" t="s">
        <v>90</v>
      </c>
      <c r="B4" s="2" t="s">
        <v>91</v>
      </c>
      <c r="C4" s="2" t="s">
        <v>92</v>
      </c>
      <c r="D4" s="3">
        <v>42.054279000000001</v>
      </c>
      <c r="E4" s="3">
        <v>151.008117</v>
      </c>
      <c r="F4" s="3">
        <v>422.91154399999999</v>
      </c>
      <c r="G4" s="3">
        <v>567.22626600000001</v>
      </c>
      <c r="H4" s="3">
        <v>14.325846</v>
      </c>
      <c r="I4" s="3">
        <v>166.59231299999999</v>
      </c>
      <c r="J4" s="3">
        <v>446.82243199999999</v>
      </c>
      <c r="K4" s="3">
        <v>603.56745699999999</v>
      </c>
      <c r="L4" s="3">
        <v>11.849307</v>
      </c>
      <c r="M4" s="3">
        <v>146.45189300000001</v>
      </c>
      <c r="N4" s="3">
        <v>511.10488199999998</v>
      </c>
      <c r="O4" s="3">
        <v>640.80869600000005</v>
      </c>
      <c r="P4" s="3">
        <v>11.849307</v>
      </c>
      <c r="Q4" s="3">
        <v>146.45189300000001</v>
      </c>
      <c r="R4" s="3">
        <v>511.10488199999998</v>
      </c>
      <c r="S4" s="3">
        <v>640.80869600000005</v>
      </c>
    </row>
    <row r="5" spans="1:19" x14ac:dyDescent="0.25">
      <c r="A5" s="2" t="s">
        <v>93</v>
      </c>
      <c r="B5" s="2" t="s">
        <v>94</v>
      </c>
      <c r="C5" s="2" t="s">
        <v>95</v>
      </c>
      <c r="D5" s="3">
        <v>0.74236500000000005</v>
      </c>
      <c r="E5" s="3">
        <v>41.585968000000001</v>
      </c>
      <c r="F5" s="3">
        <v>429.32635699999997</v>
      </c>
      <c r="G5" s="3">
        <v>446.75437699999998</v>
      </c>
      <c r="H5" s="3">
        <v>1.4078250000000001</v>
      </c>
      <c r="I5" s="3">
        <v>34.013888999999999</v>
      </c>
      <c r="J5" s="3">
        <v>366.077607</v>
      </c>
      <c r="K5" s="3">
        <v>375.54769499999998</v>
      </c>
      <c r="L5" s="3">
        <v>1.28908</v>
      </c>
      <c r="M5" s="3">
        <v>34.238346</v>
      </c>
      <c r="N5" s="3">
        <v>399.04018500000001</v>
      </c>
      <c r="O5" s="3">
        <v>404.508152</v>
      </c>
      <c r="P5" s="3">
        <v>1.28908</v>
      </c>
      <c r="Q5" s="3">
        <v>34.238346</v>
      </c>
      <c r="R5" s="3">
        <v>399.04018500000001</v>
      </c>
      <c r="S5" s="3">
        <v>404.508152</v>
      </c>
    </row>
    <row r="6" spans="1:19" x14ac:dyDescent="0.25">
      <c r="A6" s="2" t="s">
        <v>96</v>
      </c>
      <c r="B6" s="2" t="s">
        <v>97</v>
      </c>
      <c r="C6" s="2" t="s">
        <v>98</v>
      </c>
      <c r="D6" s="3">
        <v>144.714249</v>
      </c>
      <c r="E6" s="3">
        <v>463.19382999999999</v>
      </c>
      <c r="F6" s="3">
        <v>3127.9885220000001</v>
      </c>
      <c r="G6" s="3">
        <v>3178.9146940000001</v>
      </c>
      <c r="H6" s="3">
        <v>110.432936</v>
      </c>
      <c r="I6" s="3">
        <v>611.00155199999995</v>
      </c>
      <c r="J6" s="3">
        <v>2913.339144</v>
      </c>
      <c r="K6" s="3">
        <v>3125.9220209999999</v>
      </c>
      <c r="L6" s="3">
        <v>131.20205100000001</v>
      </c>
      <c r="M6" s="3">
        <v>400.53206899999998</v>
      </c>
      <c r="N6" s="3">
        <v>3320.5225270000001</v>
      </c>
      <c r="O6" s="3">
        <v>3331.66165</v>
      </c>
      <c r="P6" s="3">
        <v>131.20205100000001</v>
      </c>
      <c r="Q6" s="3">
        <v>400.53206899999998</v>
      </c>
      <c r="R6" s="3">
        <v>3320.5225270000001</v>
      </c>
      <c r="S6" s="3">
        <v>3331.66165</v>
      </c>
    </row>
    <row r="7" spans="1:19" x14ac:dyDescent="0.25">
      <c r="A7" s="2" t="s">
        <v>99</v>
      </c>
      <c r="B7" s="2" t="s">
        <v>100</v>
      </c>
      <c r="C7" s="2" t="s">
        <v>101</v>
      </c>
      <c r="D7" s="3">
        <v>0</v>
      </c>
      <c r="E7" s="3">
        <v>42.989913000000001</v>
      </c>
      <c r="F7" s="3">
        <v>263.80092400000001</v>
      </c>
      <c r="G7" s="3">
        <v>306.79083700000001</v>
      </c>
      <c r="H7" s="3">
        <v>0</v>
      </c>
      <c r="I7" s="3">
        <v>36.282311999999997</v>
      </c>
      <c r="J7" s="3">
        <v>272.13205699999997</v>
      </c>
      <c r="K7" s="3">
        <v>308.41436900000002</v>
      </c>
      <c r="L7" s="3">
        <v>0</v>
      </c>
      <c r="M7" s="3">
        <v>34.469391999999999</v>
      </c>
      <c r="N7" s="3">
        <v>266.67802699999999</v>
      </c>
      <c r="O7" s="3">
        <v>301.14741900000001</v>
      </c>
      <c r="P7" s="3">
        <v>0</v>
      </c>
      <c r="Q7" s="3">
        <v>34.469391999999999</v>
      </c>
      <c r="R7" s="3">
        <v>266.67802699999999</v>
      </c>
      <c r="S7" s="3">
        <v>301.14741900000001</v>
      </c>
    </row>
    <row r="8" spans="1:19" x14ac:dyDescent="0.25">
      <c r="A8" s="2" t="s">
        <v>102</v>
      </c>
      <c r="B8" s="2" t="s">
        <v>103</v>
      </c>
      <c r="C8" s="2" t="s">
        <v>104</v>
      </c>
      <c r="D8" s="3">
        <v>0</v>
      </c>
      <c r="E8" s="3">
        <v>30.576476</v>
      </c>
      <c r="F8" s="3">
        <v>383.52702699999998</v>
      </c>
      <c r="G8" s="3">
        <v>414.10350299999999</v>
      </c>
      <c r="H8" s="3">
        <v>0</v>
      </c>
      <c r="I8" s="3">
        <v>18.33051</v>
      </c>
      <c r="J8" s="3">
        <v>347.81362799999999</v>
      </c>
      <c r="K8" s="3">
        <v>366.144138</v>
      </c>
      <c r="L8" s="3">
        <v>0</v>
      </c>
      <c r="M8" s="3">
        <v>17.196683</v>
      </c>
      <c r="N8" s="3">
        <v>332.27046000000001</v>
      </c>
      <c r="O8" s="3">
        <v>349.46714300000002</v>
      </c>
      <c r="P8" s="3">
        <v>0</v>
      </c>
      <c r="Q8" s="3">
        <v>17.196683</v>
      </c>
      <c r="R8" s="3">
        <v>332.27046000000001</v>
      </c>
      <c r="S8" s="3">
        <v>349.46714300000002</v>
      </c>
    </row>
    <row r="9" spans="1:19" x14ac:dyDescent="0.25">
      <c r="A9" s="2" t="s">
        <v>105</v>
      </c>
      <c r="B9" s="2" t="s">
        <v>106</v>
      </c>
      <c r="C9" s="2" t="s">
        <v>104</v>
      </c>
      <c r="D9" s="3">
        <v>11.84676</v>
      </c>
      <c r="E9" s="3">
        <v>37.074159999999999</v>
      </c>
      <c r="F9" s="3">
        <v>552.44549199999994</v>
      </c>
      <c r="G9" s="3">
        <v>512.79047000000003</v>
      </c>
      <c r="H9" s="3">
        <v>5.4963939999999996</v>
      </c>
      <c r="I9" s="3">
        <v>16.078609</v>
      </c>
      <c r="J9" s="3">
        <v>555.27365499999996</v>
      </c>
      <c r="K9" s="3">
        <v>501.36066599999998</v>
      </c>
      <c r="L9" s="3">
        <v>7.894374</v>
      </c>
      <c r="M9" s="3">
        <v>15.317589</v>
      </c>
      <c r="N9" s="3">
        <v>586.816778</v>
      </c>
      <c r="O9" s="3">
        <v>523.58359099999996</v>
      </c>
      <c r="P9" s="3">
        <v>7.894374</v>
      </c>
      <c r="Q9" s="3">
        <v>15.317589</v>
      </c>
      <c r="R9" s="3">
        <v>586.816778</v>
      </c>
      <c r="S9" s="3">
        <v>523.58359099999996</v>
      </c>
    </row>
    <row r="10" spans="1:19" x14ac:dyDescent="0.25">
      <c r="A10" s="2" t="s">
        <v>107</v>
      </c>
      <c r="B10" s="2" t="s">
        <v>108</v>
      </c>
      <c r="C10" s="2" t="s">
        <v>109</v>
      </c>
      <c r="D10" s="3">
        <v>4.6879960000000001</v>
      </c>
      <c r="E10" s="3">
        <v>177.13317599999999</v>
      </c>
      <c r="F10" s="3">
        <v>716.91491399999995</v>
      </c>
      <c r="G10" s="3">
        <v>875.62032699999997</v>
      </c>
      <c r="H10" s="3">
        <v>2.8769110000000002</v>
      </c>
      <c r="I10" s="3">
        <v>168.88658599999999</v>
      </c>
      <c r="J10" s="3">
        <v>740.10559999999998</v>
      </c>
      <c r="K10" s="3">
        <v>895.51597400000003</v>
      </c>
      <c r="L10" s="3">
        <v>3.6700539999999999</v>
      </c>
      <c r="M10" s="3">
        <v>181.0735</v>
      </c>
      <c r="N10" s="3">
        <v>768.39126199999998</v>
      </c>
      <c r="O10" s="3">
        <v>935.44689900000003</v>
      </c>
      <c r="P10" s="3">
        <v>3.6700539999999999</v>
      </c>
      <c r="Q10" s="3">
        <v>181.0735</v>
      </c>
      <c r="R10" s="3">
        <v>768.39126199999998</v>
      </c>
      <c r="S10" s="3">
        <v>935.44689900000003</v>
      </c>
    </row>
    <row r="11" spans="1:19" x14ac:dyDescent="0.25">
      <c r="A11" s="2" t="s">
        <v>110</v>
      </c>
      <c r="B11" s="2" t="s">
        <v>111</v>
      </c>
      <c r="C11" s="2" t="s">
        <v>112</v>
      </c>
      <c r="D11" s="3">
        <v>12.323600000000001</v>
      </c>
      <c r="E11" s="3">
        <v>72.741614999999996</v>
      </c>
      <c r="F11" s="3">
        <v>576.51097700000003</v>
      </c>
      <c r="G11" s="3">
        <v>615.51235999999994</v>
      </c>
      <c r="H11" s="3">
        <v>15.345508000000001</v>
      </c>
      <c r="I11" s="3">
        <v>75.411170999999996</v>
      </c>
      <c r="J11" s="3">
        <v>593.48337300000003</v>
      </c>
      <c r="K11" s="3">
        <v>641.20695599999999</v>
      </c>
      <c r="L11" s="3">
        <v>29.225681000000002</v>
      </c>
      <c r="M11" s="3">
        <v>86.235966000000005</v>
      </c>
      <c r="N11" s="3">
        <v>674.62911199999996</v>
      </c>
      <c r="O11" s="3">
        <v>723.35295399999995</v>
      </c>
      <c r="P11" s="3">
        <v>29.225681000000002</v>
      </c>
      <c r="Q11" s="3">
        <v>86.235966000000005</v>
      </c>
      <c r="R11" s="3">
        <v>674.62911199999996</v>
      </c>
      <c r="S11" s="3">
        <v>723.35295399999995</v>
      </c>
    </row>
    <row r="12" spans="1:19" x14ac:dyDescent="0.25">
      <c r="A12" s="2" t="s">
        <v>113</v>
      </c>
      <c r="B12" s="2" t="s">
        <v>114</v>
      </c>
      <c r="C12" s="2" t="s">
        <v>115</v>
      </c>
      <c r="D12" s="3">
        <v>0</v>
      </c>
      <c r="E12" s="3">
        <v>266.83039600000001</v>
      </c>
      <c r="F12" s="3">
        <v>1028.2939960000001</v>
      </c>
      <c r="G12" s="3">
        <v>1295.1243919999999</v>
      </c>
      <c r="H12" s="3">
        <v>0</v>
      </c>
      <c r="I12" s="3">
        <v>306.552235</v>
      </c>
      <c r="J12" s="3">
        <v>1100.7043209999999</v>
      </c>
      <c r="K12" s="3">
        <v>1407.256556</v>
      </c>
      <c r="L12" s="3">
        <v>10.663857999999999</v>
      </c>
      <c r="M12" s="3">
        <v>337.58821</v>
      </c>
      <c r="N12" s="3">
        <v>1092.9744969999999</v>
      </c>
      <c r="O12" s="3">
        <v>1395.829268</v>
      </c>
      <c r="P12" s="3">
        <v>10.663857999999999</v>
      </c>
      <c r="Q12" s="3">
        <v>337.58821</v>
      </c>
      <c r="R12" s="3">
        <v>1092.9744969999999</v>
      </c>
      <c r="S12" s="3">
        <v>1395.829268</v>
      </c>
    </row>
    <row r="13" spans="1:19" x14ac:dyDescent="0.25">
      <c r="A13" s="2" t="s">
        <v>116</v>
      </c>
      <c r="B13" s="2" t="s">
        <v>117</v>
      </c>
      <c r="C13" s="2" t="s">
        <v>118</v>
      </c>
      <c r="D13" s="3">
        <v>0</v>
      </c>
      <c r="E13" s="3">
        <v>113.764826</v>
      </c>
      <c r="F13" s="3">
        <v>695.40365699999995</v>
      </c>
      <c r="G13" s="3">
        <v>809.16848300000004</v>
      </c>
      <c r="H13" s="3">
        <v>0</v>
      </c>
      <c r="I13" s="3">
        <v>109.076182</v>
      </c>
      <c r="J13" s="3">
        <v>637.34180500000002</v>
      </c>
      <c r="K13" s="3">
        <v>746.41798700000004</v>
      </c>
      <c r="L13" s="3">
        <v>0</v>
      </c>
      <c r="M13" s="3">
        <v>103.599783</v>
      </c>
      <c r="N13" s="3">
        <v>632.28211899999997</v>
      </c>
      <c r="O13" s="3">
        <v>735.88190199999997</v>
      </c>
      <c r="P13" s="3">
        <v>0</v>
      </c>
      <c r="Q13" s="3">
        <v>103.599783</v>
      </c>
      <c r="R13" s="3">
        <v>632.28211899999997</v>
      </c>
      <c r="S13" s="3">
        <v>735.88190199999997</v>
      </c>
    </row>
    <row r="14" spans="1:19" x14ac:dyDescent="0.25">
      <c r="A14" s="2" t="s">
        <v>119</v>
      </c>
      <c r="B14" s="2" t="s">
        <v>120</v>
      </c>
      <c r="C14" s="2" t="s">
        <v>121</v>
      </c>
      <c r="D14" s="3">
        <v>25.721564999999998</v>
      </c>
      <c r="E14" s="3">
        <v>161.68494200000001</v>
      </c>
      <c r="F14" s="3">
        <v>737.20551999999998</v>
      </c>
      <c r="G14" s="3">
        <v>827.73201800000004</v>
      </c>
      <c r="H14" s="3">
        <v>1.680458</v>
      </c>
      <c r="I14" s="3">
        <v>189.623954</v>
      </c>
      <c r="J14" s="3">
        <v>672.12583400000005</v>
      </c>
      <c r="K14" s="3">
        <v>794.98407599999996</v>
      </c>
      <c r="L14" s="3">
        <v>2.556111</v>
      </c>
      <c r="M14" s="3">
        <v>136.931263</v>
      </c>
      <c r="N14" s="3">
        <v>931.136752</v>
      </c>
      <c r="O14" s="3">
        <v>948.97952199999997</v>
      </c>
      <c r="P14" s="3">
        <v>2.556111</v>
      </c>
      <c r="Q14" s="3">
        <v>136.931263</v>
      </c>
      <c r="R14" s="3">
        <v>931.136752</v>
      </c>
      <c r="S14" s="3">
        <v>948.97952199999997</v>
      </c>
    </row>
    <row r="15" spans="1:19" x14ac:dyDescent="0.25">
      <c r="A15" s="2" t="s">
        <v>122</v>
      </c>
      <c r="B15" s="2" t="s">
        <v>123</v>
      </c>
      <c r="C15" s="2" t="s">
        <v>124</v>
      </c>
      <c r="D15" s="3">
        <v>201.03154799999999</v>
      </c>
      <c r="E15" s="3">
        <v>540.75718900000004</v>
      </c>
      <c r="F15" s="3">
        <v>3168.3814520000001</v>
      </c>
      <c r="G15" s="3">
        <v>3350.8273300000001</v>
      </c>
      <c r="H15" s="3">
        <v>193.438379</v>
      </c>
      <c r="I15" s="3">
        <v>558.72776399999998</v>
      </c>
      <c r="J15" s="3">
        <v>3132.4675130000001</v>
      </c>
      <c r="K15" s="3">
        <v>3404.8121980000001</v>
      </c>
      <c r="L15" s="3">
        <v>276.10596600000002</v>
      </c>
      <c r="M15" s="3">
        <v>569.12532099999999</v>
      </c>
      <c r="N15" s="3">
        <v>3272.328888</v>
      </c>
      <c r="O15" s="3">
        <v>3531.8442829999999</v>
      </c>
      <c r="P15" s="3">
        <v>276.10596600000002</v>
      </c>
      <c r="Q15" s="3">
        <v>569.12532099999999</v>
      </c>
      <c r="R15" s="3">
        <v>3272.328888</v>
      </c>
      <c r="S15" s="3">
        <v>3531.8442829999999</v>
      </c>
    </row>
    <row r="16" spans="1:19" x14ac:dyDescent="0.25">
      <c r="A16" s="2" t="s">
        <v>125</v>
      </c>
      <c r="B16" s="2" t="s">
        <v>126</v>
      </c>
      <c r="C16" s="2" t="s">
        <v>127</v>
      </c>
      <c r="D16" s="3">
        <v>0</v>
      </c>
      <c r="E16" s="3">
        <v>46.678576999999997</v>
      </c>
      <c r="F16" s="3">
        <v>314.001668</v>
      </c>
      <c r="G16" s="3">
        <v>360.68024500000001</v>
      </c>
      <c r="H16" s="3">
        <v>0</v>
      </c>
      <c r="I16" s="3">
        <v>52.161802999999999</v>
      </c>
      <c r="J16" s="3">
        <v>263.31739099999999</v>
      </c>
      <c r="K16" s="3">
        <v>315.47919400000001</v>
      </c>
      <c r="L16" s="3">
        <v>0</v>
      </c>
      <c r="M16" s="3">
        <v>47.015633000000001</v>
      </c>
      <c r="N16" s="3">
        <v>253.238125</v>
      </c>
      <c r="O16" s="3">
        <v>300.253758</v>
      </c>
      <c r="P16" s="3">
        <v>0</v>
      </c>
      <c r="Q16" s="3">
        <v>47.015633000000001</v>
      </c>
      <c r="R16" s="3">
        <v>253.238125</v>
      </c>
      <c r="S16" s="3">
        <v>300.253758</v>
      </c>
    </row>
    <row r="17" spans="1:19" x14ac:dyDescent="0.25">
      <c r="A17" s="2" t="s">
        <v>128</v>
      </c>
      <c r="B17" s="2" t="s">
        <v>129</v>
      </c>
      <c r="C17" s="2" t="s">
        <v>130</v>
      </c>
      <c r="D17" s="3">
        <v>0</v>
      </c>
      <c r="E17" s="3">
        <v>95.451364999999996</v>
      </c>
      <c r="F17" s="3">
        <v>466.67444599999999</v>
      </c>
      <c r="G17" s="3">
        <v>562.125811</v>
      </c>
      <c r="H17" s="3">
        <v>0</v>
      </c>
      <c r="I17" s="3">
        <v>105.468638</v>
      </c>
      <c r="J17" s="3">
        <v>419.68448000000001</v>
      </c>
      <c r="K17" s="3">
        <v>525.15311799999995</v>
      </c>
      <c r="L17" s="3">
        <v>0</v>
      </c>
      <c r="M17" s="3">
        <v>104.978273</v>
      </c>
      <c r="N17" s="3">
        <v>406.49991999999997</v>
      </c>
      <c r="O17" s="3">
        <v>511.47819299999998</v>
      </c>
      <c r="P17" s="3">
        <v>0</v>
      </c>
      <c r="Q17" s="3">
        <v>104.978273</v>
      </c>
      <c r="R17" s="3">
        <v>406.49991999999997</v>
      </c>
      <c r="S17" s="3">
        <v>511.47819299999998</v>
      </c>
    </row>
    <row r="18" spans="1:19" x14ac:dyDescent="0.25">
      <c r="A18" s="2" t="s">
        <v>131</v>
      </c>
      <c r="B18" s="2" t="s">
        <v>132</v>
      </c>
      <c r="C18" s="2" t="s">
        <v>133</v>
      </c>
      <c r="D18" s="3">
        <v>0</v>
      </c>
      <c r="E18" s="3">
        <v>26.033314000000001</v>
      </c>
      <c r="F18" s="3">
        <v>342.30292400000002</v>
      </c>
      <c r="G18" s="3">
        <v>368.33623799999998</v>
      </c>
      <c r="H18" s="3">
        <v>0</v>
      </c>
      <c r="I18" s="3">
        <v>15.738796000000001</v>
      </c>
      <c r="J18" s="3">
        <v>300.63471700000002</v>
      </c>
      <c r="K18" s="3">
        <v>316.373513</v>
      </c>
      <c r="L18" s="3">
        <v>0</v>
      </c>
      <c r="M18" s="3">
        <v>27.950085000000001</v>
      </c>
      <c r="N18" s="3">
        <v>316.30096300000002</v>
      </c>
      <c r="O18" s="3">
        <v>344.25104800000003</v>
      </c>
      <c r="P18" s="3">
        <v>0</v>
      </c>
      <c r="Q18" s="3">
        <v>27.950085000000001</v>
      </c>
      <c r="R18" s="3">
        <v>316.30096300000002</v>
      </c>
      <c r="S18" s="3">
        <v>344.25104800000003</v>
      </c>
    </row>
    <row r="19" spans="1:19" x14ac:dyDescent="0.25">
      <c r="A19" s="2" t="s">
        <v>134</v>
      </c>
      <c r="B19" s="2" t="s">
        <v>135</v>
      </c>
      <c r="C19" s="2" t="s">
        <v>136</v>
      </c>
      <c r="D19" s="3">
        <v>12.085397</v>
      </c>
      <c r="E19" s="3">
        <v>38.314089000000003</v>
      </c>
      <c r="F19" s="3">
        <v>561.35295599999995</v>
      </c>
      <c r="G19" s="3">
        <v>585.95780600000001</v>
      </c>
      <c r="H19" s="3">
        <v>15.285342999999999</v>
      </c>
      <c r="I19" s="3">
        <v>29.570858999999999</v>
      </c>
      <c r="J19" s="3">
        <v>580.63149199999998</v>
      </c>
      <c r="K19" s="3">
        <v>595.08313299999998</v>
      </c>
      <c r="L19" s="3">
        <v>11.081219000000001</v>
      </c>
      <c r="M19" s="3">
        <v>38.449111000000002</v>
      </c>
      <c r="N19" s="3">
        <v>623.54567699999996</v>
      </c>
      <c r="O19" s="3">
        <v>641.323261</v>
      </c>
      <c r="P19" s="3">
        <v>11.081219000000001</v>
      </c>
      <c r="Q19" s="3">
        <v>38.449111000000002</v>
      </c>
      <c r="R19" s="3">
        <v>623.54567699999996</v>
      </c>
      <c r="S19" s="3">
        <v>641.323261</v>
      </c>
    </row>
    <row r="20" spans="1:19" x14ac:dyDescent="0.25">
      <c r="A20" s="2" t="s">
        <v>137</v>
      </c>
      <c r="B20" s="2" t="s">
        <v>138</v>
      </c>
      <c r="C20" s="2" t="s">
        <v>139</v>
      </c>
      <c r="D20" s="3">
        <v>30.349516999999999</v>
      </c>
      <c r="E20" s="3">
        <v>193.76428899999999</v>
      </c>
      <c r="F20" s="3">
        <v>668.76896999999997</v>
      </c>
      <c r="G20" s="3">
        <v>763.50599</v>
      </c>
      <c r="H20" s="3">
        <v>42.675553999999998</v>
      </c>
      <c r="I20" s="3">
        <v>178.03623400000001</v>
      </c>
      <c r="J20" s="3">
        <v>602.76475300000004</v>
      </c>
      <c r="K20" s="3">
        <v>716.98924699999998</v>
      </c>
      <c r="L20" s="3">
        <v>37.323174999999999</v>
      </c>
      <c r="M20" s="3">
        <v>171.49558099999999</v>
      </c>
      <c r="N20" s="3">
        <v>657.15695900000003</v>
      </c>
      <c r="O20" s="3">
        <v>739.65233499999999</v>
      </c>
      <c r="P20" s="3">
        <v>37.323174999999999</v>
      </c>
      <c r="Q20" s="3">
        <v>171.49558099999999</v>
      </c>
      <c r="R20" s="3">
        <v>657.15695900000003</v>
      </c>
      <c r="S20" s="3">
        <v>739.65233499999999</v>
      </c>
    </row>
    <row r="21" spans="1:19" x14ac:dyDescent="0.25">
      <c r="A21" s="2" t="s">
        <v>140</v>
      </c>
      <c r="B21" s="2" t="s">
        <v>141</v>
      </c>
      <c r="C21" s="2" t="s">
        <v>142</v>
      </c>
      <c r="D21" s="3">
        <v>1.6469000000000001E-2</v>
      </c>
      <c r="E21" s="3">
        <v>118.43028099999999</v>
      </c>
      <c r="F21" s="3">
        <v>972.37370699999997</v>
      </c>
      <c r="G21" s="3">
        <v>1088.7754789999999</v>
      </c>
      <c r="H21" s="3">
        <v>0.429842</v>
      </c>
      <c r="I21" s="3">
        <v>138.891536</v>
      </c>
      <c r="J21" s="3">
        <v>1037.6686239999999</v>
      </c>
      <c r="K21" s="3">
        <v>1174.772434</v>
      </c>
      <c r="L21" s="3">
        <v>8.7146000000000001E-2</v>
      </c>
      <c r="M21" s="3">
        <v>122.89905</v>
      </c>
      <c r="N21" s="3">
        <v>1046.1624859999999</v>
      </c>
      <c r="O21" s="3">
        <v>1156.323811</v>
      </c>
      <c r="P21" s="3">
        <v>8.7146000000000001E-2</v>
      </c>
      <c r="Q21" s="3">
        <v>122.89905</v>
      </c>
      <c r="R21" s="3">
        <v>1046.1624859999999</v>
      </c>
      <c r="S21" s="3">
        <v>1156.323811</v>
      </c>
    </row>
    <row r="22" spans="1:19" x14ac:dyDescent="0.25">
      <c r="A22" s="2" t="s">
        <v>143</v>
      </c>
      <c r="B22" s="2" t="s">
        <v>144</v>
      </c>
      <c r="C22" s="2" t="s">
        <v>145</v>
      </c>
      <c r="D22" s="3">
        <v>1.5602780000000001</v>
      </c>
      <c r="E22" s="3">
        <v>81.250962999999999</v>
      </c>
      <c r="F22" s="3">
        <v>667.87782200000004</v>
      </c>
      <c r="G22" s="3">
        <v>745.82781599999998</v>
      </c>
      <c r="H22" s="3">
        <v>1.0890690000000001</v>
      </c>
      <c r="I22" s="3">
        <v>72.640749</v>
      </c>
      <c r="J22" s="3">
        <v>668.44926599999997</v>
      </c>
      <c r="K22" s="3">
        <v>738.84086400000001</v>
      </c>
      <c r="L22" s="3">
        <v>1.9979640000000001</v>
      </c>
      <c r="M22" s="3">
        <v>114.809963</v>
      </c>
      <c r="N22" s="3">
        <v>634.35447599999998</v>
      </c>
      <c r="O22" s="3">
        <v>747.41107799999997</v>
      </c>
      <c r="P22" s="3">
        <v>1.9979640000000001</v>
      </c>
      <c r="Q22" s="3">
        <v>114.809963</v>
      </c>
      <c r="R22" s="3">
        <v>634.35447599999998</v>
      </c>
      <c r="S22" s="3">
        <v>747.41107799999997</v>
      </c>
    </row>
    <row r="23" spans="1:19" x14ac:dyDescent="0.25">
      <c r="A23" s="2" t="s">
        <v>146</v>
      </c>
      <c r="B23" s="2" t="s">
        <v>147</v>
      </c>
      <c r="C23" s="2" t="s">
        <v>148</v>
      </c>
      <c r="D23" s="3">
        <v>21.708324999999999</v>
      </c>
      <c r="E23" s="3">
        <v>282.38877000000002</v>
      </c>
      <c r="F23" s="3">
        <v>1790.655945</v>
      </c>
      <c r="G23" s="3">
        <v>1986.938476</v>
      </c>
      <c r="H23" s="3">
        <v>13.663551</v>
      </c>
      <c r="I23" s="3">
        <v>275.71511299999997</v>
      </c>
      <c r="J23" s="3">
        <v>1739.3996099999999</v>
      </c>
      <c r="K23" s="3">
        <v>1932.213395</v>
      </c>
      <c r="L23" s="3">
        <v>12.101861</v>
      </c>
      <c r="M23" s="3">
        <v>267.777714</v>
      </c>
      <c r="N23" s="3">
        <v>1698.2452430000001</v>
      </c>
      <c r="O23" s="3">
        <v>1870.064885</v>
      </c>
      <c r="P23" s="3">
        <v>12.101861</v>
      </c>
      <c r="Q23" s="3">
        <v>267.777714</v>
      </c>
      <c r="R23" s="3">
        <v>1698.2452430000001</v>
      </c>
      <c r="S23" s="3">
        <v>1870.064885</v>
      </c>
    </row>
    <row r="24" spans="1:19" x14ac:dyDescent="0.25">
      <c r="A24" s="2" t="s">
        <v>149</v>
      </c>
      <c r="B24" s="2" t="s">
        <v>150</v>
      </c>
      <c r="C24" s="2" t="s">
        <v>151</v>
      </c>
      <c r="D24" s="3">
        <v>3.900188</v>
      </c>
      <c r="E24" s="3">
        <v>197.55919599999999</v>
      </c>
      <c r="F24" s="3">
        <v>870.041156</v>
      </c>
      <c r="G24" s="3">
        <v>1055.542375</v>
      </c>
      <c r="H24" s="3">
        <v>3.5965250000000002</v>
      </c>
      <c r="I24" s="3">
        <v>187.37221700000001</v>
      </c>
      <c r="J24" s="3">
        <v>793.09756600000003</v>
      </c>
      <c r="K24" s="3">
        <v>972.55920500000002</v>
      </c>
      <c r="L24" s="3">
        <v>3.7780909999999999</v>
      </c>
      <c r="M24" s="3">
        <v>188.945956</v>
      </c>
      <c r="N24" s="3">
        <v>830.68521799999996</v>
      </c>
      <c r="O24" s="3">
        <v>1006.42377</v>
      </c>
      <c r="P24" s="3">
        <v>3.7780909999999999</v>
      </c>
      <c r="Q24" s="3">
        <v>188.945956</v>
      </c>
      <c r="R24" s="3">
        <v>830.68521799999996</v>
      </c>
      <c r="S24" s="3">
        <v>1006.42377</v>
      </c>
    </row>
    <row r="25" spans="1:19" x14ac:dyDescent="0.25">
      <c r="A25" s="2" t="s">
        <v>152</v>
      </c>
      <c r="B25" s="2" t="s">
        <v>153</v>
      </c>
      <c r="C25" s="2" t="s">
        <v>154</v>
      </c>
      <c r="D25" s="3">
        <v>24.098206999999999</v>
      </c>
      <c r="E25" s="3">
        <v>155.71798699999999</v>
      </c>
      <c r="F25" s="3">
        <v>778.12282100000004</v>
      </c>
      <c r="G25" s="3">
        <v>856.00015199999996</v>
      </c>
      <c r="H25" s="3">
        <v>14.838412999999999</v>
      </c>
      <c r="I25" s="3">
        <v>144.19878700000001</v>
      </c>
      <c r="J25" s="3">
        <v>721.17303300000003</v>
      </c>
      <c r="K25" s="3">
        <v>791.342578</v>
      </c>
      <c r="L25" s="3">
        <v>20.889202999999998</v>
      </c>
      <c r="M25" s="3">
        <v>140.17224400000001</v>
      </c>
      <c r="N25" s="3">
        <v>772.12735399999997</v>
      </c>
      <c r="O25" s="3">
        <v>824.39848400000005</v>
      </c>
      <c r="P25" s="3">
        <v>20.889202999999998</v>
      </c>
      <c r="Q25" s="3">
        <v>140.17224400000001</v>
      </c>
      <c r="R25" s="3">
        <v>772.12735399999997</v>
      </c>
      <c r="S25" s="3">
        <v>824.39848400000005</v>
      </c>
    </row>
    <row r="26" spans="1:19" x14ac:dyDescent="0.25">
      <c r="A26" s="2" t="s">
        <v>155</v>
      </c>
      <c r="B26" s="2" t="s">
        <v>156</v>
      </c>
      <c r="C26" s="2" t="s">
        <v>157</v>
      </c>
      <c r="D26" s="3">
        <v>13.21923</v>
      </c>
      <c r="E26" s="3">
        <v>194.95847000000001</v>
      </c>
      <c r="F26" s="3">
        <v>1701.429065</v>
      </c>
      <c r="G26" s="3">
        <v>1804.8521129999999</v>
      </c>
      <c r="H26" s="3">
        <v>10.462486</v>
      </c>
      <c r="I26" s="3">
        <v>161.876779</v>
      </c>
      <c r="J26" s="3">
        <v>1759.5317359999999</v>
      </c>
      <c r="K26" s="3">
        <v>1828.2958779999999</v>
      </c>
      <c r="L26" s="3">
        <v>11.439563</v>
      </c>
      <c r="M26" s="3">
        <v>169.48626999999999</v>
      </c>
      <c r="N26" s="3">
        <v>1881.7004469999999</v>
      </c>
      <c r="O26" s="3">
        <v>1954.6843019999999</v>
      </c>
      <c r="P26" s="3">
        <v>11.439563</v>
      </c>
      <c r="Q26" s="3">
        <v>169.48626999999999</v>
      </c>
      <c r="R26" s="3">
        <v>1881.7004469999999</v>
      </c>
      <c r="S26" s="3">
        <v>1954.6843019999999</v>
      </c>
    </row>
    <row r="27" spans="1:19" x14ac:dyDescent="0.25">
      <c r="A27" s="2" t="s">
        <v>158</v>
      </c>
      <c r="B27" s="2" t="s">
        <v>159</v>
      </c>
      <c r="C27" s="2" t="s">
        <v>160</v>
      </c>
      <c r="D27" s="3">
        <v>0.60943999999999998</v>
      </c>
      <c r="E27" s="3">
        <v>87.884958999999995</v>
      </c>
      <c r="F27" s="3">
        <v>313.555926</v>
      </c>
      <c r="G27" s="3">
        <v>393.68683499999997</v>
      </c>
      <c r="H27" s="3">
        <v>0.24226300000000001</v>
      </c>
      <c r="I27" s="3">
        <v>83.581954999999994</v>
      </c>
      <c r="J27" s="3">
        <v>296.280238</v>
      </c>
      <c r="K27" s="3">
        <v>376.73369200000002</v>
      </c>
      <c r="L27" s="3">
        <v>4.3001579999999997</v>
      </c>
      <c r="M27" s="3">
        <v>102.416758</v>
      </c>
      <c r="N27" s="3">
        <v>333.55566099999999</v>
      </c>
      <c r="O27" s="3">
        <v>435.972419</v>
      </c>
      <c r="P27" s="3">
        <v>4.3001579999999997</v>
      </c>
      <c r="Q27" s="3">
        <v>102.416758</v>
      </c>
      <c r="R27" s="3">
        <v>333.55566099999999</v>
      </c>
      <c r="S27" s="3">
        <v>435.972419</v>
      </c>
    </row>
    <row r="28" spans="1:19" x14ac:dyDescent="0.25">
      <c r="A28" s="2" t="s">
        <v>161</v>
      </c>
      <c r="B28" s="2" t="s">
        <v>162</v>
      </c>
      <c r="C28" s="2" t="s">
        <v>163</v>
      </c>
      <c r="D28" s="3">
        <v>0</v>
      </c>
      <c r="E28" s="3">
        <v>198.631471</v>
      </c>
      <c r="F28" s="3">
        <v>387.21768100000003</v>
      </c>
      <c r="G28" s="3">
        <v>585.849152</v>
      </c>
      <c r="H28" s="3">
        <v>0</v>
      </c>
      <c r="I28" s="3">
        <v>190.22613100000001</v>
      </c>
      <c r="J28" s="3">
        <v>406.50506300000001</v>
      </c>
      <c r="K28" s="3">
        <v>596.73119399999996</v>
      </c>
      <c r="L28" s="3">
        <v>0</v>
      </c>
      <c r="M28" s="3">
        <v>214.566677</v>
      </c>
      <c r="N28" s="3">
        <v>444.03742699999998</v>
      </c>
      <c r="O28" s="3">
        <v>658.60410400000001</v>
      </c>
      <c r="P28" s="3">
        <v>0</v>
      </c>
      <c r="Q28" s="3">
        <v>214.566677</v>
      </c>
      <c r="R28" s="3">
        <v>444.03742699999998</v>
      </c>
      <c r="S28" s="3">
        <v>658.60410400000001</v>
      </c>
    </row>
    <row r="29" spans="1:19" x14ac:dyDescent="0.25">
      <c r="A29" s="2" t="s">
        <v>164</v>
      </c>
      <c r="B29" s="2" t="s">
        <v>165</v>
      </c>
      <c r="C29" s="2" t="s">
        <v>166</v>
      </c>
      <c r="D29" s="3">
        <v>8.4765569999999997</v>
      </c>
      <c r="E29" s="3">
        <v>154.58696399999999</v>
      </c>
      <c r="F29" s="3">
        <v>1106.373756</v>
      </c>
      <c r="G29" s="3">
        <v>1201.7623639999999</v>
      </c>
      <c r="H29" s="3">
        <v>13.152404000000001</v>
      </c>
      <c r="I29" s="3">
        <v>168.53116199999999</v>
      </c>
      <c r="J29" s="3">
        <v>1086.069313</v>
      </c>
      <c r="K29" s="3">
        <v>1207.6907200000001</v>
      </c>
      <c r="L29" s="3">
        <v>13.70149</v>
      </c>
      <c r="M29" s="3">
        <v>151.77153100000001</v>
      </c>
      <c r="N29" s="3">
        <v>1097.433383</v>
      </c>
      <c r="O29" s="3">
        <v>1197.752176</v>
      </c>
      <c r="P29" s="3">
        <v>13.70149</v>
      </c>
      <c r="Q29" s="3">
        <v>151.77153100000001</v>
      </c>
      <c r="R29" s="3">
        <v>1097.433383</v>
      </c>
      <c r="S29" s="3">
        <v>1197.752176</v>
      </c>
    </row>
    <row r="30" spans="1:19" x14ac:dyDescent="0.25">
      <c r="A30" s="2" t="s">
        <v>167</v>
      </c>
      <c r="B30" s="2" t="s">
        <v>168</v>
      </c>
      <c r="C30" s="2" t="s">
        <v>169</v>
      </c>
      <c r="D30" s="3">
        <v>3.5843560000000001</v>
      </c>
      <c r="E30" s="3">
        <v>170.247094</v>
      </c>
      <c r="F30" s="3">
        <v>906.42520200000001</v>
      </c>
      <c r="G30" s="3">
        <v>1028.4290470000001</v>
      </c>
      <c r="H30" s="3">
        <v>5.400652</v>
      </c>
      <c r="I30" s="3">
        <v>202.502082</v>
      </c>
      <c r="J30" s="3">
        <v>731.20274099999995</v>
      </c>
      <c r="K30" s="3">
        <v>906.176604</v>
      </c>
      <c r="L30" s="3">
        <v>5.295966</v>
      </c>
      <c r="M30" s="3">
        <v>186.359576</v>
      </c>
      <c r="N30" s="3">
        <v>825.46288400000003</v>
      </c>
      <c r="O30" s="3">
        <v>978.11487699999998</v>
      </c>
      <c r="P30" s="3">
        <v>5.295966</v>
      </c>
      <c r="Q30" s="3">
        <v>186.359576</v>
      </c>
      <c r="R30" s="3">
        <v>825.46288400000003</v>
      </c>
      <c r="S30" s="3">
        <v>978.11487699999998</v>
      </c>
    </row>
    <row r="31" spans="1:19" x14ac:dyDescent="0.25">
      <c r="A31" s="2" t="s">
        <v>170</v>
      </c>
      <c r="B31" s="2" t="s">
        <v>171</v>
      </c>
      <c r="C31" s="2" t="s">
        <v>172</v>
      </c>
      <c r="D31" s="3">
        <v>9.0576889999999999</v>
      </c>
      <c r="E31" s="3">
        <v>58.928232000000001</v>
      </c>
      <c r="F31" s="3">
        <v>675.22363199999995</v>
      </c>
      <c r="G31" s="3">
        <v>716.30505000000005</v>
      </c>
      <c r="H31" s="3">
        <v>1.243967</v>
      </c>
      <c r="I31" s="3">
        <v>40.579400999999997</v>
      </c>
      <c r="J31" s="3">
        <v>605.58256800000004</v>
      </c>
      <c r="K31" s="3">
        <v>619.60670900000002</v>
      </c>
      <c r="L31" s="3">
        <v>3.8771960000000001</v>
      </c>
      <c r="M31" s="3">
        <v>60.962963999999999</v>
      </c>
      <c r="N31" s="3">
        <v>618.10385499999995</v>
      </c>
      <c r="O31" s="3">
        <v>655.03245000000004</v>
      </c>
      <c r="P31" s="3">
        <v>3.8771960000000001</v>
      </c>
      <c r="Q31" s="3">
        <v>60.962963999999999</v>
      </c>
      <c r="R31" s="3">
        <v>618.10385499999995</v>
      </c>
      <c r="S31" s="3">
        <v>655.03245000000004</v>
      </c>
    </row>
    <row r="32" spans="1:19" x14ac:dyDescent="0.25">
      <c r="A32" s="2" t="s">
        <v>173</v>
      </c>
      <c r="B32" s="2" t="s">
        <v>174</v>
      </c>
      <c r="C32" s="2" t="s">
        <v>175</v>
      </c>
      <c r="D32" s="3">
        <v>12.929247</v>
      </c>
      <c r="E32" s="3">
        <v>122.740459</v>
      </c>
      <c r="F32" s="3">
        <v>1016.743462</v>
      </c>
      <c r="G32" s="3">
        <v>1027.3418039999999</v>
      </c>
      <c r="H32" s="3">
        <v>16.897138999999999</v>
      </c>
      <c r="I32" s="3">
        <v>147.565888</v>
      </c>
      <c r="J32" s="3">
        <v>975.18512599999997</v>
      </c>
      <c r="K32" s="3">
        <v>1008.559332</v>
      </c>
      <c r="L32" s="3">
        <v>15.915578</v>
      </c>
      <c r="M32" s="3">
        <v>152.48014599999999</v>
      </c>
      <c r="N32" s="3">
        <v>974.28016400000001</v>
      </c>
      <c r="O32" s="3">
        <v>982.92036099999996</v>
      </c>
      <c r="P32" s="3">
        <v>15.915578</v>
      </c>
      <c r="Q32" s="3">
        <v>152.48014599999999</v>
      </c>
      <c r="R32" s="3">
        <v>974.28016400000001</v>
      </c>
      <c r="S32" s="3">
        <v>982.92036099999996</v>
      </c>
    </row>
    <row r="33" spans="1:19" x14ac:dyDescent="0.25">
      <c r="A33" s="2" t="s">
        <v>176</v>
      </c>
      <c r="B33" s="2" t="s">
        <v>177</v>
      </c>
      <c r="C33" s="2" t="s">
        <v>178</v>
      </c>
      <c r="D33" s="3">
        <v>8.2700220000000009</v>
      </c>
      <c r="E33" s="3">
        <v>210.54407399999999</v>
      </c>
      <c r="F33" s="3">
        <v>378.029516</v>
      </c>
      <c r="G33" s="3">
        <v>544.74210700000003</v>
      </c>
      <c r="H33" s="3">
        <v>15.358674000000001</v>
      </c>
      <c r="I33" s="3">
        <v>383.53144500000002</v>
      </c>
      <c r="J33" s="3">
        <v>194.76883699999999</v>
      </c>
      <c r="K33" s="3">
        <v>551.19872899999996</v>
      </c>
      <c r="L33" s="3">
        <v>22.233411</v>
      </c>
      <c r="M33" s="3">
        <v>364.55200100000002</v>
      </c>
      <c r="N33" s="3">
        <v>193.963213</v>
      </c>
      <c r="O33" s="3">
        <v>534.26394300000004</v>
      </c>
      <c r="P33" s="3">
        <v>22.233411</v>
      </c>
      <c r="Q33" s="3">
        <v>364.55200100000002</v>
      </c>
      <c r="R33" s="3">
        <v>193.963213</v>
      </c>
      <c r="S33" s="3">
        <v>534.26394300000004</v>
      </c>
    </row>
    <row r="34" spans="1:19" x14ac:dyDescent="0.25">
      <c r="A34" s="2" t="s">
        <v>179</v>
      </c>
      <c r="B34" s="2" t="s">
        <v>180</v>
      </c>
      <c r="C34" s="2" t="s">
        <v>181</v>
      </c>
      <c r="D34" s="3">
        <v>6.0714880000000004</v>
      </c>
      <c r="E34" s="3">
        <v>126.11790499999999</v>
      </c>
      <c r="F34" s="3">
        <v>538.49423000000002</v>
      </c>
      <c r="G34" s="3">
        <v>661.50996699999996</v>
      </c>
      <c r="H34" s="3">
        <v>1.0981620000000001</v>
      </c>
      <c r="I34" s="3">
        <v>116.16400299999999</v>
      </c>
      <c r="J34" s="3">
        <v>573.53112399999998</v>
      </c>
      <c r="K34" s="3">
        <v>681.57412199999999</v>
      </c>
      <c r="L34" s="3">
        <v>7.0493290000000002</v>
      </c>
      <c r="M34" s="3">
        <v>109.169618</v>
      </c>
      <c r="N34" s="3">
        <v>555.93267600000001</v>
      </c>
      <c r="O34" s="3">
        <v>658.53847800000005</v>
      </c>
      <c r="P34" s="3">
        <v>7.0493290000000002</v>
      </c>
      <c r="Q34" s="3">
        <v>109.169618</v>
      </c>
      <c r="R34" s="3">
        <v>555.93267600000001</v>
      </c>
      <c r="S34" s="3">
        <v>658.53847800000005</v>
      </c>
    </row>
    <row r="35" spans="1:19" x14ac:dyDescent="0.25">
      <c r="A35" s="2" t="s">
        <v>182</v>
      </c>
      <c r="B35" s="2" t="s">
        <v>183</v>
      </c>
      <c r="C35" s="2" t="s">
        <v>184</v>
      </c>
      <c r="D35" s="3">
        <v>0</v>
      </c>
      <c r="E35" s="3">
        <v>41.957146999999999</v>
      </c>
      <c r="F35" s="3">
        <v>425.58938999999998</v>
      </c>
      <c r="G35" s="3">
        <v>467.546537</v>
      </c>
      <c r="H35" s="3">
        <v>0</v>
      </c>
      <c r="I35" s="3">
        <v>47.193226000000003</v>
      </c>
      <c r="J35" s="3">
        <v>450.00583899999998</v>
      </c>
      <c r="K35" s="3">
        <v>497.19906500000002</v>
      </c>
      <c r="L35" s="3">
        <v>0</v>
      </c>
      <c r="M35" s="3">
        <v>58.842154999999998</v>
      </c>
      <c r="N35" s="3">
        <v>453.93337300000002</v>
      </c>
      <c r="O35" s="3">
        <v>512.77552800000001</v>
      </c>
      <c r="P35" s="3">
        <v>0</v>
      </c>
      <c r="Q35" s="3">
        <v>58.842154999999998</v>
      </c>
      <c r="R35" s="3">
        <v>453.93337300000002</v>
      </c>
      <c r="S35" s="3">
        <v>512.77552800000001</v>
      </c>
    </row>
    <row r="36" spans="1:19" x14ac:dyDescent="0.25">
      <c r="A36" s="2" t="s">
        <v>185</v>
      </c>
      <c r="B36" s="2" t="s">
        <v>186</v>
      </c>
      <c r="C36" s="2" t="s">
        <v>187</v>
      </c>
      <c r="D36" s="3">
        <v>0</v>
      </c>
      <c r="E36" s="3">
        <v>121.186269</v>
      </c>
      <c r="F36" s="3">
        <v>768.13457000000005</v>
      </c>
      <c r="G36" s="3">
        <v>889.32083899999998</v>
      </c>
      <c r="H36" s="3">
        <v>0</v>
      </c>
      <c r="I36" s="3">
        <v>113.728825</v>
      </c>
      <c r="J36" s="3">
        <v>728.000856</v>
      </c>
      <c r="K36" s="3">
        <v>841.72968100000003</v>
      </c>
      <c r="L36" s="3">
        <v>0</v>
      </c>
      <c r="M36" s="3">
        <v>114.42289599999999</v>
      </c>
      <c r="N36" s="3">
        <v>755.34592699999996</v>
      </c>
      <c r="O36" s="3">
        <v>869.768823</v>
      </c>
      <c r="P36" s="3">
        <v>0</v>
      </c>
      <c r="Q36" s="3">
        <v>114.42289599999999</v>
      </c>
      <c r="R36" s="3">
        <v>755.34592699999996</v>
      </c>
      <c r="S36" s="3">
        <v>869.768823</v>
      </c>
    </row>
    <row r="37" spans="1:19" x14ac:dyDescent="0.25">
      <c r="A37" s="2" t="s">
        <v>188</v>
      </c>
      <c r="B37" s="2" t="s">
        <v>189</v>
      </c>
      <c r="C37" s="2" t="s">
        <v>190</v>
      </c>
      <c r="D37" s="3">
        <v>2.4236529999999998</v>
      </c>
      <c r="E37" s="3">
        <v>248.41321400000001</v>
      </c>
      <c r="F37" s="3">
        <v>687.57938000000001</v>
      </c>
      <c r="G37" s="3">
        <v>932.46217300000001</v>
      </c>
      <c r="H37" s="3">
        <v>0.122531</v>
      </c>
      <c r="I37" s="3">
        <v>223.90516</v>
      </c>
      <c r="J37" s="3">
        <v>677.37014199999999</v>
      </c>
      <c r="K37" s="3">
        <v>899.65979900000002</v>
      </c>
      <c r="L37" s="3">
        <v>0.47927599999999998</v>
      </c>
      <c r="M37" s="3">
        <v>222.52941799999999</v>
      </c>
      <c r="N37" s="3">
        <v>698.86503700000003</v>
      </c>
      <c r="O37" s="3">
        <v>918.42222100000004</v>
      </c>
      <c r="P37" s="3">
        <v>0.47927599999999998</v>
      </c>
      <c r="Q37" s="3">
        <v>222.52941799999999</v>
      </c>
      <c r="R37" s="3">
        <v>698.86503700000003</v>
      </c>
      <c r="S37" s="3">
        <v>918.42222100000004</v>
      </c>
    </row>
    <row r="38" spans="1:19" x14ac:dyDescent="0.25">
      <c r="A38" s="2" t="s">
        <v>191</v>
      </c>
      <c r="B38" s="2" t="s">
        <v>192</v>
      </c>
      <c r="C38" s="2" t="s">
        <v>193</v>
      </c>
      <c r="D38" s="3">
        <v>0</v>
      </c>
      <c r="E38" s="3">
        <v>48.462268000000002</v>
      </c>
      <c r="F38" s="3">
        <v>349.99569100000002</v>
      </c>
      <c r="G38" s="3">
        <v>398.45795900000002</v>
      </c>
      <c r="H38" s="3">
        <v>0</v>
      </c>
      <c r="I38" s="3">
        <v>45.433306999999999</v>
      </c>
      <c r="J38" s="3">
        <v>414.54809399999999</v>
      </c>
      <c r="K38" s="3">
        <v>459.98140100000001</v>
      </c>
      <c r="L38" s="3">
        <v>0</v>
      </c>
      <c r="M38" s="3">
        <v>58.85821</v>
      </c>
      <c r="N38" s="3">
        <v>473.51396699999998</v>
      </c>
      <c r="O38" s="3">
        <v>532.37217699999997</v>
      </c>
      <c r="P38" s="3">
        <v>0</v>
      </c>
      <c r="Q38" s="3">
        <v>58.85821</v>
      </c>
      <c r="R38" s="3">
        <v>473.51396699999998</v>
      </c>
      <c r="S38" s="3">
        <v>532.37217699999997</v>
      </c>
    </row>
    <row r="39" spans="1:19" x14ac:dyDescent="0.25">
      <c r="A39" s="2" t="s">
        <v>194</v>
      </c>
      <c r="B39" s="2" t="s">
        <v>195</v>
      </c>
      <c r="C39" s="2" t="s">
        <v>196</v>
      </c>
      <c r="D39" s="3">
        <v>0</v>
      </c>
      <c r="E39" s="3">
        <v>135.83739199999999</v>
      </c>
      <c r="F39" s="3">
        <v>369.34621900000002</v>
      </c>
      <c r="G39" s="3">
        <v>505.18361099999998</v>
      </c>
      <c r="H39" s="3">
        <v>0</v>
      </c>
      <c r="I39" s="3">
        <v>130.47556900000001</v>
      </c>
      <c r="J39" s="3">
        <v>381.10106400000001</v>
      </c>
      <c r="K39" s="3">
        <v>511.57663300000002</v>
      </c>
      <c r="L39" s="3">
        <v>0</v>
      </c>
      <c r="M39" s="3">
        <v>108.709182</v>
      </c>
      <c r="N39" s="3">
        <v>369.29008900000002</v>
      </c>
      <c r="O39" s="3">
        <v>477.99927100000002</v>
      </c>
      <c r="P39" s="3">
        <v>0</v>
      </c>
      <c r="Q39" s="3">
        <v>108.709182</v>
      </c>
      <c r="R39" s="3">
        <v>369.29008900000002</v>
      </c>
      <c r="S39" s="3">
        <v>477.99927100000002</v>
      </c>
    </row>
    <row r="40" spans="1:19" x14ac:dyDescent="0.25">
      <c r="A40" s="2" t="s">
        <v>197</v>
      </c>
      <c r="B40" s="2" t="s">
        <v>198</v>
      </c>
      <c r="C40" s="2" t="s">
        <v>199</v>
      </c>
      <c r="D40" s="3">
        <v>0.14982899999999999</v>
      </c>
      <c r="E40" s="3">
        <v>186.95391000000001</v>
      </c>
      <c r="F40" s="3">
        <v>545.978838</v>
      </c>
      <c r="G40" s="3">
        <v>728.98353899999995</v>
      </c>
      <c r="H40" s="3">
        <v>0.16528300000000001</v>
      </c>
      <c r="I40" s="3">
        <v>165.80070799999999</v>
      </c>
      <c r="J40" s="3">
        <v>477.29085900000001</v>
      </c>
      <c r="K40" s="3">
        <v>640.87186799999995</v>
      </c>
      <c r="L40" s="3">
        <v>9.9150000000000002E-2</v>
      </c>
      <c r="M40" s="3">
        <v>183.89585099999999</v>
      </c>
      <c r="N40" s="3">
        <v>517.61706700000002</v>
      </c>
      <c r="O40" s="3">
        <v>698.89043900000001</v>
      </c>
      <c r="P40" s="3">
        <v>9.9150000000000002E-2</v>
      </c>
      <c r="Q40" s="3">
        <v>183.89585099999999</v>
      </c>
      <c r="R40" s="3">
        <v>517.61706700000002</v>
      </c>
      <c r="S40" s="3">
        <v>698.89043900000001</v>
      </c>
    </row>
    <row r="41" spans="1:19" x14ac:dyDescent="0.25">
      <c r="A41" s="2" t="s">
        <v>200</v>
      </c>
      <c r="B41" s="2" t="s">
        <v>201</v>
      </c>
      <c r="C41" s="2" t="s">
        <v>202</v>
      </c>
      <c r="D41" s="3">
        <v>0</v>
      </c>
      <c r="E41" s="3">
        <v>207.908267</v>
      </c>
      <c r="F41" s="3">
        <v>394.85049299999997</v>
      </c>
      <c r="G41" s="3">
        <v>602.75876000000005</v>
      </c>
      <c r="H41" s="3">
        <v>0</v>
      </c>
      <c r="I41" s="3">
        <v>235.73164199999999</v>
      </c>
      <c r="J41" s="3">
        <v>388.232798</v>
      </c>
      <c r="K41" s="3">
        <v>623.96443999999997</v>
      </c>
      <c r="L41" s="3">
        <v>0</v>
      </c>
      <c r="M41" s="3">
        <v>231.41479000000001</v>
      </c>
      <c r="N41" s="3">
        <v>421.02542199999999</v>
      </c>
      <c r="O41" s="3">
        <v>652.44021199999997</v>
      </c>
      <c r="P41" s="3">
        <v>0</v>
      </c>
      <c r="Q41" s="3">
        <v>231.41479000000001</v>
      </c>
      <c r="R41" s="3">
        <v>421.02542199999999</v>
      </c>
      <c r="S41" s="3">
        <v>652.44021199999997</v>
      </c>
    </row>
    <row r="42" spans="1:19" x14ac:dyDescent="0.25">
      <c r="A42" s="2" t="s">
        <v>203</v>
      </c>
      <c r="B42" s="2" t="s">
        <v>204</v>
      </c>
      <c r="C42" s="2" t="s">
        <v>205</v>
      </c>
      <c r="D42" s="3">
        <v>0.92476800000000003</v>
      </c>
      <c r="E42" s="3">
        <v>96.483898999999994</v>
      </c>
      <c r="F42" s="3">
        <v>320.25678799999997</v>
      </c>
      <c r="G42" s="3">
        <v>412.56534099999999</v>
      </c>
      <c r="H42" s="3">
        <v>2.0486170000000001</v>
      </c>
      <c r="I42" s="3">
        <v>101.198683</v>
      </c>
      <c r="J42" s="3">
        <v>282.84734600000002</v>
      </c>
      <c r="K42" s="3">
        <v>376.67787700000002</v>
      </c>
      <c r="L42" s="3">
        <v>1.8332919999999999</v>
      </c>
      <c r="M42" s="3">
        <v>98.308853999999997</v>
      </c>
      <c r="N42" s="3">
        <v>349.63928499999997</v>
      </c>
      <c r="O42" s="3">
        <v>439.00871999999998</v>
      </c>
      <c r="P42" s="3">
        <v>1.8332919999999999</v>
      </c>
      <c r="Q42" s="3">
        <v>98.308853999999997</v>
      </c>
      <c r="R42" s="3">
        <v>349.63928499999997</v>
      </c>
      <c r="S42" s="3">
        <v>439.00871999999998</v>
      </c>
    </row>
    <row r="43" spans="1:19" x14ac:dyDescent="0.25">
      <c r="A43" s="2" t="s">
        <v>206</v>
      </c>
      <c r="B43" s="2" t="s">
        <v>207</v>
      </c>
      <c r="C43" s="2" t="s">
        <v>208</v>
      </c>
      <c r="D43" s="3">
        <v>13.572573999999999</v>
      </c>
      <c r="E43" s="3">
        <v>82.591624999999993</v>
      </c>
      <c r="F43" s="3">
        <v>600.21840399999996</v>
      </c>
      <c r="G43" s="3">
        <v>668.03932499999996</v>
      </c>
      <c r="H43" s="3">
        <v>10.162661999999999</v>
      </c>
      <c r="I43" s="3">
        <v>208.75250700000001</v>
      </c>
      <c r="J43" s="3">
        <v>355.19078500000001</v>
      </c>
      <c r="K43" s="3">
        <v>560.95483000000002</v>
      </c>
      <c r="L43" s="3">
        <v>3.3327520000000002</v>
      </c>
      <c r="M43" s="3">
        <v>202.18419299999999</v>
      </c>
      <c r="N43" s="3">
        <v>381.788813</v>
      </c>
      <c r="O43" s="3">
        <v>572.65559299999995</v>
      </c>
      <c r="P43" s="3">
        <v>3.3327520000000002</v>
      </c>
      <c r="Q43" s="3">
        <v>202.18419299999999</v>
      </c>
      <c r="R43" s="3">
        <v>381.788813</v>
      </c>
      <c r="S43" s="3">
        <v>572.65559299999995</v>
      </c>
    </row>
    <row r="44" spans="1:19" x14ac:dyDescent="0.25">
      <c r="A44" s="2" t="s">
        <v>209</v>
      </c>
      <c r="B44" s="2" t="s">
        <v>210</v>
      </c>
      <c r="C44" s="2" t="s">
        <v>211</v>
      </c>
      <c r="D44" s="3">
        <v>23.080539000000002</v>
      </c>
      <c r="E44" s="3">
        <v>199.15749500000001</v>
      </c>
      <c r="F44" s="3">
        <v>860.43627200000003</v>
      </c>
      <c r="G44" s="3">
        <v>968.48480800000004</v>
      </c>
      <c r="H44" s="3">
        <v>21.928943</v>
      </c>
      <c r="I44" s="3">
        <v>223.025834</v>
      </c>
      <c r="J44" s="3">
        <v>835.47652600000004</v>
      </c>
      <c r="K44" s="3">
        <v>998.77670799999999</v>
      </c>
      <c r="L44" s="3">
        <v>121.197428</v>
      </c>
      <c r="M44" s="3">
        <v>344.63281599999999</v>
      </c>
      <c r="N44" s="3">
        <v>629.96359800000005</v>
      </c>
      <c r="O44" s="3">
        <v>973.82906100000002</v>
      </c>
      <c r="P44" s="3">
        <v>121.197428</v>
      </c>
      <c r="Q44" s="3">
        <v>344.63281599999999</v>
      </c>
      <c r="R44" s="3">
        <v>629.96359800000005</v>
      </c>
      <c r="S44" s="3">
        <v>973.82906100000002</v>
      </c>
    </row>
    <row r="45" spans="1:19" x14ac:dyDescent="0.25">
      <c r="A45" s="2" t="s">
        <v>212</v>
      </c>
      <c r="B45" s="2" t="s">
        <v>213</v>
      </c>
      <c r="C45" s="2" t="s">
        <v>214</v>
      </c>
      <c r="D45" s="3">
        <v>12.948895</v>
      </c>
      <c r="E45" s="3">
        <v>156.965506</v>
      </c>
      <c r="F45" s="3">
        <v>1122.5568149999999</v>
      </c>
      <c r="G45" s="3">
        <v>1186.7443020000001</v>
      </c>
      <c r="H45" s="3">
        <v>11.168671</v>
      </c>
      <c r="I45" s="3">
        <v>193.80449100000001</v>
      </c>
      <c r="J45" s="3">
        <v>1063.7962930000001</v>
      </c>
      <c r="K45" s="3">
        <v>1181.4147149999999</v>
      </c>
      <c r="L45" s="3">
        <v>13.129053000000001</v>
      </c>
      <c r="M45" s="3">
        <v>204.69147100000001</v>
      </c>
      <c r="N45" s="3">
        <v>1131.0826910000001</v>
      </c>
      <c r="O45" s="3">
        <v>1229.0247360000001</v>
      </c>
      <c r="P45" s="3">
        <v>13.129053000000001</v>
      </c>
      <c r="Q45" s="3">
        <v>204.69147100000001</v>
      </c>
      <c r="R45" s="3">
        <v>1131.0826910000001</v>
      </c>
      <c r="S45" s="3">
        <v>1229.0247360000001</v>
      </c>
    </row>
    <row r="46" spans="1:19" x14ac:dyDescent="0.25">
      <c r="A46" s="2" t="s">
        <v>215</v>
      </c>
      <c r="B46" s="2" t="s">
        <v>216</v>
      </c>
      <c r="C46" s="2" t="s">
        <v>217</v>
      </c>
      <c r="D46" s="3">
        <v>28.000829</v>
      </c>
      <c r="E46" s="3">
        <v>53.734644000000003</v>
      </c>
      <c r="F46" s="3">
        <v>310.24299500000001</v>
      </c>
      <c r="G46" s="3">
        <v>345.96723300000002</v>
      </c>
      <c r="H46" s="3">
        <v>18.305600999999999</v>
      </c>
      <c r="I46" s="3">
        <v>73.653064999999998</v>
      </c>
      <c r="J46" s="3">
        <v>303.95763199999999</v>
      </c>
      <c r="K46" s="3">
        <v>358.532939</v>
      </c>
      <c r="L46" s="3">
        <v>21.757694999999998</v>
      </c>
      <c r="M46" s="3">
        <v>88.433682000000005</v>
      </c>
      <c r="N46" s="3">
        <v>302.79623099999998</v>
      </c>
      <c r="O46" s="3">
        <v>366.51688999999999</v>
      </c>
      <c r="P46" s="3">
        <v>21.757694999999998</v>
      </c>
      <c r="Q46" s="3">
        <v>88.433682000000005</v>
      </c>
      <c r="R46" s="3">
        <v>302.79623099999998</v>
      </c>
      <c r="S46" s="3">
        <v>366.51688999999999</v>
      </c>
    </row>
    <row r="47" spans="1:19" x14ac:dyDescent="0.25">
      <c r="A47" s="2" t="s">
        <v>218</v>
      </c>
      <c r="B47" s="2" t="s">
        <v>219</v>
      </c>
      <c r="C47" s="2" t="s">
        <v>220</v>
      </c>
      <c r="D47" s="3">
        <v>0</v>
      </c>
      <c r="E47" s="3">
        <v>112.306049</v>
      </c>
      <c r="F47" s="3">
        <v>248.34271799999999</v>
      </c>
      <c r="G47" s="3">
        <v>360.64876700000002</v>
      </c>
      <c r="H47" s="3">
        <v>0</v>
      </c>
      <c r="I47" s="3">
        <v>112.79805899999999</v>
      </c>
      <c r="J47" s="3">
        <v>249.23698200000001</v>
      </c>
      <c r="K47" s="3">
        <v>362.03504099999998</v>
      </c>
      <c r="L47" s="3">
        <v>0</v>
      </c>
      <c r="M47" s="3">
        <v>96.619536999999994</v>
      </c>
      <c r="N47" s="3">
        <v>266.50647800000002</v>
      </c>
      <c r="O47" s="3">
        <v>363.126015</v>
      </c>
      <c r="P47" s="3">
        <v>0</v>
      </c>
      <c r="Q47" s="3">
        <v>96.619536999999994</v>
      </c>
      <c r="R47" s="3">
        <v>266.50647800000002</v>
      </c>
      <c r="S47" s="3">
        <v>363.126015</v>
      </c>
    </row>
    <row r="48" spans="1:19" x14ac:dyDescent="0.25">
      <c r="A48" s="2" t="s">
        <v>221</v>
      </c>
      <c r="B48" s="2" t="s">
        <v>222</v>
      </c>
      <c r="C48" s="2" t="s">
        <v>223</v>
      </c>
      <c r="D48" s="3">
        <v>19.563480999999999</v>
      </c>
      <c r="E48" s="3">
        <v>82.195577999999998</v>
      </c>
      <c r="F48" s="3">
        <v>617.35746099999994</v>
      </c>
      <c r="G48" s="3">
        <v>653.04165499999999</v>
      </c>
      <c r="H48" s="3">
        <v>38.271490999999997</v>
      </c>
      <c r="I48" s="3">
        <v>105.600117</v>
      </c>
      <c r="J48" s="3">
        <v>646.58070699999996</v>
      </c>
      <c r="K48" s="3">
        <v>715.03698299999996</v>
      </c>
      <c r="L48" s="3">
        <v>28.175798</v>
      </c>
      <c r="M48" s="3">
        <v>144.943129</v>
      </c>
      <c r="N48" s="3">
        <v>658.35270300000002</v>
      </c>
      <c r="O48" s="3">
        <v>751.42135399999995</v>
      </c>
      <c r="P48" s="3">
        <v>28.175798</v>
      </c>
      <c r="Q48" s="3">
        <v>144.943129</v>
      </c>
      <c r="R48" s="3">
        <v>658.35270300000002</v>
      </c>
      <c r="S48" s="3">
        <v>751.42135399999995</v>
      </c>
    </row>
    <row r="49" spans="1:19" x14ac:dyDescent="0.25">
      <c r="A49" s="2" t="s">
        <v>224</v>
      </c>
      <c r="B49" s="2" t="s">
        <v>225</v>
      </c>
      <c r="C49" s="2" t="s">
        <v>226</v>
      </c>
      <c r="D49" s="3">
        <v>0</v>
      </c>
      <c r="E49" s="3">
        <v>28.825530000000001</v>
      </c>
      <c r="F49" s="3">
        <v>186.71525800000001</v>
      </c>
      <c r="G49" s="3">
        <v>215.54078799999999</v>
      </c>
      <c r="H49" s="3">
        <v>0</v>
      </c>
      <c r="I49" s="3">
        <v>60.636947999999997</v>
      </c>
      <c r="J49" s="3">
        <v>177.833091</v>
      </c>
      <c r="K49" s="3">
        <v>238.47003900000001</v>
      </c>
      <c r="L49" s="3">
        <v>0</v>
      </c>
      <c r="M49" s="3">
        <v>59.784534999999998</v>
      </c>
      <c r="N49" s="3">
        <v>168.55857399999999</v>
      </c>
      <c r="O49" s="3">
        <v>228.343109</v>
      </c>
      <c r="P49" s="3">
        <v>0</v>
      </c>
      <c r="Q49" s="3">
        <v>59.784534999999998</v>
      </c>
      <c r="R49" s="3">
        <v>168.55857399999999</v>
      </c>
      <c r="S49" s="3">
        <v>228.343109</v>
      </c>
    </row>
    <row r="50" spans="1:19" x14ac:dyDescent="0.25">
      <c r="A50" s="2" t="s">
        <v>227</v>
      </c>
      <c r="B50" s="2" t="s">
        <v>228</v>
      </c>
      <c r="C50" s="2" t="s">
        <v>229</v>
      </c>
      <c r="D50" s="3">
        <v>0</v>
      </c>
      <c r="E50" s="3">
        <v>69.781246999999993</v>
      </c>
      <c r="F50" s="3">
        <v>435.58251899999999</v>
      </c>
      <c r="G50" s="3">
        <v>505.363766</v>
      </c>
      <c r="H50" s="3">
        <v>0</v>
      </c>
      <c r="I50" s="3">
        <v>105.832082</v>
      </c>
      <c r="J50" s="3">
        <v>388.813064</v>
      </c>
      <c r="K50" s="3">
        <v>494.64514600000001</v>
      </c>
      <c r="L50" s="3">
        <v>0</v>
      </c>
      <c r="M50" s="3">
        <v>120.37540300000001</v>
      </c>
      <c r="N50" s="3">
        <v>412.69489900000002</v>
      </c>
      <c r="O50" s="3">
        <v>533.07030199999997</v>
      </c>
      <c r="P50" s="3">
        <v>0</v>
      </c>
      <c r="Q50" s="3">
        <v>120.37540300000001</v>
      </c>
      <c r="R50" s="3">
        <v>412.69489900000002</v>
      </c>
      <c r="S50" s="3">
        <v>533.07030199999997</v>
      </c>
    </row>
    <row r="51" spans="1:19" x14ac:dyDescent="0.25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51"/>
  <sheetViews>
    <sheetView workbookViewId="0">
      <pane xSplit="3" ySplit="1" topLeftCell="AB35" activePane="bottomRight" state="frozen"/>
      <selection pane="topRight"/>
      <selection pane="bottomLeft"/>
      <selection pane="bottomRight" activeCell="AC55" sqref="AC55"/>
    </sheetView>
  </sheetViews>
  <sheetFormatPr defaultColWidth="11.42578125" defaultRowHeight="15" x14ac:dyDescent="0.25"/>
  <cols>
    <col min="1" max="1" width="8.7109375" customWidth="1"/>
    <col min="2" max="2" width="50.7109375" customWidth="1"/>
    <col min="3" max="3" width="11.7109375" customWidth="1"/>
    <col min="4" max="37" width="20.7109375" customWidth="1"/>
  </cols>
  <sheetData>
    <row r="1" spans="1:37" ht="50.1" customHeight="1" x14ac:dyDescent="0.25">
      <c r="A1" s="1" t="s">
        <v>12</v>
      </c>
      <c r="B1" s="1" t="s">
        <v>13</v>
      </c>
      <c r="C1" s="1" t="s">
        <v>14</v>
      </c>
      <c r="D1" s="1" t="s">
        <v>246</v>
      </c>
      <c r="E1" s="1" t="s">
        <v>247</v>
      </c>
      <c r="F1" s="1" t="s">
        <v>248</v>
      </c>
      <c r="G1" s="1" t="s">
        <v>249</v>
      </c>
      <c r="H1" s="1" t="s">
        <v>250</v>
      </c>
      <c r="I1" s="1" t="s">
        <v>251</v>
      </c>
      <c r="J1" s="1" t="s">
        <v>252</v>
      </c>
      <c r="K1" s="1" t="s">
        <v>253</v>
      </c>
      <c r="L1" s="1" t="s">
        <v>254</v>
      </c>
      <c r="M1" s="1" t="s">
        <v>255</v>
      </c>
      <c r="N1" s="1" t="s">
        <v>256</v>
      </c>
      <c r="O1" s="1" t="s">
        <v>257</v>
      </c>
      <c r="P1" s="1" t="s">
        <v>258</v>
      </c>
      <c r="Q1" s="1" t="s">
        <v>259</v>
      </c>
      <c r="R1" s="1" t="s">
        <v>260</v>
      </c>
      <c r="S1" s="1" t="s">
        <v>261</v>
      </c>
      <c r="T1" s="1" t="s">
        <v>262</v>
      </c>
      <c r="U1" s="1" t="s">
        <v>263</v>
      </c>
      <c r="V1" s="1" t="s">
        <v>264</v>
      </c>
      <c r="W1" s="1" t="s">
        <v>265</v>
      </c>
      <c r="X1" s="1" t="s">
        <v>266</v>
      </c>
      <c r="Y1" s="1" t="s">
        <v>267</v>
      </c>
      <c r="Z1" s="1" t="s">
        <v>268</v>
      </c>
      <c r="AA1" s="1" t="s">
        <v>269</v>
      </c>
      <c r="AB1" s="1" t="s">
        <v>270</v>
      </c>
      <c r="AC1" s="1" t="s">
        <v>271</v>
      </c>
      <c r="AD1" s="1" t="s">
        <v>272</v>
      </c>
      <c r="AE1" s="1" t="s">
        <v>273</v>
      </c>
      <c r="AF1" s="1" t="s">
        <v>274</v>
      </c>
      <c r="AG1" s="1" t="s">
        <v>275</v>
      </c>
      <c r="AH1" s="1" t="s">
        <v>276</v>
      </c>
      <c r="AI1" s="1" t="s">
        <v>277</v>
      </c>
      <c r="AJ1" s="1" t="s">
        <v>278</v>
      </c>
      <c r="AK1" s="1" t="s">
        <v>279</v>
      </c>
    </row>
    <row r="2" spans="1:37" x14ac:dyDescent="0.25">
      <c r="A2" s="2" t="s">
        <v>84</v>
      </c>
      <c r="B2" s="2" t="s">
        <v>85</v>
      </c>
      <c r="C2" s="2" t="s">
        <v>86</v>
      </c>
      <c r="D2" s="4">
        <v>4117512.45</v>
      </c>
      <c r="E2" s="4">
        <v>6674629.6299999999</v>
      </c>
      <c r="F2" s="4">
        <v>852287.16</v>
      </c>
      <c r="G2" s="4">
        <v>4969799.6100000003</v>
      </c>
      <c r="H2" s="4">
        <v>689033.12</v>
      </c>
      <c r="I2" s="4">
        <v>898565</v>
      </c>
      <c r="J2" s="4">
        <v>69836.98</v>
      </c>
      <c r="K2" s="4">
        <v>758870.1</v>
      </c>
      <c r="L2" s="4">
        <v>62212.41</v>
      </c>
      <c r="M2" s="4">
        <v>47197.58</v>
      </c>
      <c r="N2" s="4">
        <v>-2102.08</v>
      </c>
      <c r="O2" s="4">
        <v>60110.33</v>
      </c>
      <c r="P2" s="4">
        <v>0</v>
      </c>
      <c r="Q2" s="4">
        <v>1296.45</v>
      </c>
      <c r="R2" s="4">
        <v>432.11</v>
      </c>
      <c r="S2" s="4">
        <v>432.11</v>
      </c>
      <c r="T2" s="4">
        <v>2144818.85</v>
      </c>
      <c r="U2" s="4">
        <v>2642907.38</v>
      </c>
      <c r="V2" s="4">
        <v>166012.91</v>
      </c>
      <c r="W2" s="4">
        <v>2310831.7599999998</v>
      </c>
      <c r="X2" s="4">
        <v>7013576.8300000001</v>
      </c>
      <c r="Y2" s="4">
        <v>10264596.039999999</v>
      </c>
      <c r="Z2" s="4">
        <v>1086467.08</v>
      </c>
      <c r="AA2" s="4">
        <v>8100043.9100000001</v>
      </c>
      <c r="AB2" s="4">
        <v>0</v>
      </c>
      <c r="AC2" s="4">
        <v>0</v>
      </c>
      <c r="AD2" s="4">
        <v>8100043.9100000001</v>
      </c>
      <c r="AE2" s="4">
        <v>0</v>
      </c>
      <c r="AF2" s="4">
        <v>17909.2</v>
      </c>
      <c r="AG2" s="4">
        <v>73579.460000000006</v>
      </c>
      <c r="AH2" s="4">
        <v>-70958.55</v>
      </c>
      <c r="AI2" s="4">
        <v>20530.11</v>
      </c>
      <c r="AJ2" s="4">
        <v>8120574.0199999996</v>
      </c>
      <c r="AK2" s="4">
        <v>200273</v>
      </c>
    </row>
    <row r="3" spans="1:37" x14ac:dyDescent="0.25">
      <c r="A3" s="2" t="s">
        <v>87</v>
      </c>
      <c r="B3" s="2" t="s">
        <v>88</v>
      </c>
      <c r="C3" s="2" t="s">
        <v>89</v>
      </c>
      <c r="D3" s="4">
        <v>2426338.94</v>
      </c>
      <c r="E3" s="4">
        <v>4944741.53</v>
      </c>
      <c r="F3" s="4">
        <v>839383.58</v>
      </c>
      <c r="G3" s="4">
        <v>3265722.52</v>
      </c>
      <c r="H3" s="4">
        <v>370374.99</v>
      </c>
      <c r="I3" s="4">
        <v>590870.66</v>
      </c>
      <c r="J3" s="4">
        <v>73491.210000000006</v>
      </c>
      <c r="K3" s="4">
        <v>443866.2</v>
      </c>
      <c r="L3" s="4">
        <v>48419.48</v>
      </c>
      <c r="M3" s="4">
        <v>53942</v>
      </c>
      <c r="N3" s="4">
        <v>773.15</v>
      </c>
      <c r="O3" s="4">
        <v>49192.63</v>
      </c>
      <c r="P3" s="4">
        <v>0</v>
      </c>
      <c r="Q3" s="4">
        <v>0</v>
      </c>
      <c r="R3" s="4">
        <v>0</v>
      </c>
      <c r="S3" s="4">
        <v>0</v>
      </c>
      <c r="T3" s="4">
        <v>1442308.61</v>
      </c>
      <c r="U3" s="4">
        <v>1877954.55</v>
      </c>
      <c r="V3" s="4">
        <v>145200.79</v>
      </c>
      <c r="W3" s="4">
        <v>1587509.4</v>
      </c>
      <c r="X3" s="4">
        <v>4287442.0199999996</v>
      </c>
      <c r="Y3" s="4">
        <v>7467508.7400000002</v>
      </c>
      <c r="Z3" s="4">
        <v>1058848.73</v>
      </c>
      <c r="AA3" s="4">
        <v>5346290.75</v>
      </c>
      <c r="AB3" s="4">
        <v>0</v>
      </c>
      <c r="AC3" s="4">
        <v>0</v>
      </c>
      <c r="AD3" s="4">
        <v>5346290.75</v>
      </c>
      <c r="AE3" s="4">
        <v>0</v>
      </c>
      <c r="AF3" s="4">
        <v>28519.25</v>
      </c>
      <c r="AG3" s="4">
        <v>34711.74</v>
      </c>
      <c r="AH3" s="4">
        <v>-44386.62</v>
      </c>
      <c r="AI3" s="4">
        <v>18844.37</v>
      </c>
      <c r="AJ3" s="4">
        <v>5365135.12</v>
      </c>
      <c r="AK3" s="4">
        <v>123348.43</v>
      </c>
    </row>
    <row r="4" spans="1:37" x14ac:dyDescent="0.25">
      <c r="A4" s="2" t="s">
        <v>90</v>
      </c>
      <c r="B4" s="2" t="s">
        <v>91</v>
      </c>
      <c r="C4" s="2" t="s">
        <v>92</v>
      </c>
      <c r="D4" s="4">
        <v>2773896.03</v>
      </c>
      <c r="E4" s="4">
        <v>5029687.46</v>
      </c>
      <c r="F4" s="4">
        <v>751855.28</v>
      </c>
      <c r="G4" s="4">
        <v>3525751.31</v>
      </c>
      <c r="H4" s="4">
        <v>817061.85</v>
      </c>
      <c r="I4" s="4">
        <v>1125207.31</v>
      </c>
      <c r="J4" s="4">
        <v>102704.88</v>
      </c>
      <c r="K4" s="4">
        <v>919766.73</v>
      </c>
      <c r="L4" s="4">
        <v>214553.03</v>
      </c>
      <c r="M4" s="4">
        <v>156861.49</v>
      </c>
      <c r="N4" s="4">
        <v>-8076.82</v>
      </c>
      <c r="O4" s="4">
        <v>206476.21</v>
      </c>
      <c r="P4" s="4">
        <v>0</v>
      </c>
      <c r="Q4" s="4">
        <v>53.76</v>
      </c>
      <c r="R4" s="4">
        <v>17.920000000000002</v>
      </c>
      <c r="S4" s="4">
        <v>17.920000000000002</v>
      </c>
      <c r="T4" s="4">
        <v>1498433.47</v>
      </c>
      <c r="U4" s="4">
        <v>1825920.34</v>
      </c>
      <c r="V4" s="4">
        <v>109151.37</v>
      </c>
      <c r="W4" s="4">
        <v>1607584.84</v>
      </c>
      <c r="X4" s="4">
        <v>5303944.38</v>
      </c>
      <c r="Y4" s="4">
        <v>8137730.3600000003</v>
      </c>
      <c r="Z4" s="4">
        <v>955652.63</v>
      </c>
      <c r="AA4" s="4">
        <v>6259597.0099999998</v>
      </c>
      <c r="AB4" s="4">
        <v>0</v>
      </c>
      <c r="AC4" s="4">
        <v>0</v>
      </c>
      <c r="AD4" s="4">
        <v>6259597.0099999998</v>
      </c>
      <c r="AE4" s="4">
        <v>0</v>
      </c>
      <c r="AF4" s="4">
        <v>20101.73</v>
      </c>
      <c r="AG4" s="4">
        <v>58732.3</v>
      </c>
      <c r="AH4" s="4">
        <v>-91976.67</v>
      </c>
      <c r="AI4" s="4">
        <v>-13142.64</v>
      </c>
      <c r="AJ4" s="4">
        <v>6246454.3700000001</v>
      </c>
      <c r="AK4" s="4">
        <v>137544.35</v>
      </c>
    </row>
    <row r="5" spans="1:37" x14ac:dyDescent="0.25">
      <c r="A5" s="2" t="s">
        <v>93</v>
      </c>
      <c r="B5" s="2" t="s">
        <v>94</v>
      </c>
      <c r="C5" s="2" t="s">
        <v>95</v>
      </c>
      <c r="D5" s="4">
        <v>2843377.67</v>
      </c>
      <c r="E5" s="4">
        <v>3088262.11</v>
      </c>
      <c r="F5" s="4">
        <v>81619.98</v>
      </c>
      <c r="G5" s="4">
        <v>2924997.65</v>
      </c>
      <c r="H5" s="4">
        <v>543787.22</v>
      </c>
      <c r="I5" s="4">
        <v>512988.72</v>
      </c>
      <c r="J5" s="4">
        <v>-10265.14</v>
      </c>
      <c r="K5" s="4">
        <v>533522.07999999996</v>
      </c>
      <c r="L5" s="4">
        <v>84479.89</v>
      </c>
      <c r="M5" s="4">
        <v>99845.23</v>
      </c>
      <c r="N5" s="4">
        <v>2151.15</v>
      </c>
      <c r="O5" s="4">
        <v>86631.039999999994</v>
      </c>
      <c r="P5" s="4">
        <v>64.28</v>
      </c>
      <c r="Q5" s="4">
        <v>407.24</v>
      </c>
      <c r="R5" s="4">
        <v>114.31</v>
      </c>
      <c r="S5" s="4">
        <v>178.59</v>
      </c>
      <c r="T5" s="4">
        <v>1089498.5900000001</v>
      </c>
      <c r="U5" s="4">
        <v>1187458.68</v>
      </c>
      <c r="V5" s="4">
        <v>32650.1</v>
      </c>
      <c r="W5" s="4">
        <v>1122148.69</v>
      </c>
      <c r="X5" s="4">
        <v>4561207.6500000004</v>
      </c>
      <c r="Y5" s="4">
        <v>4888961.9800000004</v>
      </c>
      <c r="Z5" s="4">
        <v>106270.39999999999</v>
      </c>
      <c r="AA5" s="4">
        <v>4667478.05</v>
      </c>
      <c r="AB5" s="4">
        <v>0</v>
      </c>
      <c r="AC5" s="4">
        <v>0</v>
      </c>
      <c r="AD5" s="4">
        <v>4667478.05</v>
      </c>
      <c r="AE5" s="4">
        <v>-182486.32</v>
      </c>
      <c r="AF5" s="4">
        <v>20092.63</v>
      </c>
      <c r="AG5" s="4">
        <v>47275.03</v>
      </c>
      <c r="AH5" s="4">
        <v>-53352.21</v>
      </c>
      <c r="AI5" s="4">
        <v>-168470.87</v>
      </c>
      <c r="AJ5" s="4">
        <v>4499007.18</v>
      </c>
      <c r="AK5" s="4">
        <v>99735.58</v>
      </c>
    </row>
    <row r="6" spans="1:37" x14ac:dyDescent="0.25">
      <c r="A6" s="2" t="s">
        <v>96</v>
      </c>
      <c r="B6" s="2" t="s">
        <v>97</v>
      </c>
      <c r="C6" s="2" t="s">
        <v>98</v>
      </c>
      <c r="D6" s="4">
        <v>16921634.399999999</v>
      </c>
      <c r="E6" s="4">
        <v>27394937.09</v>
      </c>
      <c r="F6" s="4">
        <v>3490751.79</v>
      </c>
      <c r="G6" s="4">
        <v>20412386.190000001</v>
      </c>
      <c r="H6" s="4">
        <v>2536866.27</v>
      </c>
      <c r="I6" s="4">
        <v>3624552.99</v>
      </c>
      <c r="J6" s="4">
        <v>362525.98</v>
      </c>
      <c r="K6" s="4">
        <v>2899392.25</v>
      </c>
      <c r="L6" s="4">
        <v>152426.72</v>
      </c>
      <c r="M6" s="4">
        <v>594834.29</v>
      </c>
      <c r="N6" s="4">
        <v>61937.06</v>
      </c>
      <c r="O6" s="4">
        <v>214363.78</v>
      </c>
      <c r="P6" s="4">
        <v>46790.66</v>
      </c>
      <c r="Q6" s="4">
        <v>112987.05</v>
      </c>
      <c r="R6" s="4">
        <v>22063.26</v>
      </c>
      <c r="S6" s="4">
        <v>68853.919999999998</v>
      </c>
      <c r="T6" s="4">
        <v>10543624.07</v>
      </c>
      <c r="U6" s="4">
        <v>12616819.23</v>
      </c>
      <c r="V6" s="4">
        <v>690995.95</v>
      </c>
      <c r="W6" s="4">
        <v>11234620.02</v>
      </c>
      <c r="X6" s="4">
        <v>30201342.120000001</v>
      </c>
      <c r="Y6" s="4">
        <v>44344130.649999999</v>
      </c>
      <c r="Z6" s="4">
        <v>4628274.04</v>
      </c>
      <c r="AA6" s="4">
        <v>34829616.159999996</v>
      </c>
      <c r="AB6" s="4">
        <v>0</v>
      </c>
      <c r="AC6" s="4">
        <v>0</v>
      </c>
      <c r="AD6" s="4">
        <v>34829616.159999996</v>
      </c>
      <c r="AE6" s="4">
        <v>0</v>
      </c>
      <c r="AF6" s="4">
        <v>88742.52</v>
      </c>
      <c r="AG6" s="4">
        <v>309348.71999999997</v>
      </c>
      <c r="AH6" s="4">
        <v>-289939.23</v>
      </c>
      <c r="AI6" s="4">
        <v>108152.01</v>
      </c>
      <c r="AJ6" s="4">
        <v>34937768.170000002</v>
      </c>
      <c r="AK6" s="4">
        <v>838531.87</v>
      </c>
    </row>
    <row r="7" spans="1:37" x14ac:dyDescent="0.25">
      <c r="A7" s="2" t="s">
        <v>99</v>
      </c>
      <c r="B7" s="2" t="s">
        <v>100</v>
      </c>
      <c r="C7" s="2" t="s">
        <v>101</v>
      </c>
      <c r="D7" s="4">
        <v>2752494.77</v>
      </c>
      <c r="E7" s="4">
        <v>2687058.19</v>
      </c>
      <c r="F7" s="4">
        <v>-21810.01</v>
      </c>
      <c r="G7" s="4">
        <v>2730684.76</v>
      </c>
      <c r="H7" s="4">
        <v>273721.93</v>
      </c>
      <c r="I7" s="4">
        <v>232557.61</v>
      </c>
      <c r="J7" s="4">
        <v>-13720.07</v>
      </c>
      <c r="K7" s="4">
        <v>260001.86</v>
      </c>
      <c r="L7" s="4">
        <v>45052.82</v>
      </c>
      <c r="M7" s="4">
        <v>102782.43</v>
      </c>
      <c r="N7" s="4">
        <v>8082.15</v>
      </c>
      <c r="O7" s="4">
        <v>53134.97</v>
      </c>
      <c r="P7" s="4">
        <v>0</v>
      </c>
      <c r="Q7" s="4">
        <v>0</v>
      </c>
      <c r="R7" s="4">
        <v>0</v>
      </c>
      <c r="S7" s="4">
        <v>0</v>
      </c>
      <c r="T7" s="4">
        <v>768162.4</v>
      </c>
      <c r="U7" s="4">
        <v>887122.87</v>
      </c>
      <c r="V7" s="4">
        <v>39649.519999999997</v>
      </c>
      <c r="W7" s="4">
        <v>807811.92</v>
      </c>
      <c r="X7" s="4">
        <v>3839431.92</v>
      </c>
      <c r="Y7" s="4">
        <v>3909521.1</v>
      </c>
      <c r="Z7" s="4">
        <v>12201.59</v>
      </c>
      <c r="AA7" s="4">
        <v>3851633.51</v>
      </c>
      <c r="AB7" s="4">
        <v>0</v>
      </c>
      <c r="AC7" s="4">
        <v>203670.37</v>
      </c>
      <c r="AD7" s="4">
        <v>4055303.88</v>
      </c>
      <c r="AE7" s="4">
        <v>0</v>
      </c>
      <c r="AF7" s="4">
        <v>32777.949999999997</v>
      </c>
      <c r="AG7" s="4">
        <v>43083.92</v>
      </c>
      <c r="AH7" s="4">
        <v>-26000.19</v>
      </c>
      <c r="AI7" s="4">
        <v>49861.68</v>
      </c>
      <c r="AJ7" s="4">
        <v>4105165.56</v>
      </c>
      <c r="AK7" s="4">
        <v>84229.95</v>
      </c>
    </row>
    <row r="8" spans="1:37" x14ac:dyDescent="0.25">
      <c r="A8" s="2" t="s">
        <v>102</v>
      </c>
      <c r="B8" s="2" t="s">
        <v>103</v>
      </c>
      <c r="C8" s="2" t="s">
        <v>104</v>
      </c>
      <c r="D8" s="4">
        <v>1511526.28</v>
      </c>
      <c r="E8" s="4">
        <v>549265.97</v>
      </c>
      <c r="F8" s="4">
        <v>-320721.36</v>
      </c>
      <c r="G8" s="4">
        <v>1190804.92</v>
      </c>
      <c r="H8" s="4">
        <v>39137.31</v>
      </c>
      <c r="I8" s="4">
        <v>111917.91</v>
      </c>
      <c r="J8" s="4">
        <v>24257.77</v>
      </c>
      <c r="K8" s="4">
        <v>63395.08</v>
      </c>
      <c r="L8" s="4">
        <v>17815.18</v>
      </c>
      <c r="M8" s="4">
        <v>9711.18</v>
      </c>
      <c r="N8" s="4">
        <v>-1134.56</v>
      </c>
      <c r="O8" s="4">
        <v>16680.62</v>
      </c>
      <c r="P8" s="4">
        <v>28.4</v>
      </c>
      <c r="Q8" s="4">
        <v>47.51</v>
      </c>
      <c r="R8" s="4">
        <v>6.37</v>
      </c>
      <c r="S8" s="4">
        <v>34.770000000000003</v>
      </c>
      <c r="T8" s="4">
        <v>95641.36</v>
      </c>
      <c r="U8" s="4">
        <v>246297.61</v>
      </c>
      <c r="V8" s="4">
        <v>50213.73</v>
      </c>
      <c r="W8" s="4">
        <v>145855.09</v>
      </c>
      <c r="X8" s="4">
        <v>1664148.53</v>
      </c>
      <c r="Y8" s="4">
        <v>917240.18</v>
      </c>
      <c r="Z8" s="4">
        <v>-247378.05</v>
      </c>
      <c r="AA8" s="4">
        <v>1416770.48</v>
      </c>
      <c r="AB8" s="4">
        <v>247378.05</v>
      </c>
      <c r="AC8" s="4">
        <v>62950.679999999898</v>
      </c>
      <c r="AD8" s="4">
        <v>1727099.21</v>
      </c>
      <c r="AE8" s="4">
        <v>0</v>
      </c>
      <c r="AF8" s="4">
        <v>39919.83</v>
      </c>
      <c r="AG8" s="4">
        <v>109917.33</v>
      </c>
      <c r="AH8" s="4">
        <v>-6339.51</v>
      </c>
      <c r="AI8" s="4">
        <v>143497.65</v>
      </c>
      <c r="AJ8" s="4">
        <v>1870596.86</v>
      </c>
      <c r="AK8" s="4">
        <v>39297.97</v>
      </c>
    </row>
    <row r="9" spans="1:37" x14ac:dyDescent="0.25">
      <c r="A9" s="2" t="s">
        <v>105</v>
      </c>
      <c r="B9" s="2" t="s">
        <v>106</v>
      </c>
      <c r="C9" s="2" t="s">
        <v>104</v>
      </c>
      <c r="D9" s="4">
        <v>1361780.85</v>
      </c>
      <c r="E9" s="4">
        <v>3002438.84</v>
      </c>
      <c r="F9" s="4">
        <v>546831.31000000006</v>
      </c>
      <c r="G9" s="4">
        <v>1908612.16</v>
      </c>
      <c r="H9" s="4">
        <v>291165.58</v>
      </c>
      <c r="I9" s="4">
        <v>469486.91</v>
      </c>
      <c r="J9" s="4">
        <v>59434.5</v>
      </c>
      <c r="K9" s="4">
        <v>350600.08</v>
      </c>
      <c r="L9" s="4">
        <v>1337.48</v>
      </c>
      <c r="M9" s="4">
        <v>0</v>
      </c>
      <c r="N9" s="4">
        <v>-187.25</v>
      </c>
      <c r="O9" s="4">
        <v>1150.23</v>
      </c>
      <c r="P9" s="4">
        <v>0</v>
      </c>
      <c r="Q9" s="4">
        <v>841.72</v>
      </c>
      <c r="R9" s="4">
        <v>280.55</v>
      </c>
      <c r="S9" s="4">
        <v>280.55</v>
      </c>
      <c r="T9" s="4">
        <v>1065352.08</v>
      </c>
      <c r="U9" s="4">
        <v>1733178.53</v>
      </c>
      <c r="V9" s="4">
        <v>222586.56</v>
      </c>
      <c r="W9" s="4">
        <v>1287938.6399999999</v>
      </c>
      <c r="X9" s="4">
        <v>2719635.99</v>
      </c>
      <c r="Y9" s="4">
        <v>5205946</v>
      </c>
      <c r="Z9" s="4">
        <v>828945.67</v>
      </c>
      <c r="AA9" s="4">
        <v>3548581.66</v>
      </c>
      <c r="AB9" s="4">
        <v>0</v>
      </c>
      <c r="AC9" s="4">
        <v>0</v>
      </c>
      <c r="AD9" s="4">
        <v>3548581.66</v>
      </c>
      <c r="AE9" s="4">
        <v>0</v>
      </c>
      <c r="AF9" s="4">
        <v>4081.43</v>
      </c>
      <c r="AG9" s="4">
        <v>98962.47</v>
      </c>
      <c r="AH9" s="4">
        <v>-35060.01</v>
      </c>
      <c r="AI9" s="4">
        <v>67983.89</v>
      </c>
      <c r="AJ9" s="4">
        <v>3616565.55</v>
      </c>
      <c r="AK9" s="4">
        <v>70734.570000000007</v>
      </c>
    </row>
    <row r="10" spans="1:37" x14ac:dyDescent="0.25">
      <c r="A10" s="2" t="s">
        <v>107</v>
      </c>
      <c r="B10" s="2" t="s">
        <v>108</v>
      </c>
      <c r="C10" s="2" t="s">
        <v>109</v>
      </c>
      <c r="D10" s="4">
        <v>4038890.08</v>
      </c>
      <c r="E10" s="4">
        <v>6192270.0499999998</v>
      </c>
      <c r="F10" s="4">
        <v>717721.54</v>
      </c>
      <c r="G10" s="4">
        <v>4756611.62</v>
      </c>
      <c r="H10" s="4">
        <v>1205386.81</v>
      </c>
      <c r="I10" s="4">
        <v>1300449.82</v>
      </c>
      <c r="J10" s="4">
        <v>31684.5</v>
      </c>
      <c r="K10" s="4">
        <v>1237071.31</v>
      </c>
      <c r="L10" s="4">
        <v>84583.22</v>
      </c>
      <c r="M10" s="4">
        <v>46374.47</v>
      </c>
      <c r="N10" s="4">
        <v>-5349.23</v>
      </c>
      <c r="O10" s="4">
        <v>79233.990000000005</v>
      </c>
      <c r="P10" s="4">
        <v>784.83</v>
      </c>
      <c r="Q10" s="4">
        <v>5734.62</v>
      </c>
      <c r="R10" s="4">
        <v>1649.77</v>
      </c>
      <c r="S10" s="4">
        <v>2434.6</v>
      </c>
      <c r="T10" s="4">
        <v>2052372.24</v>
      </c>
      <c r="U10" s="4">
        <v>2432188.8199999998</v>
      </c>
      <c r="V10" s="4">
        <v>126592.87</v>
      </c>
      <c r="W10" s="4">
        <v>2178965.11</v>
      </c>
      <c r="X10" s="4">
        <v>7382017.1799999997</v>
      </c>
      <c r="Y10" s="4">
        <v>9977017.7799999993</v>
      </c>
      <c r="Z10" s="4">
        <v>872299.45</v>
      </c>
      <c r="AA10" s="4">
        <v>8254316.6299999999</v>
      </c>
      <c r="AB10" s="4">
        <v>0</v>
      </c>
      <c r="AC10" s="4">
        <v>0</v>
      </c>
      <c r="AD10" s="4">
        <v>8254316.6299999999</v>
      </c>
      <c r="AE10" s="4">
        <v>0</v>
      </c>
      <c r="AF10" s="4">
        <v>53491.71</v>
      </c>
      <c r="AG10" s="4">
        <v>103792.27</v>
      </c>
      <c r="AH10" s="4">
        <v>-123707.13</v>
      </c>
      <c r="AI10" s="4">
        <v>33576.85</v>
      </c>
      <c r="AJ10" s="4">
        <v>8287893.4800000004</v>
      </c>
      <c r="AK10" s="4">
        <v>193625.3</v>
      </c>
    </row>
    <row r="11" spans="1:37" x14ac:dyDescent="0.25">
      <c r="A11" s="2" t="s">
        <v>110</v>
      </c>
      <c r="B11" s="2" t="s">
        <v>111</v>
      </c>
      <c r="C11" s="2" t="s">
        <v>112</v>
      </c>
      <c r="D11" s="4">
        <v>2938804.42</v>
      </c>
      <c r="E11" s="4">
        <v>3285404.14</v>
      </c>
      <c r="F11" s="4">
        <v>115521.69</v>
      </c>
      <c r="G11" s="4">
        <v>3054326.11</v>
      </c>
      <c r="H11" s="4">
        <v>37029.96</v>
      </c>
      <c r="I11" s="4">
        <v>767133.33</v>
      </c>
      <c r="J11" s="4">
        <v>243343.45</v>
      </c>
      <c r="K11" s="4">
        <v>280373.40999999997</v>
      </c>
      <c r="L11" s="4">
        <v>5806.77</v>
      </c>
      <c r="M11" s="4">
        <v>8884.35</v>
      </c>
      <c r="N11" s="4">
        <v>430.86</v>
      </c>
      <c r="O11" s="4">
        <v>6237.63</v>
      </c>
      <c r="P11" s="4">
        <v>0</v>
      </c>
      <c r="Q11" s="4">
        <v>7031.81</v>
      </c>
      <c r="R11" s="4">
        <v>2343.6999999999998</v>
      </c>
      <c r="S11" s="4">
        <v>2343.6999999999998</v>
      </c>
      <c r="T11" s="4">
        <v>592550.35</v>
      </c>
      <c r="U11" s="4">
        <v>1512144.87</v>
      </c>
      <c r="V11" s="4">
        <v>306500.84999999998</v>
      </c>
      <c r="W11" s="4">
        <v>899051.2</v>
      </c>
      <c r="X11" s="4">
        <v>3574191.5</v>
      </c>
      <c r="Y11" s="4">
        <v>5580598.5</v>
      </c>
      <c r="Z11" s="4">
        <v>668140.55000000005</v>
      </c>
      <c r="AA11" s="4">
        <v>4242332.05</v>
      </c>
      <c r="AB11" s="4">
        <v>0</v>
      </c>
      <c r="AC11" s="4">
        <v>0</v>
      </c>
      <c r="AD11" s="4">
        <v>4242332.05</v>
      </c>
      <c r="AE11" s="4">
        <v>0</v>
      </c>
      <c r="AF11" s="4">
        <v>19845.88</v>
      </c>
      <c r="AG11" s="4">
        <v>211338.44</v>
      </c>
      <c r="AH11" s="4">
        <v>1488725.15</v>
      </c>
      <c r="AI11" s="4">
        <v>1719909.47</v>
      </c>
      <c r="AJ11" s="4">
        <v>5962241.5199999996</v>
      </c>
      <c r="AK11" s="4">
        <v>120500.32</v>
      </c>
    </row>
    <row r="12" spans="1:37" x14ac:dyDescent="0.25">
      <c r="A12" s="2" t="s">
        <v>113</v>
      </c>
      <c r="B12" s="2" t="s">
        <v>114</v>
      </c>
      <c r="C12" s="2" t="s">
        <v>115</v>
      </c>
      <c r="D12" s="4">
        <v>3729305.97</v>
      </c>
      <c r="E12" s="4">
        <v>7001951.4500000002</v>
      </c>
      <c r="F12" s="4">
        <v>1090772.74</v>
      </c>
      <c r="G12" s="4">
        <v>4820078.71</v>
      </c>
      <c r="H12" s="4">
        <v>447082.98</v>
      </c>
      <c r="I12" s="4">
        <v>1036639.26</v>
      </c>
      <c r="J12" s="4">
        <v>196499.11</v>
      </c>
      <c r="K12" s="4">
        <v>643582.09</v>
      </c>
      <c r="L12" s="4">
        <v>3009.49</v>
      </c>
      <c r="M12" s="4">
        <v>57339.58</v>
      </c>
      <c r="N12" s="4">
        <v>7606.21</v>
      </c>
      <c r="O12" s="4">
        <v>10615.7</v>
      </c>
      <c r="P12" s="4">
        <v>11730.54</v>
      </c>
      <c r="Q12" s="4">
        <v>34010.449999999997</v>
      </c>
      <c r="R12" s="4">
        <v>7425.89</v>
      </c>
      <c r="S12" s="4">
        <v>19156.43</v>
      </c>
      <c r="T12" s="4">
        <v>1159551.58</v>
      </c>
      <c r="U12" s="4">
        <v>2657248.85</v>
      </c>
      <c r="V12" s="4">
        <v>499182.5</v>
      </c>
      <c r="W12" s="4">
        <v>1658734.08</v>
      </c>
      <c r="X12" s="4">
        <v>5350680.5599999996</v>
      </c>
      <c r="Y12" s="4">
        <v>10787189.59</v>
      </c>
      <c r="Z12" s="4">
        <v>1801486.45</v>
      </c>
      <c r="AA12" s="4">
        <v>7152167.0099999998</v>
      </c>
      <c r="AB12" s="4">
        <v>0</v>
      </c>
      <c r="AC12" s="4">
        <v>0</v>
      </c>
      <c r="AD12" s="4">
        <v>7152167.0099999998</v>
      </c>
      <c r="AE12" s="4">
        <v>0</v>
      </c>
      <c r="AF12" s="4">
        <v>120633.03</v>
      </c>
      <c r="AG12" s="4">
        <v>304562.25</v>
      </c>
      <c r="AH12" s="4">
        <v>42210.21</v>
      </c>
      <c r="AI12" s="4">
        <v>467405.49</v>
      </c>
      <c r="AJ12" s="4">
        <v>7619572.5</v>
      </c>
      <c r="AK12" s="4">
        <v>202577.9</v>
      </c>
    </row>
    <row r="13" spans="1:37" x14ac:dyDescent="0.25">
      <c r="A13" s="2" t="s">
        <v>116</v>
      </c>
      <c r="B13" s="2" t="s">
        <v>117</v>
      </c>
      <c r="C13" s="2" t="s">
        <v>118</v>
      </c>
      <c r="D13" s="4">
        <v>3195287.88</v>
      </c>
      <c r="E13" s="4">
        <v>4853006.79</v>
      </c>
      <c r="F13" s="4">
        <v>552517.71</v>
      </c>
      <c r="G13" s="4">
        <v>3747805.59</v>
      </c>
      <c r="H13" s="4">
        <v>733977.71</v>
      </c>
      <c r="I13" s="4">
        <v>656469.94999999995</v>
      </c>
      <c r="J13" s="4">
        <v>-25833.34</v>
      </c>
      <c r="K13" s="4">
        <v>708144.37</v>
      </c>
      <c r="L13" s="4">
        <v>76928.539999999994</v>
      </c>
      <c r="M13" s="4">
        <v>47140.160000000003</v>
      </c>
      <c r="N13" s="4">
        <v>-4170.37</v>
      </c>
      <c r="O13" s="4">
        <v>72758.17</v>
      </c>
      <c r="P13" s="4">
        <v>719.07</v>
      </c>
      <c r="Q13" s="4">
        <v>2743.84</v>
      </c>
      <c r="R13" s="4">
        <v>674.86</v>
      </c>
      <c r="S13" s="4">
        <v>1393.93</v>
      </c>
      <c r="T13" s="4">
        <v>1663694.96</v>
      </c>
      <c r="U13" s="4">
        <v>1743853.13</v>
      </c>
      <c r="V13" s="4">
        <v>26716.720000000001</v>
      </c>
      <c r="W13" s="4">
        <v>1690411.68</v>
      </c>
      <c r="X13" s="4">
        <v>5670608.1600000001</v>
      </c>
      <c r="Y13" s="4">
        <v>7303213.8700000001</v>
      </c>
      <c r="Z13" s="4">
        <v>549905.57999999996</v>
      </c>
      <c r="AA13" s="4">
        <v>6220513.7400000002</v>
      </c>
      <c r="AB13" s="4">
        <v>0</v>
      </c>
      <c r="AC13" s="4">
        <v>0</v>
      </c>
      <c r="AD13" s="4">
        <v>6220513.7400000002</v>
      </c>
      <c r="AE13" s="4">
        <v>0</v>
      </c>
      <c r="AF13" s="4">
        <v>155789.37</v>
      </c>
      <c r="AG13" s="4">
        <v>75451.539999999994</v>
      </c>
      <c r="AH13" s="4">
        <v>-70814.44</v>
      </c>
      <c r="AI13" s="4">
        <v>160426.47</v>
      </c>
      <c r="AJ13" s="4">
        <v>6380940.21</v>
      </c>
      <c r="AK13" s="4">
        <v>147031.37</v>
      </c>
    </row>
    <row r="14" spans="1:37" x14ac:dyDescent="0.25">
      <c r="A14" s="2" t="s">
        <v>119</v>
      </c>
      <c r="B14" s="2" t="s">
        <v>120</v>
      </c>
      <c r="C14" s="2" t="s">
        <v>121</v>
      </c>
      <c r="D14" s="4">
        <v>2752343.95</v>
      </c>
      <c r="E14" s="4">
        <v>6915594.4500000002</v>
      </c>
      <c r="F14" s="4">
        <v>1387611.39</v>
      </c>
      <c r="G14" s="4">
        <v>4139955.34</v>
      </c>
      <c r="H14" s="4">
        <v>1071389.03</v>
      </c>
      <c r="I14" s="4">
        <v>1651617.56</v>
      </c>
      <c r="J14" s="4">
        <v>193390.17</v>
      </c>
      <c r="K14" s="4">
        <v>1264779.2</v>
      </c>
      <c r="L14" s="4">
        <v>31630.39</v>
      </c>
      <c r="M14" s="4">
        <v>11236.11</v>
      </c>
      <c r="N14" s="4">
        <v>-2855.2</v>
      </c>
      <c r="O14" s="4">
        <v>28775.19</v>
      </c>
      <c r="P14" s="4">
        <v>1640.17</v>
      </c>
      <c r="Q14" s="4">
        <v>838.17</v>
      </c>
      <c r="R14" s="4">
        <v>-267.31</v>
      </c>
      <c r="S14" s="4">
        <v>1372.86</v>
      </c>
      <c r="T14" s="4">
        <v>1777782.85</v>
      </c>
      <c r="U14" s="4">
        <v>2928909.95</v>
      </c>
      <c r="V14" s="4">
        <v>383670.66</v>
      </c>
      <c r="W14" s="4">
        <v>2161453.5099999998</v>
      </c>
      <c r="X14" s="4">
        <v>5634786.3899999997</v>
      </c>
      <c r="Y14" s="4">
        <v>11508196.24</v>
      </c>
      <c r="Z14" s="4">
        <v>1961549.71</v>
      </c>
      <c r="AA14" s="4">
        <v>7596336.0999999996</v>
      </c>
      <c r="AB14" s="4">
        <v>0</v>
      </c>
      <c r="AC14" s="4">
        <v>0</v>
      </c>
      <c r="AD14" s="4">
        <v>7596336.0999999996</v>
      </c>
      <c r="AE14" s="4">
        <v>0</v>
      </c>
      <c r="AF14" s="4">
        <v>14967.93</v>
      </c>
      <c r="AG14" s="4">
        <v>102273.33</v>
      </c>
      <c r="AH14" s="4">
        <v>-91677.440000000002</v>
      </c>
      <c r="AI14" s="4">
        <v>25563.82</v>
      </c>
      <c r="AJ14" s="4">
        <v>7621899.9199999999</v>
      </c>
      <c r="AK14" s="4">
        <v>168175.35</v>
      </c>
    </row>
    <row r="15" spans="1:37" x14ac:dyDescent="0.25">
      <c r="A15" s="2" t="s">
        <v>122</v>
      </c>
      <c r="B15" s="2" t="s">
        <v>123</v>
      </c>
      <c r="C15" s="2" t="s">
        <v>124</v>
      </c>
      <c r="D15" s="4">
        <v>9869287.7599999998</v>
      </c>
      <c r="E15" s="4">
        <v>23679347.190000001</v>
      </c>
      <c r="F15" s="4">
        <v>4602892.8099999996</v>
      </c>
      <c r="G15" s="4">
        <v>14472180.57</v>
      </c>
      <c r="H15" s="4">
        <v>2148971.66</v>
      </c>
      <c r="I15" s="4">
        <v>3291834.02</v>
      </c>
      <c r="J15" s="4">
        <v>380916.02</v>
      </c>
      <c r="K15" s="4">
        <v>2529887.6800000002</v>
      </c>
      <c r="L15" s="4">
        <v>257397.67</v>
      </c>
      <c r="M15" s="4">
        <v>367528.52</v>
      </c>
      <c r="N15" s="4">
        <v>15418.32</v>
      </c>
      <c r="O15" s="4">
        <v>272815.99</v>
      </c>
      <c r="P15" s="4">
        <v>9117.48</v>
      </c>
      <c r="Q15" s="4">
        <v>49536.95</v>
      </c>
      <c r="R15" s="4">
        <v>13471.81</v>
      </c>
      <c r="S15" s="4">
        <v>22589.29</v>
      </c>
      <c r="T15" s="4">
        <v>7100452.2599999998</v>
      </c>
      <c r="U15" s="4">
        <v>9430989.1699999999</v>
      </c>
      <c r="V15" s="4">
        <v>776767.95</v>
      </c>
      <c r="W15" s="4">
        <v>7877220.21</v>
      </c>
      <c r="X15" s="4">
        <v>19385226.829999998</v>
      </c>
      <c r="Y15" s="4">
        <v>36819235.850000001</v>
      </c>
      <c r="Z15" s="4">
        <v>5789466.9100000001</v>
      </c>
      <c r="AA15" s="4">
        <v>25174693.739999998</v>
      </c>
      <c r="AB15" s="4">
        <v>0</v>
      </c>
      <c r="AC15" s="4">
        <v>0</v>
      </c>
      <c r="AD15" s="4">
        <v>25174693.739999998</v>
      </c>
      <c r="AE15" s="4">
        <v>0</v>
      </c>
      <c r="AF15" s="4">
        <v>20874.64</v>
      </c>
      <c r="AG15" s="4">
        <v>516193.82</v>
      </c>
      <c r="AH15" s="4">
        <v>-252988.77</v>
      </c>
      <c r="AI15" s="4">
        <v>284079.69</v>
      </c>
      <c r="AJ15" s="4">
        <v>25458773.43</v>
      </c>
      <c r="AK15" s="4">
        <v>601428.88</v>
      </c>
    </row>
    <row r="16" spans="1:37" x14ac:dyDescent="0.25">
      <c r="A16" s="2" t="s">
        <v>125</v>
      </c>
      <c r="B16" s="2" t="s">
        <v>126</v>
      </c>
      <c r="C16" s="2" t="s">
        <v>127</v>
      </c>
      <c r="D16" s="4">
        <v>1602325.11</v>
      </c>
      <c r="E16" s="4">
        <v>2693201.89</v>
      </c>
      <c r="F16" s="4">
        <v>363589.23</v>
      </c>
      <c r="G16" s="4">
        <v>1965914.34</v>
      </c>
      <c r="H16" s="4">
        <v>354013.69</v>
      </c>
      <c r="I16" s="4">
        <v>480491.37</v>
      </c>
      <c r="J16" s="4">
        <v>42155.01</v>
      </c>
      <c r="K16" s="4">
        <v>396168.7</v>
      </c>
      <c r="L16" s="4">
        <v>107731.42</v>
      </c>
      <c r="M16" s="4">
        <v>182608.15</v>
      </c>
      <c r="N16" s="4">
        <v>10482.74</v>
      </c>
      <c r="O16" s="4">
        <v>118214.16</v>
      </c>
      <c r="P16" s="4">
        <v>0</v>
      </c>
      <c r="Q16" s="4">
        <v>0</v>
      </c>
      <c r="R16" s="4">
        <v>0</v>
      </c>
      <c r="S16" s="4">
        <v>0</v>
      </c>
      <c r="T16" s="4">
        <v>665045.49</v>
      </c>
      <c r="U16" s="4">
        <v>736037.39</v>
      </c>
      <c r="V16" s="4">
        <v>23661.599999999999</v>
      </c>
      <c r="W16" s="4">
        <v>688707.09</v>
      </c>
      <c r="X16" s="4">
        <v>2729115.71</v>
      </c>
      <c r="Y16" s="4">
        <v>4092338.8</v>
      </c>
      <c r="Z16" s="4">
        <v>439888.58</v>
      </c>
      <c r="AA16" s="4">
        <v>3169004.29</v>
      </c>
      <c r="AB16" s="4">
        <v>0</v>
      </c>
      <c r="AC16" s="4">
        <v>0</v>
      </c>
      <c r="AD16" s="4">
        <v>3169004.29</v>
      </c>
      <c r="AE16" s="4">
        <v>0</v>
      </c>
      <c r="AF16" s="4">
        <v>44495.3</v>
      </c>
      <c r="AG16" s="4">
        <v>37987.75</v>
      </c>
      <c r="AH16" s="4">
        <v>-39616.870000000003</v>
      </c>
      <c r="AI16" s="4">
        <v>42866.18</v>
      </c>
      <c r="AJ16" s="4">
        <v>3211870.47</v>
      </c>
      <c r="AK16" s="4">
        <v>62350.03</v>
      </c>
    </row>
    <row r="17" spans="1:37" x14ac:dyDescent="0.25">
      <c r="A17" s="2" t="s">
        <v>128</v>
      </c>
      <c r="B17" s="2" t="s">
        <v>129</v>
      </c>
      <c r="C17" s="2" t="s">
        <v>130</v>
      </c>
      <c r="D17" s="4">
        <v>3209774.94</v>
      </c>
      <c r="E17" s="4">
        <v>4183783.1</v>
      </c>
      <c r="F17" s="4">
        <v>324636.92</v>
      </c>
      <c r="G17" s="4">
        <v>3534411.86</v>
      </c>
      <c r="H17" s="4">
        <v>618867</v>
      </c>
      <c r="I17" s="4">
        <v>581616.77</v>
      </c>
      <c r="J17" s="4">
        <v>-12415.5</v>
      </c>
      <c r="K17" s="4">
        <v>606451.5</v>
      </c>
      <c r="L17" s="4">
        <v>79569.03</v>
      </c>
      <c r="M17" s="4">
        <v>29151.77</v>
      </c>
      <c r="N17" s="4">
        <v>-7058.42</v>
      </c>
      <c r="O17" s="4">
        <v>72510.61</v>
      </c>
      <c r="P17" s="4">
        <v>0</v>
      </c>
      <c r="Q17" s="4">
        <v>3829.87</v>
      </c>
      <c r="R17" s="4">
        <v>1276.5</v>
      </c>
      <c r="S17" s="4">
        <v>1276.5</v>
      </c>
      <c r="T17" s="4">
        <v>1276573.1000000001</v>
      </c>
      <c r="U17" s="4">
        <v>1353056.22</v>
      </c>
      <c r="V17" s="4">
        <v>25491.82</v>
      </c>
      <c r="W17" s="4">
        <v>1302064.92</v>
      </c>
      <c r="X17" s="4">
        <v>5184784.07</v>
      </c>
      <c r="Y17" s="4">
        <v>6151437.7300000004</v>
      </c>
      <c r="Z17" s="4">
        <v>331931.32</v>
      </c>
      <c r="AA17" s="4">
        <v>5516715.3899999997</v>
      </c>
      <c r="AB17" s="4">
        <v>0</v>
      </c>
      <c r="AC17" s="4">
        <v>0</v>
      </c>
      <c r="AD17" s="4">
        <v>5516715.3899999997</v>
      </c>
      <c r="AE17" s="4">
        <v>0</v>
      </c>
      <c r="AF17" s="4">
        <v>18804.05</v>
      </c>
      <c r="AG17" s="4">
        <v>43830.85</v>
      </c>
      <c r="AH17" s="4">
        <v>-60645.15</v>
      </c>
      <c r="AI17" s="4">
        <v>1989.74999999999</v>
      </c>
      <c r="AJ17" s="4">
        <v>5518705.1399999997</v>
      </c>
      <c r="AK17" s="4">
        <v>130298.19</v>
      </c>
    </row>
    <row r="18" spans="1:37" x14ac:dyDescent="0.25">
      <c r="A18" s="2" t="s">
        <v>131</v>
      </c>
      <c r="B18" s="2" t="s">
        <v>132</v>
      </c>
      <c r="C18" s="2" t="s">
        <v>133</v>
      </c>
      <c r="D18" s="4">
        <v>1716689.51</v>
      </c>
      <c r="E18" s="4">
        <v>1288207.1200000001</v>
      </c>
      <c r="F18" s="4">
        <v>-142813.18</v>
      </c>
      <c r="G18" s="4">
        <v>1573876.33</v>
      </c>
      <c r="H18" s="4">
        <v>20738.97</v>
      </c>
      <c r="I18" s="4">
        <v>109717.47</v>
      </c>
      <c r="J18" s="4">
        <v>29656.53</v>
      </c>
      <c r="K18" s="4">
        <v>50395.5</v>
      </c>
      <c r="L18" s="4">
        <v>10882.32</v>
      </c>
      <c r="M18" s="4">
        <v>6399.94</v>
      </c>
      <c r="N18" s="4">
        <v>-627.53</v>
      </c>
      <c r="O18" s="4">
        <v>10254.790000000001</v>
      </c>
      <c r="P18" s="4">
        <v>0</v>
      </c>
      <c r="Q18" s="4">
        <v>662.3</v>
      </c>
      <c r="R18" s="4">
        <v>220.74</v>
      </c>
      <c r="S18" s="4">
        <v>220.74</v>
      </c>
      <c r="T18" s="4">
        <v>123558.79</v>
      </c>
      <c r="U18" s="4">
        <v>624637.31000000006</v>
      </c>
      <c r="V18" s="4">
        <v>167009.47</v>
      </c>
      <c r="W18" s="4">
        <v>290568.26</v>
      </c>
      <c r="X18" s="4">
        <v>1871869.59</v>
      </c>
      <c r="Y18" s="4">
        <v>2029624.14</v>
      </c>
      <c r="Z18" s="4">
        <v>53446.03</v>
      </c>
      <c r="AA18" s="4">
        <v>1925315.62</v>
      </c>
      <c r="AB18" s="4">
        <v>0</v>
      </c>
      <c r="AC18" s="4">
        <v>21726.29</v>
      </c>
      <c r="AD18" s="4">
        <v>1947041.91</v>
      </c>
      <c r="AE18" s="4">
        <v>0</v>
      </c>
      <c r="AF18" s="4">
        <v>12828.83</v>
      </c>
      <c r="AG18" s="4">
        <v>98822.56</v>
      </c>
      <c r="AH18" s="4">
        <v>82441.33</v>
      </c>
      <c r="AI18" s="4">
        <v>194092.72</v>
      </c>
      <c r="AJ18" s="4">
        <v>2141134.63</v>
      </c>
      <c r="AK18" s="4">
        <v>50590.13</v>
      </c>
    </row>
    <row r="19" spans="1:37" x14ac:dyDescent="0.25">
      <c r="A19" s="2" t="s">
        <v>134</v>
      </c>
      <c r="B19" s="2" t="s">
        <v>135</v>
      </c>
      <c r="C19" s="2" t="s">
        <v>136</v>
      </c>
      <c r="D19" s="4">
        <v>2643896.7999999998</v>
      </c>
      <c r="E19" s="4">
        <v>5493768.8600000003</v>
      </c>
      <c r="F19" s="4">
        <v>949862.36</v>
      </c>
      <c r="G19" s="4">
        <v>3593759.16</v>
      </c>
      <c r="H19" s="4">
        <v>717727.36</v>
      </c>
      <c r="I19" s="4">
        <v>1087473.76</v>
      </c>
      <c r="J19" s="4">
        <v>123236.48</v>
      </c>
      <c r="K19" s="4">
        <v>840963.84</v>
      </c>
      <c r="L19" s="4">
        <v>851748.02</v>
      </c>
      <c r="M19" s="4">
        <v>1826970.04</v>
      </c>
      <c r="N19" s="4">
        <v>136531.07999999999</v>
      </c>
      <c r="O19" s="4">
        <v>988279.1</v>
      </c>
      <c r="P19" s="4">
        <v>0</v>
      </c>
      <c r="Q19" s="4">
        <v>0</v>
      </c>
      <c r="R19" s="4">
        <v>0</v>
      </c>
      <c r="S19" s="4">
        <v>0</v>
      </c>
      <c r="T19" s="4">
        <v>1596607.78</v>
      </c>
      <c r="U19" s="4">
        <v>2117170.9</v>
      </c>
      <c r="V19" s="4">
        <v>173503.69</v>
      </c>
      <c r="W19" s="4">
        <v>1770111.47</v>
      </c>
      <c r="X19" s="4">
        <v>5809979.96</v>
      </c>
      <c r="Y19" s="4">
        <v>10525383.560000001</v>
      </c>
      <c r="Z19" s="4">
        <v>1383133.61</v>
      </c>
      <c r="AA19" s="4">
        <v>7193113.5700000003</v>
      </c>
      <c r="AB19" s="4">
        <v>0</v>
      </c>
      <c r="AC19" s="4">
        <v>0</v>
      </c>
      <c r="AD19" s="4">
        <v>7193113.5700000003</v>
      </c>
      <c r="AE19" s="4">
        <v>0</v>
      </c>
      <c r="AF19" s="4">
        <v>8022.9</v>
      </c>
      <c r="AG19" s="4">
        <v>41411.67</v>
      </c>
      <c r="AH19" s="4">
        <v>-84096.38</v>
      </c>
      <c r="AI19" s="4">
        <v>-34661.81</v>
      </c>
      <c r="AJ19" s="4">
        <v>7158451.7599999998</v>
      </c>
      <c r="AK19" s="4">
        <v>136052.35999999999</v>
      </c>
    </row>
    <row r="20" spans="1:37" x14ac:dyDescent="0.25">
      <c r="A20" s="2" t="s">
        <v>137</v>
      </c>
      <c r="B20" s="2" t="s">
        <v>138</v>
      </c>
      <c r="C20" s="2" t="s">
        <v>139</v>
      </c>
      <c r="D20" s="4">
        <v>3388932.91</v>
      </c>
      <c r="E20" s="4">
        <v>4770509.09</v>
      </c>
      <c r="F20" s="4">
        <v>460479.34</v>
      </c>
      <c r="G20" s="4">
        <v>3849412.25</v>
      </c>
      <c r="H20" s="4">
        <v>395106.71</v>
      </c>
      <c r="I20" s="4">
        <v>577990.56000000006</v>
      </c>
      <c r="J20" s="4">
        <v>60955.19</v>
      </c>
      <c r="K20" s="4">
        <v>456061.9</v>
      </c>
      <c r="L20" s="4">
        <v>26442.99</v>
      </c>
      <c r="M20" s="4">
        <v>28850.07</v>
      </c>
      <c r="N20" s="4">
        <v>336.99</v>
      </c>
      <c r="O20" s="4">
        <v>26779.98</v>
      </c>
      <c r="P20" s="4">
        <v>0</v>
      </c>
      <c r="Q20" s="4">
        <v>7307.29</v>
      </c>
      <c r="R20" s="4">
        <v>2435.52</v>
      </c>
      <c r="S20" s="4">
        <v>2435.52</v>
      </c>
      <c r="T20" s="4">
        <v>1328301.0900000001</v>
      </c>
      <c r="U20" s="4">
        <v>1707398.77</v>
      </c>
      <c r="V20" s="4">
        <v>126353.26</v>
      </c>
      <c r="W20" s="4">
        <v>1454654.35</v>
      </c>
      <c r="X20" s="4">
        <v>5138783.7</v>
      </c>
      <c r="Y20" s="4">
        <v>7092055.7800000003</v>
      </c>
      <c r="Z20" s="4">
        <v>650560.30000000005</v>
      </c>
      <c r="AA20" s="4">
        <v>5789344</v>
      </c>
      <c r="AB20" s="4">
        <v>0</v>
      </c>
      <c r="AC20" s="4">
        <v>0</v>
      </c>
      <c r="AD20" s="4">
        <v>5789344</v>
      </c>
      <c r="AE20" s="4">
        <v>0</v>
      </c>
      <c r="AF20" s="4">
        <v>29038.28</v>
      </c>
      <c r="AG20" s="4">
        <v>135992.60999999999</v>
      </c>
      <c r="AH20" s="4">
        <v>-45606.19</v>
      </c>
      <c r="AI20" s="4">
        <v>119424.7</v>
      </c>
      <c r="AJ20" s="4">
        <v>5908768.7000000002</v>
      </c>
      <c r="AK20" s="4">
        <v>156923.23000000001</v>
      </c>
    </row>
    <row r="21" spans="1:37" x14ac:dyDescent="0.25">
      <c r="A21" s="2" t="s">
        <v>140</v>
      </c>
      <c r="B21" s="2" t="s">
        <v>141</v>
      </c>
      <c r="C21" s="2" t="s">
        <v>142</v>
      </c>
      <c r="D21" s="4">
        <v>4566343.3499999996</v>
      </c>
      <c r="E21" s="4">
        <v>6473022.3099999996</v>
      </c>
      <c r="F21" s="4">
        <v>635496.1</v>
      </c>
      <c r="G21" s="4">
        <v>5201839.45</v>
      </c>
      <c r="H21" s="4">
        <v>824549.78</v>
      </c>
      <c r="I21" s="4">
        <v>1512392.46</v>
      </c>
      <c r="J21" s="4">
        <v>229257.97</v>
      </c>
      <c r="K21" s="4">
        <v>1053807.75</v>
      </c>
      <c r="L21" s="4">
        <v>68422.75</v>
      </c>
      <c r="M21" s="4">
        <v>151480.32999999999</v>
      </c>
      <c r="N21" s="4">
        <v>11628.06</v>
      </c>
      <c r="O21" s="4">
        <v>80050.81</v>
      </c>
      <c r="P21" s="4">
        <v>1603.28</v>
      </c>
      <c r="Q21" s="4">
        <v>23.3</v>
      </c>
      <c r="R21" s="4">
        <v>-526.61</v>
      </c>
      <c r="S21" s="4">
        <v>1076.67</v>
      </c>
      <c r="T21" s="4">
        <v>1396681.35</v>
      </c>
      <c r="U21" s="4">
        <v>2065190.34</v>
      </c>
      <c r="V21" s="4">
        <v>222814.05</v>
      </c>
      <c r="W21" s="4">
        <v>1619495.4</v>
      </c>
      <c r="X21" s="4">
        <v>6857600.5099999998</v>
      </c>
      <c r="Y21" s="4">
        <v>10202108.74</v>
      </c>
      <c r="Z21" s="4">
        <v>1098669.57</v>
      </c>
      <c r="AA21" s="4">
        <v>7956270.0800000001</v>
      </c>
      <c r="AB21" s="4">
        <v>0</v>
      </c>
      <c r="AC21" s="4">
        <v>0</v>
      </c>
      <c r="AD21" s="4">
        <v>7956270.0800000001</v>
      </c>
      <c r="AE21" s="4">
        <v>0</v>
      </c>
      <c r="AF21" s="4">
        <v>53540.95</v>
      </c>
      <c r="AG21" s="4">
        <v>164390.82999999999</v>
      </c>
      <c r="AH21" s="4">
        <v>-105380.78</v>
      </c>
      <c r="AI21" s="4">
        <v>112551</v>
      </c>
      <c r="AJ21" s="4">
        <v>8068821.0800000001</v>
      </c>
      <c r="AK21" s="4">
        <v>211027.77</v>
      </c>
    </row>
    <row r="22" spans="1:37" x14ac:dyDescent="0.25">
      <c r="A22" s="2" t="s">
        <v>143</v>
      </c>
      <c r="B22" s="2" t="s">
        <v>144</v>
      </c>
      <c r="C22" s="2" t="s">
        <v>145</v>
      </c>
      <c r="D22" s="4">
        <v>2213978.77</v>
      </c>
      <c r="E22" s="4">
        <v>4675695.28</v>
      </c>
      <c r="F22" s="4">
        <v>820490.11</v>
      </c>
      <c r="G22" s="4">
        <v>3034468.88</v>
      </c>
      <c r="H22" s="4">
        <v>625098.06000000006</v>
      </c>
      <c r="I22" s="4">
        <v>1048583.76</v>
      </c>
      <c r="J22" s="4">
        <v>141147.78</v>
      </c>
      <c r="K22" s="4">
        <v>766245.84</v>
      </c>
      <c r="L22" s="4">
        <v>142577.44</v>
      </c>
      <c r="M22" s="4">
        <v>265625.61</v>
      </c>
      <c r="N22" s="4">
        <v>17226.740000000002</v>
      </c>
      <c r="O22" s="4">
        <v>159804.18</v>
      </c>
      <c r="P22" s="4">
        <v>1151.83</v>
      </c>
      <c r="Q22" s="4">
        <v>538.08000000000004</v>
      </c>
      <c r="R22" s="4">
        <v>-204.56</v>
      </c>
      <c r="S22" s="4">
        <v>947.27</v>
      </c>
      <c r="T22" s="4">
        <v>1484187.3</v>
      </c>
      <c r="U22" s="4">
        <v>1844421.11</v>
      </c>
      <c r="V22" s="4">
        <v>120065.93</v>
      </c>
      <c r="W22" s="4">
        <v>1604253.23</v>
      </c>
      <c r="X22" s="4">
        <v>4466993.4000000004</v>
      </c>
      <c r="Y22" s="4">
        <v>7834863.8399999999</v>
      </c>
      <c r="Z22" s="4">
        <v>1098726</v>
      </c>
      <c r="AA22" s="4">
        <v>5565719.4000000004</v>
      </c>
      <c r="AB22" s="4">
        <v>0</v>
      </c>
      <c r="AC22" s="4">
        <v>0</v>
      </c>
      <c r="AD22" s="4">
        <v>5565719.4000000004</v>
      </c>
      <c r="AE22" s="4">
        <v>0</v>
      </c>
      <c r="AF22" s="4">
        <v>35803.980000000003</v>
      </c>
      <c r="AG22" s="4">
        <v>104944.77</v>
      </c>
      <c r="AH22" s="4">
        <v>-76624.58</v>
      </c>
      <c r="AI22" s="4">
        <v>64124.17</v>
      </c>
      <c r="AJ22" s="4">
        <v>5629843.5700000003</v>
      </c>
      <c r="AK22" s="4">
        <v>118656.27</v>
      </c>
    </row>
    <row r="23" spans="1:37" x14ac:dyDescent="0.25">
      <c r="A23" s="2" t="s">
        <v>146</v>
      </c>
      <c r="B23" s="2" t="s">
        <v>147</v>
      </c>
      <c r="C23" s="2" t="s">
        <v>148</v>
      </c>
      <c r="D23" s="4">
        <v>8998058.25</v>
      </c>
      <c r="E23" s="4">
        <v>13381292.359999999</v>
      </c>
      <c r="F23" s="4">
        <v>1460931.93</v>
      </c>
      <c r="G23" s="4">
        <v>10458990.18</v>
      </c>
      <c r="H23" s="4">
        <v>1281066.78</v>
      </c>
      <c r="I23" s="4">
        <v>1602282.56</v>
      </c>
      <c r="J23" s="4">
        <v>107061.22</v>
      </c>
      <c r="K23" s="4">
        <v>1388128</v>
      </c>
      <c r="L23" s="4">
        <v>73061.25</v>
      </c>
      <c r="M23" s="4">
        <v>57062.31</v>
      </c>
      <c r="N23" s="4">
        <v>-2239.85</v>
      </c>
      <c r="O23" s="4">
        <v>70821.399999999994</v>
      </c>
      <c r="P23" s="4">
        <v>0</v>
      </c>
      <c r="Q23" s="4">
        <v>9626.85</v>
      </c>
      <c r="R23" s="4">
        <v>3208.63</v>
      </c>
      <c r="S23" s="4">
        <v>3208.63</v>
      </c>
      <c r="T23" s="4">
        <v>4971940.66</v>
      </c>
      <c r="U23" s="4">
        <v>5769562.5599999996</v>
      </c>
      <c r="V23" s="4">
        <v>265847.38</v>
      </c>
      <c r="W23" s="4">
        <v>5237788.04</v>
      </c>
      <c r="X23" s="4">
        <v>15324126.939999999</v>
      </c>
      <c r="Y23" s="4">
        <v>20819826.640000001</v>
      </c>
      <c r="Z23" s="4">
        <v>1834809.31</v>
      </c>
      <c r="AA23" s="4">
        <v>17158936.25</v>
      </c>
      <c r="AB23" s="4">
        <v>0</v>
      </c>
      <c r="AC23" s="4">
        <v>0</v>
      </c>
      <c r="AD23" s="4">
        <v>17158936.25</v>
      </c>
      <c r="AE23" s="4">
        <v>0</v>
      </c>
      <c r="AF23" s="4">
        <v>66823.98</v>
      </c>
      <c r="AG23" s="4">
        <v>240543.09</v>
      </c>
      <c r="AH23" s="4">
        <v>-138812.79999999999</v>
      </c>
      <c r="AI23" s="4">
        <v>168554.27</v>
      </c>
      <c r="AJ23" s="4">
        <v>17327490.52</v>
      </c>
      <c r="AK23" s="4">
        <v>433513.14</v>
      </c>
    </row>
    <row r="24" spans="1:37" x14ac:dyDescent="0.25">
      <c r="A24" s="2" t="s">
        <v>149</v>
      </c>
      <c r="B24" s="2" t="s">
        <v>150</v>
      </c>
      <c r="C24" s="2" t="s">
        <v>151</v>
      </c>
      <c r="D24" s="4">
        <v>4635592.3099999996</v>
      </c>
      <c r="E24" s="4">
        <v>6414613.3799999999</v>
      </c>
      <c r="F24" s="4">
        <v>592947.72</v>
      </c>
      <c r="G24" s="4">
        <v>5228540.03</v>
      </c>
      <c r="H24" s="4">
        <v>1077064.43</v>
      </c>
      <c r="I24" s="4">
        <v>1061451.95</v>
      </c>
      <c r="J24" s="4">
        <v>-5203.6400000000003</v>
      </c>
      <c r="K24" s="4">
        <v>1071860.79</v>
      </c>
      <c r="L24" s="4">
        <v>176998.95</v>
      </c>
      <c r="M24" s="4">
        <v>123330.81</v>
      </c>
      <c r="N24" s="4">
        <v>-7513.54</v>
      </c>
      <c r="O24" s="4">
        <v>169485.41</v>
      </c>
      <c r="P24" s="4">
        <v>0</v>
      </c>
      <c r="Q24" s="4">
        <v>0</v>
      </c>
      <c r="R24" s="4">
        <v>0</v>
      </c>
      <c r="S24" s="4">
        <v>0</v>
      </c>
      <c r="T24" s="4">
        <v>2466546.34</v>
      </c>
      <c r="U24" s="4">
        <v>2444880.48</v>
      </c>
      <c r="V24" s="4">
        <v>-7221.23</v>
      </c>
      <c r="W24" s="4">
        <v>2459325.11</v>
      </c>
      <c r="X24" s="4">
        <v>8356202.0300000003</v>
      </c>
      <c r="Y24" s="4">
        <v>10044276.619999999</v>
      </c>
      <c r="Z24" s="4">
        <v>573009.31000000006</v>
      </c>
      <c r="AA24" s="4">
        <v>8929211.3399999999</v>
      </c>
      <c r="AB24" s="4">
        <v>0</v>
      </c>
      <c r="AC24" s="4">
        <v>0</v>
      </c>
      <c r="AD24" s="4">
        <v>8929211.3399999999</v>
      </c>
      <c r="AE24" s="4">
        <v>0</v>
      </c>
      <c r="AF24" s="4">
        <v>44609.13</v>
      </c>
      <c r="AG24" s="4">
        <v>112729.06</v>
      </c>
      <c r="AH24" s="4">
        <v>-84229.98</v>
      </c>
      <c r="AI24" s="4">
        <v>73108.210000000006</v>
      </c>
      <c r="AJ24" s="4">
        <v>9002319.5500000007</v>
      </c>
      <c r="AK24" s="4">
        <v>214033.06</v>
      </c>
    </row>
    <row r="25" spans="1:37" x14ac:dyDescent="0.25">
      <c r="A25" s="2" t="s">
        <v>152</v>
      </c>
      <c r="B25" s="2" t="s">
        <v>153</v>
      </c>
      <c r="C25" s="2" t="s">
        <v>154</v>
      </c>
      <c r="D25" s="4">
        <v>3618879.53</v>
      </c>
      <c r="E25" s="4">
        <v>6181034.9400000004</v>
      </c>
      <c r="F25" s="4">
        <v>853966.4</v>
      </c>
      <c r="G25" s="4">
        <v>4472845.93</v>
      </c>
      <c r="H25" s="4">
        <v>726474.85</v>
      </c>
      <c r="I25" s="4">
        <v>842198.46</v>
      </c>
      <c r="J25" s="4">
        <v>38570.68</v>
      </c>
      <c r="K25" s="4">
        <v>765045.53</v>
      </c>
      <c r="L25" s="4">
        <v>14984.97</v>
      </c>
      <c r="M25" s="4">
        <v>16732.12</v>
      </c>
      <c r="N25" s="4">
        <v>244.6</v>
      </c>
      <c r="O25" s="4">
        <v>15229.57</v>
      </c>
      <c r="P25" s="4">
        <v>84.37</v>
      </c>
      <c r="Q25" s="4">
        <v>1269.77</v>
      </c>
      <c r="R25" s="4">
        <v>395.09</v>
      </c>
      <c r="S25" s="4">
        <v>479.46</v>
      </c>
      <c r="T25" s="4">
        <v>2247922.5</v>
      </c>
      <c r="U25" s="4">
        <v>2699898.58</v>
      </c>
      <c r="V25" s="4">
        <v>150643.63</v>
      </c>
      <c r="W25" s="4">
        <v>2398566.13</v>
      </c>
      <c r="X25" s="4">
        <v>6608346.2199999997</v>
      </c>
      <c r="Y25" s="4">
        <v>9741133.8699999992</v>
      </c>
      <c r="Z25" s="4">
        <v>1043820.4</v>
      </c>
      <c r="AA25" s="4">
        <v>7652166.6200000001</v>
      </c>
      <c r="AB25" s="4">
        <v>0</v>
      </c>
      <c r="AC25" s="4">
        <v>0</v>
      </c>
      <c r="AD25" s="4">
        <v>7652166.6200000001</v>
      </c>
      <c r="AE25" s="4">
        <v>0</v>
      </c>
      <c r="AF25" s="4">
        <v>36914.629999999997</v>
      </c>
      <c r="AG25" s="4">
        <v>99635.55</v>
      </c>
      <c r="AH25" s="4">
        <v>-76504.55</v>
      </c>
      <c r="AI25" s="4">
        <v>60045.63</v>
      </c>
      <c r="AJ25" s="4">
        <v>7712212.25</v>
      </c>
      <c r="AK25" s="4">
        <v>181470.13</v>
      </c>
    </row>
    <row r="26" spans="1:37" x14ac:dyDescent="0.25">
      <c r="A26" s="2" t="s">
        <v>155</v>
      </c>
      <c r="B26" s="2" t="s">
        <v>156</v>
      </c>
      <c r="C26" s="2" t="s">
        <v>157</v>
      </c>
      <c r="D26" s="4">
        <v>9613506.5</v>
      </c>
      <c r="E26" s="4">
        <v>13991586.99</v>
      </c>
      <c r="F26" s="4">
        <v>1459214.23</v>
      </c>
      <c r="G26" s="4">
        <v>11072720.73</v>
      </c>
      <c r="H26" s="4">
        <v>2322781.48</v>
      </c>
      <c r="I26" s="4">
        <v>2775217.39</v>
      </c>
      <c r="J26" s="4">
        <v>150796.89000000001</v>
      </c>
      <c r="K26" s="4">
        <v>2473578.37</v>
      </c>
      <c r="L26" s="4">
        <v>160937.63</v>
      </c>
      <c r="M26" s="4">
        <v>119144.01</v>
      </c>
      <c r="N26" s="4">
        <v>-5851.11</v>
      </c>
      <c r="O26" s="4">
        <v>155086.51999999999</v>
      </c>
      <c r="P26" s="4">
        <v>547.27</v>
      </c>
      <c r="Q26" s="4">
        <v>1338.37</v>
      </c>
      <c r="R26" s="4">
        <v>263.67</v>
      </c>
      <c r="S26" s="4">
        <v>810.94</v>
      </c>
      <c r="T26" s="4">
        <v>4597258.6900000004</v>
      </c>
      <c r="U26" s="4">
        <v>5743827.6699999999</v>
      </c>
      <c r="V26" s="4">
        <v>382151.44</v>
      </c>
      <c r="W26" s="4">
        <v>4979410.13</v>
      </c>
      <c r="X26" s="4">
        <v>16695031.57</v>
      </c>
      <c r="Y26" s="4">
        <v>22631114.43</v>
      </c>
      <c r="Z26" s="4">
        <v>1986575.12</v>
      </c>
      <c r="AA26" s="4">
        <v>18681606.690000001</v>
      </c>
      <c r="AB26" s="4">
        <v>0</v>
      </c>
      <c r="AC26" s="4">
        <v>0</v>
      </c>
      <c r="AD26" s="4">
        <v>18681606.690000001</v>
      </c>
      <c r="AE26" s="4">
        <v>0</v>
      </c>
      <c r="AF26" s="4">
        <v>109550.96</v>
      </c>
      <c r="AG26" s="4">
        <v>229936.05</v>
      </c>
      <c r="AH26" s="4">
        <v>-247357.84</v>
      </c>
      <c r="AI26" s="4">
        <v>92129.17</v>
      </c>
      <c r="AJ26" s="4">
        <v>18773735.859999999</v>
      </c>
      <c r="AK26" s="4">
        <v>453803.99</v>
      </c>
    </row>
    <row r="27" spans="1:37" x14ac:dyDescent="0.25">
      <c r="A27" s="2" t="s">
        <v>158</v>
      </c>
      <c r="B27" s="2" t="s">
        <v>159</v>
      </c>
      <c r="C27" s="2" t="s">
        <v>160</v>
      </c>
      <c r="D27" s="4">
        <v>2467530.27</v>
      </c>
      <c r="E27" s="4">
        <v>4068955.98</v>
      </c>
      <c r="F27" s="4">
        <v>533755.18999999994</v>
      </c>
      <c r="G27" s="4">
        <v>3001285.46</v>
      </c>
      <c r="H27" s="4">
        <v>709579.36</v>
      </c>
      <c r="I27" s="4">
        <v>1064334.6200000001</v>
      </c>
      <c r="J27" s="4">
        <v>118239.93</v>
      </c>
      <c r="K27" s="4">
        <v>827819.29</v>
      </c>
      <c r="L27" s="4">
        <v>233169.57</v>
      </c>
      <c r="M27" s="4">
        <v>2185804.19</v>
      </c>
      <c r="N27" s="4">
        <v>273368.84999999998</v>
      </c>
      <c r="O27" s="4">
        <v>506538.42</v>
      </c>
      <c r="P27" s="4">
        <v>0</v>
      </c>
      <c r="Q27" s="4">
        <v>0</v>
      </c>
      <c r="R27" s="4">
        <v>0</v>
      </c>
      <c r="S27" s="4">
        <v>0</v>
      </c>
      <c r="T27" s="4">
        <v>1173716.74</v>
      </c>
      <c r="U27" s="4">
        <v>1259269.21</v>
      </c>
      <c r="V27" s="4">
        <v>28514.639999999999</v>
      </c>
      <c r="W27" s="4">
        <v>1202231.3799999999</v>
      </c>
      <c r="X27" s="4">
        <v>4583995.9400000004</v>
      </c>
      <c r="Y27" s="4">
        <v>8578364</v>
      </c>
      <c r="Z27" s="4">
        <v>953878.61</v>
      </c>
      <c r="AA27" s="4">
        <v>5537874.5499999998</v>
      </c>
      <c r="AB27" s="4">
        <v>0</v>
      </c>
      <c r="AC27" s="4">
        <v>0</v>
      </c>
      <c r="AD27" s="4">
        <v>5537874.5499999998</v>
      </c>
      <c r="AE27" s="4">
        <v>0</v>
      </c>
      <c r="AF27" s="4">
        <v>3992.06</v>
      </c>
      <c r="AG27" s="4">
        <v>21623.16</v>
      </c>
      <c r="AH27" s="4">
        <v>-82781.929999999993</v>
      </c>
      <c r="AI27" s="4">
        <v>-57166.71</v>
      </c>
      <c r="AJ27" s="4">
        <v>5480707.8399999999</v>
      </c>
      <c r="AK27" s="4">
        <v>106424.22</v>
      </c>
    </row>
    <row r="28" spans="1:37" x14ac:dyDescent="0.25">
      <c r="A28" s="2" t="s">
        <v>161</v>
      </c>
      <c r="B28" s="2" t="s">
        <v>162</v>
      </c>
      <c r="C28" s="2" t="s">
        <v>163</v>
      </c>
      <c r="D28" s="4">
        <v>2759080.72</v>
      </c>
      <c r="E28" s="4">
        <v>4473264.37</v>
      </c>
      <c r="F28" s="4">
        <v>571337.41</v>
      </c>
      <c r="G28" s="4">
        <v>3330418.13</v>
      </c>
      <c r="H28" s="4">
        <v>685723.48</v>
      </c>
      <c r="I28" s="4">
        <v>980413.33</v>
      </c>
      <c r="J28" s="4">
        <v>98220.13</v>
      </c>
      <c r="K28" s="4">
        <v>783943.61</v>
      </c>
      <c r="L28" s="4">
        <v>98817.53</v>
      </c>
      <c r="M28" s="4">
        <v>109602.94</v>
      </c>
      <c r="N28" s="4">
        <v>1509.96</v>
      </c>
      <c r="O28" s="4">
        <v>100327.49</v>
      </c>
      <c r="P28" s="4">
        <v>0</v>
      </c>
      <c r="Q28" s="4">
        <v>0</v>
      </c>
      <c r="R28" s="4">
        <v>0</v>
      </c>
      <c r="S28" s="4">
        <v>0</v>
      </c>
      <c r="T28" s="4">
        <v>1260114.75</v>
      </c>
      <c r="U28" s="4">
        <v>1523866.12</v>
      </c>
      <c r="V28" s="4">
        <v>87908.33</v>
      </c>
      <c r="W28" s="4">
        <v>1348023.08</v>
      </c>
      <c r="X28" s="4">
        <v>4803736.4800000004</v>
      </c>
      <c r="Y28" s="4">
        <v>7087146.7599999998</v>
      </c>
      <c r="Z28" s="4">
        <v>758975.83</v>
      </c>
      <c r="AA28" s="4">
        <v>5562712.3099999996</v>
      </c>
      <c r="AB28" s="4">
        <v>0</v>
      </c>
      <c r="AC28" s="4">
        <v>0</v>
      </c>
      <c r="AD28" s="4">
        <v>5562712.3099999996</v>
      </c>
      <c r="AE28" s="4">
        <v>0</v>
      </c>
      <c r="AF28" s="4">
        <v>75104.259999999995</v>
      </c>
      <c r="AG28" s="4">
        <v>68881.94</v>
      </c>
      <c r="AH28" s="4">
        <v>-78394.36</v>
      </c>
      <c r="AI28" s="4">
        <v>65591.839999999997</v>
      </c>
      <c r="AJ28" s="4">
        <v>5628304.1500000004</v>
      </c>
      <c r="AK28" s="4">
        <v>131259.60999999999</v>
      </c>
    </row>
    <row r="29" spans="1:37" x14ac:dyDescent="0.25">
      <c r="A29" s="2" t="s">
        <v>164</v>
      </c>
      <c r="B29" s="2" t="s">
        <v>165</v>
      </c>
      <c r="C29" s="2" t="s">
        <v>166</v>
      </c>
      <c r="D29" s="4">
        <v>6589005.5199999996</v>
      </c>
      <c r="E29" s="4">
        <v>9299195.6999999993</v>
      </c>
      <c r="F29" s="4">
        <v>903306.39</v>
      </c>
      <c r="G29" s="4">
        <v>7492311.9100000001</v>
      </c>
      <c r="H29" s="4">
        <v>1229201.6100000001</v>
      </c>
      <c r="I29" s="4">
        <v>1826891.89</v>
      </c>
      <c r="J29" s="4">
        <v>199210.17</v>
      </c>
      <c r="K29" s="4">
        <v>1428411.78</v>
      </c>
      <c r="L29" s="4">
        <v>177660.52</v>
      </c>
      <c r="M29" s="4">
        <v>121334.94</v>
      </c>
      <c r="N29" s="4">
        <v>-7885.58</v>
      </c>
      <c r="O29" s="4">
        <v>169774.94</v>
      </c>
      <c r="P29" s="4">
        <v>3507.84</v>
      </c>
      <c r="Q29" s="4">
        <v>10228.549999999999</v>
      </c>
      <c r="R29" s="4">
        <v>2240.0100000000002</v>
      </c>
      <c r="S29" s="4">
        <v>5747.85</v>
      </c>
      <c r="T29" s="4">
        <v>3638334.41</v>
      </c>
      <c r="U29" s="4">
        <v>3750131.3</v>
      </c>
      <c r="V29" s="4">
        <v>37261.9</v>
      </c>
      <c r="W29" s="4">
        <v>3675596.31</v>
      </c>
      <c r="X29" s="4">
        <v>11637709.9</v>
      </c>
      <c r="Y29" s="4">
        <v>15007782.380000001</v>
      </c>
      <c r="Z29" s="4">
        <v>1134132.8899999999</v>
      </c>
      <c r="AA29" s="4">
        <v>12771842.789999999</v>
      </c>
      <c r="AB29" s="4">
        <v>0</v>
      </c>
      <c r="AC29" s="4">
        <v>0</v>
      </c>
      <c r="AD29" s="4">
        <v>12771842.789999999</v>
      </c>
      <c r="AE29" s="4">
        <v>0</v>
      </c>
      <c r="AF29" s="4">
        <v>32936.94</v>
      </c>
      <c r="AG29" s="4">
        <v>78872.289999999994</v>
      </c>
      <c r="AH29" s="4">
        <v>-142841.18</v>
      </c>
      <c r="AI29" s="4">
        <v>-31031.95</v>
      </c>
      <c r="AJ29" s="4">
        <v>12740810.84</v>
      </c>
      <c r="AK29" s="4">
        <v>307388.62</v>
      </c>
    </row>
    <row r="30" spans="1:37" x14ac:dyDescent="0.25">
      <c r="A30" s="2" t="s">
        <v>167</v>
      </c>
      <c r="B30" s="2" t="s">
        <v>168</v>
      </c>
      <c r="C30" s="2" t="s">
        <v>169</v>
      </c>
      <c r="D30" s="4">
        <v>5632617.6799999997</v>
      </c>
      <c r="E30" s="4">
        <v>7450095.4699999997</v>
      </c>
      <c r="F30" s="4">
        <v>605765.35</v>
      </c>
      <c r="G30" s="4">
        <v>6238383.0300000003</v>
      </c>
      <c r="H30" s="4">
        <v>1294520.5900000001</v>
      </c>
      <c r="I30" s="4">
        <v>1351402.1</v>
      </c>
      <c r="J30" s="4">
        <v>18958.61</v>
      </c>
      <c r="K30" s="4">
        <v>1313479.2</v>
      </c>
      <c r="L30" s="4">
        <v>326695.25</v>
      </c>
      <c r="M30" s="4">
        <v>781370.87</v>
      </c>
      <c r="N30" s="4">
        <v>63654.59</v>
      </c>
      <c r="O30" s="4">
        <v>390349.84</v>
      </c>
      <c r="P30" s="4">
        <v>0</v>
      </c>
      <c r="Q30" s="4">
        <v>1945.35</v>
      </c>
      <c r="R30" s="4">
        <v>648.39</v>
      </c>
      <c r="S30" s="4">
        <v>648.39</v>
      </c>
      <c r="T30" s="4">
        <v>3134085.03</v>
      </c>
      <c r="U30" s="4">
        <v>3097673.02</v>
      </c>
      <c r="V30" s="4">
        <v>-12136.12</v>
      </c>
      <c r="W30" s="4">
        <v>3121948.91</v>
      </c>
      <c r="X30" s="4">
        <v>10387918.550000001</v>
      </c>
      <c r="Y30" s="4">
        <v>12682486.810000001</v>
      </c>
      <c r="Z30" s="4">
        <v>676890.82</v>
      </c>
      <c r="AA30" s="4">
        <v>11064809.369999999</v>
      </c>
      <c r="AB30" s="4">
        <v>0</v>
      </c>
      <c r="AC30" s="4">
        <v>0</v>
      </c>
      <c r="AD30" s="4">
        <v>11064809.369999999</v>
      </c>
      <c r="AE30" s="4">
        <v>0</v>
      </c>
      <c r="AF30" s="4">
        <v>15274.18</v>
      </c>
      <c r="AG30" s="4">
        <v>72951.850000000006</v>
      </c>
      <c r="AH30" s="4">
        <v>-114640.56</v>
      </c>
      <c r="AI30" s="4">
        <v>-26414.53</v>
      </c>
      <c r="AJ30" s="4">
        <v>11038394.84</v>
      </c>
      <c r="AK30" s="4">
        <v>255135.9</v>
      </c>
    </row>
    <row r="31" spans="1:37" x14ac:dyDescent="0.25">
      <c r="A31" s="2" t="s">
        <v>170</v>
      </c>
      <c r="B31" s="2" t="s">
        <v>171</v>
      </c>
      <c r="C31" s="2" t="s">
        <v>172</v>
      </c>
      <c r="D31" s="4">
        <v>5701717.1200000001</v>
      </c>
      <c r="E31" s="4">
        <v>4521191.5199999996</v>
      </c>
      <c r="F31" s="4">
        <v>-393469.18</v>
      </c>
      <c r="G31" s="4">
        <v>5308247.9400000004</v>
      </c>
      <c r="H31" s="4">
        <v>485617.49</v>
      </c>
      <c r="I31" s="4">
        <v>590470.38</v>
      </c>
      <c r="J31" s="4">
        <v>34947.47</v>
      </c>
      <c r="K31" s="4">
        <v>520564.96</v>
      </c>
      <c r="L31" s="4">
        <v>89839.07</v>
      </c>
      <c r="M31" s="4">
        <v>28295.59</v>
      </c>
      <c r="N31" s="4">
        <v>-8616.09</v>
      </c>
      <c r="O31" s="4">
        <v>81222.98</v>
      </c>
      <c r="P31" s="4">
        <v>350.78</v>
      </c>
      <c r="Q31" s="4">
        <v>871.55</v>
      </c>
      <c r="R31" s="4">
        <v>173.57</v>
      </c>
      <c r="S31" s="4">
        <v>524.35</v>
      </c>
      <c r="T31" s="4">
        <v>1965210.14</v>
      </c>
      <c r="U31" s="4">
        <v>2239529.4300000002</v>
      </c>
      <c r="V31" s="4">
        <v>91430.62</v>
      </c>
      <c r="W31" s="4">
        <v>2056640.76</v>
      </c>
      <c r="X31" s="4">
        <v>8242734.5999999996</v>
      </c>
      <c r="Y31" s="4">
        <v>7380358.4699999997</v>
      </c>
      <c r="Z31" s="4">
        <v>-275533.61</v>
      </c>
      <c r="AA31" s="4">
        <v>7967200.9900000002</v>
      </c>
      <c r="AB31" s="4">
        <v>275533.609999999</v>
      </c>
      <c r="AC31" s="4">
        <v>247653.62000000101</v>
      </c>
      <c r="AD31" s="4">
        <v>8490388.2200000007</v>
      </c>
      <c r="AE31" s="4">
        <v>0</v>
      </c>
      <c r="AF31" s="4">
        <v>13657.02</v>
      </c>
      <c r="AG31" s="4">
        <v>88411.56</v>
      </c>
      <c r="AH31" s="4">
        <v>-52056.5</v>
      </c>
      <c r="AI31" s="4">
        <v>50012.08</v>
      </c>
      <c r="AJ31" s="4">
        <v>8540400.3000000007</v>
      </c>
      <c r="AK31" s="4">
        <v>200023.81</v>
      </c>
    </row>
    <row r="32" spans="1:37" x14ac:dyDescent="0.25">
      <c r="A32" s="2" t="s">
        <v>173</v>
      </c>
      <c r="B32" s="2" t="s">
        <v>174</v>
      </c>
      <c r="C32" s="2" t="s">
        <v>175</v>
      </c>
      <c r="D32" s="4">
        <v>3853633.67</v>
      </c>
      <c r="E32" s="4">
        <v>7021744.0700000003</v>
      </c>
      <c r="F32" s="4">
        <v>1055931.2</v>
      </c>
      <c r="G32" s="4">
        <v>4909564.87</v>
      </c>
      <c r="H32" s="4">
        <v>879345.27</v>
      </c>
      <c r="I32" s="4">
        <v>1154996.25</v>
      </c>
      <c r="J32" s="4">
        <v>91874.47</v>
      </c>
      <c r="K32" s="4">
        <v>971219.74</v>
      </c>
      <c r="L32" s="4">
        <v>10889.05</v>
      </c>
      <c r="M32" s="4">
        <v>6278.6</v>
      </c>
      <c r="N32" s="4">
        <v>-645.46</v>
      </c>
      <c r="O32" s="4">
        <v>10243.59</v>
      </c>
      <c r="P32" s="4">
        <v>2327.83</v>
      </c>
      <c r="Q32" s="4">
        <v>8191.87</v>
      </c>
      <c r="R32" s="4">
        <v>1954.48</v>
      </c>
      <c r="S32" s="4">
        <v>4282.3100000000004</v>
      </c>
      <c r="T32" s="4">
        <v>2489978.5699999998</v>
      </c>
      <c r="U32" s="4">
        <v>3123457.39</v>
      </c>
      <c r="V32" s="4">
        <v>211138.49</v>
      </c>
      <c r="W32" s="4">
        <v>2701117.06</v>
      </c>
      <c r="X32" s="4">
        <v>7236174.3899999997</v>
      </c>
      <c r="Y32" s="4">
        <v>11314668.18</v>
      </c>
      <c r="Z32" s="4">
        <v>1360253.18</v>
      </c>
      <c r="AA32" s="4">
        <v>8596427.5700000003</v>
      </c>
      <c r="AB32" s="4">
        <v>0</v>
      </c>
      <c r="AC32" s="4">
        <v>0</v>
      </c>
      <c r="AD32" s="4">
        <v>8596427.5700000003</v>
      </c>
      <c r="AE32" s="4">
        <v>0</v>
      </c>
      <c r="AF32" s="4">
        <v>4940.1499999999996</v>
      </c>
      <c r="AG32" s="4">
        <v>121911.97</v>
      </c>
      <c r="AH32" s="4">
        <v>-97121.97</v>
      </c>
      <c r="AI32" s="4">
        <v>29730.15</v>
      </c>
      <c r="AJ32" s="4">
        <v>8626157.7200000007</v>
      </c>
      <c r="AK32" s="4">
        <v>200569.98</v>
      </c>
    </row>
    <row r="33" spans="1:37" x14ac:dyDescent="0.25">
      <c r="A33" s="2" t="s">
        <v>176</v>
      </c>
      <c r="B33" s="2" t="s">
        <v>177</v>
      </c>
      <c r="C33" s="2" t="s">
        <v>178</v>
      </c>
      <c r="D33" s="4">
        <v>2712974.01</v>
      </c>
      <c r="E33" s="4">
        <v>4518306.47</v>
      </c>
      <c r="F33" s="4">
        <v>601717.31000000006</v>
      </c>
      <c r="G33" s="4">
        <v>3314691.32</v>
      </c>
      <c r="H33" s="4">
        <v>681343.46</v>
      </c>
      <c r="I33" s="4">
        <v>815570.03</v>
      </c>
      <c r="J33" s="4">
        <v>44737.72</v>
      </c>
      <c r="K33" s="4">
        <v>726081.18</v>
      </c>
      <c r="L33" s="4">
        <v>516308.63</v>
      </c>
      <c r="M33" s="4">
        <v>1392014.32</v>
      </c>
      <c r="N33" s="4">
        <v>122598.8</v>
      </c>
      <c r="O33" s="4">
        <v>638907.43000000005</v>
      </c>
      <c r="P33" s="4">
        <v>0</v>
      </c>
      <c r="Q33" s="4">
        <v>0</v>
      </c>
      <c r="R33" s="4">
        <v>0</v>
      </c>
      <c r="S33" s="4">
        <v>0</v>
      </c>
      <c r="T33" s="4">
        <v>1478247.72</v>
      </c>
      <c r="U33" s="4">
        <v>967529.28</v>
      </c>
      <c r="V33" s="4">
        <v>-170222.46</v>
      </c>
      <c r="W33" s="4">
        <v>1308025.26</v>
      </c>
      <c r="X33" s="4">
        <v>5388873.8200000003</v>
      </c>
      <c r="Y33" s="4">
        <v>7693420.0999999996</v>
      </c>
      <c r="Z33" s="4">
        <v>598831.37</v>
      </c>
      <c r="AA33" s="4">
        <v>5987705.1900000004</v>
      </c>
      <c r="AB33" s="4">
        <v>0</v>
      </c>
      <c r="AC33" s="4">
        <v>0</v>
      </c>
      <c r="AD33" s="4">
        <v>5987705.1900000004</v>
      </c>
      <c r="AE33" s="4">
        <v>0</v>
      </c>
      <c r="AF33" s="4">
        <v>4170.97</v>
      </c>
      <c r="AG33" s="4">
        <v>51252.42</v>
      </c>
      <c r="AH33" s="4">
        <v>-55576.28</v>
      </c>
      <c r="AI33" s="4">
        <v>-152.88999999999899</v>
      </c>
      <c r="AJ33" s="4">
        <v>5987552.2999999998</v>
      </c>
      <c r="AK33" s="4">
        <v>133997.06</v>
      </c>
    </row>
    <row r="34" spans="1:37" x14ac:dyDescent="0.25">
      <c r="A34" s="2" t="s">
        <v>179</v>
      </c>
      <c r="B34" s="2" t="s">
        <v>180</v>
      </c>
      <c r="C34" s="2" t="s">
        <v>181</v>
      </c>
      <c r="D34" s="4">
        <v>3407063</v>
      </c>
      <c r="E34" s="4">
        <v>4840933.1900000004</v>
      </c>
      <c r="F34" s="4">
        <v>477908.93</v>
      </c>
      <c r="G34" s="4">
        <v>3884971.93</v>
      </c>
      <c r="H34" s="4">
        <v>683659.43</v>
      </c>
      <c r="I34" s="4">
        <v>676684.04</v>
      </c>
      <c r="J34" s="4">
        <v>-2324.9</v>
      </c>
      <c r="K34" s="4">
        <v>681334.53</v>
      </c>
      <c r="L34" s="4">
        <v>120749.32</v>
      </c>
      <c r="M34" s="4">
        <v>54535.199999999997</v>
      </c>
      <c r="N34" s="4">
        <v>-9269.98</v>
      </c>
      <c r="O34" s="4">
        <v>111479.34</v>
      </c>
      <c r="P34" s="4">
        <v>7832.92</v>
      </c>
      <c r="Q34" s="4">
        <v>15503.42</v>
      </c>
      <c r="R34" s="4">
        <v>2556.58</v>
      </c>
      <c r="S34" s="4">
        <v>10389.5</v>
      </c>
      <c r="T34" s="4">
        <v>1649696.52</v>
      </c>
      <c r="U34" s="4">
        <v>1745486.46</v>
      </c>
      <c r="V34" s="4">
        <v>31926.79</v>
      </c>
      <c r="W34" s="4">
        <v>1681623.31</v>
      </c>
      <c r="X34" s="4">
        <v>5869001.1900000004</v>
      </c>
      <c r="Y34" s="4">
        <v>7333142.3099999996</v>
      </c>
      <c r="Z34" s="4">
        <v>500797.42</v>
      </c>
      <c r="AA34" s="4">
        <v>6369798.6100000003</v>
      </c>
      <c r="AB34" s="4">
        <v>0</v>
      </c>
      <c r="AC34" s="4">
        <v>0</v>
      </c>
      <c r="AD34" s="4">
        <v>6369798.6100000003</v>
      </c>
      <c r="AE34" s="4">
        <v>0</v>
      </c>
      <c r="AF34" s="4">
        <v>147868.92000000001</v>
      </c>
      <c r="AG34" s="4">
        <v>94751.93</v>
      </c>
      <c r="AH34" s="4">
        <v>-68133.45</v>
      </c>
      <c r="AI34" s="4">
        <v>174487.4</v>
      </c>
      <c r="AJ34" s="4">
        <v>6544286.0099999998</v>
      </c>
      <c r="AK34" s="4">
        <v>150061.67000000001</v>
      </c>
    </row>
    <row r="35" spans="1:37" x14ac:dyDescent="0.25">
      <c r="A35" s="2" t="s">
        <v>182</v>
      </c>
      <c r="B35" s="2" t="s">
        <v>183</v>
      </c>
      <c r="C35" s="2" t="s">
        <v>184</v>
      </c>
      <c r="D35" s="4">
        <v>1991243.99</v>
      </c>
      <c r="E35" s="4">
        <v>3727617.75</v>
      </c>
      <c r="F35" s="4">
        <v>578733.37</v>
      </c>
      <c r="G35" s="4">
        <v>2569977.36</v>
      </c>
      <c r="H35" s="4">
        <v>480842.72</v>
      </c>
      <c r="I35" s="4">
        <v>766901.38</v>
      </c>
      <c r="J35" s="4">
        <v>95343.35</v>
      </c>
      <c r="K35" s="4">
        <v>576186.06999999995</v>
      </c>
      <c r="L35" s="4">
        <v>207496.41</v>
      </c>
      <c r="M35" s="4">
        <v>2621831.46</v>
      </c>
      <c r="N35" s="4">
        <v>338006.91</v>
      </c>
      <c r="O35" s="4">
        <v>545503.31999999995</v>
      </c>
      <c r="P35" s="4">
        <v>0</v>
      </c>
      <c r="Q35" s="4">
        <v>0</v>
      </c>
      <c r="R35" s="4">
        <v>0</v>
      </c>
      <c r="S35" s="4">
        <v>0</v>
      </c>
      <c r="T35" s="4">
        <v>1118730.24</v>
      </c>
      <c r="U35" s="4">
        <v>1351700.69</v>
      </c>
      <c r="V35" s="4">
        <v>77649.05</v>
      </c>
      <c r="W35" s="4">
        <v>1196379.29</v>
      </c>
      <c r="X35" s="4">
        <v>3798313.36</v>
      </c>
      <c r="Y35" s="4">
        <v>8468051.2799999993</v>
      </c>
      <c r="Z35" s="4">
        <v>1089732.68</v>
      </c>
      <c r="AA35" s="4">
        <v>4888046.04</v>
      </c>
      <c r="AB35" s="4">
        <v>0</v>
      </c>
      <c r="AC35" s="4">
        <v>0</v>
      </c>
      <c r="AD35" s="4">
        <v>4888046.04</v>
      </c>
      <c r="AE35" s="4">
        <v>0</v>
      </c>
      <c r="AF35" s="4">
        <v>49693.18</v>
      </c>
      <c r="AG35" s="4">
        <v>59680.26</v>
      </c>
      <c r="AH35" s="4">
        <v>-57618.61</v>
      </c>
      <c r="AI35" s="4">
        <v>51754.83</v>
      </c>
      <c r="AJ35" s="4">
        <v>4939800.87</v>
      </c>
      <c r="AK35" s="4">
        <v>92721.66</v>
      </c>
    </row>
    <row r="36" spans="1:37" x14ac:dyDescent="0.25">
      <c r="A36" s="2" t="s">
        <v>185</v>
      </c>
      <c r="B36" s="2" t="s">
        <v>186</v>
      </c>
      <c r="C36" s="2" t="s">
        <v>187</v>
      </c>
      <c r="D36" s="4">
        <v>3978672.09</v>
      </c>
      <c r="E36" s="4">
        <v>5859676.54</v>
      </c>
      <c r="F36" s="4">
        <v>626938.78</v>
      </c>
      <c r="G36" s="4">
        <v>4605610.87</v>
      </c>
      <c r="H36" s="4">
        <v>1515424.62</v>
      </c>
      <c r="I36" s="4">
        <v>1511895.58</v>
      </c>
      <c r="J36" s="4">
        <v>-1176.23</v>
      </c>
      <c r="K36" s="4">
        <v>1514248.39</v>
      </c>
      <c r="L36" s="4">
        <v>199034.47</v>
      </c>
      <c r="M36" s="4">
        <v>243691.39</v>
      </c>
      <c r="N36" s="4">
        <v>6251.97</v>
      </c>
      <c r="O36" s="4">
        <v>205286.44</v>
      </c>
      <c r="P36" s="4">
        <v>0</v>
      </c>
      <c r="Q36" s="4">
        <v>1157.67</v>
      </c>
      <c r="R36" s="4">
        <v>385.85</v>
      </c>
      <c r="S36" s="4">
        <v>385.85</v>
      </c>
      <c r="T36" s="4">
        <v>2000448.09</v>
      </c>
      <c r="U36" s="4">
        <v>2189368.5</v>
      </c>
      <c r="V36" s="4">
        <v>62967.17</v>
      </c>
      <c r="W36" s="4">
        <v>2063415.26</v>
      </c>
      <c r="X36" s="4">
        <v>7693579.2699999996</v>
      </c>
      <c r="Y36" s="4">
        <v>9805789.6799999997</v>
      </c>
      <c r="Z36" s="4">
        <v>695367.54</v>
      </c>
      <c r="AA36" s="4">
        <v>8388946.8100000005</v>
      </c>
      <c r="AB36" s="4">
        <v>0</v>
      </c>
      <c r="AC36" s="4">
        <v>0</v>
      </c>
      <c r="AD36" s="4">
        <v>8388946.8100000005</v>
      </c>
      <c r="AE36" s="4">
        <v>0</v>
      </c>
      <c r="AF36" s="4">
        <v>63190.49</v>
      </c>
      <c r="AG36" s="4">
        <v>125472.25</v>
      </c>
      <c r="AH36" s="4">
        <v>-133269.25</v>
      </c>
      <c r="AI36" s="4">
        <v>55393.49</v>
      </c>
      <c r="AJ36" s="4">
        <v>8444340.3000000007</v>
      </c>
      <c r="AK36" s="4">
        <v>183717.83</v>
      </c>
    </row>
    <row r="37" spans="1:37" x14ac:dyDescent="0.25">
      <c r="A37" s="2" t="s">
        <v>188</v>
      </c>
      <c r="B37" s="2" t="s">
        <v>189</v>
      </c>
      <c r="C37" s="2" t="s">
        <v>190</v>
      </c>
      <c r="D37" s="4">
        <v>3890235.22</v>
      </c>
      <c r="E37" s="4">
        <v>5880032.9100000001</v>
      </c>
      <c r="F37" s="4">
        <v>663199.56999999995</v>
      </c>
      <c r="G37" s="4">
        <v>4553434.79</v>
      </c>
      <c r="H37" s="4">
        <v>1229623.29</v>
      </c>
      <c r="I37" s="4">
        <v>1238011.3899999999</v>
      </c>
      <c r="J37" s="4">
        <v>2795.75</v>
      </c>
      <c r="K37" s="4">
        <v>1232419.04</v>
      </c>
      <c r="L37" s="4">
        <v>86819.22</v>
      </c>
      <c r="M37" s="4">
        <v>52042.2</v>
      </c>
      <c r="N37" s="4">
        <v>-4868.78</v>
      </c>
      <c r="O37" s="4">
        <v>81950.44</v>
      </c>
      <c r="P37" s="4">
        <v>16837.59</v>
      </c>
      <c r="Q37" s="4">
        <v>11474.82</v>
      </c>
      <c r="R37" s="4">
        <v>-1787.41</v>
      </c>
      <c r="S37" s="4">
        <v>15050.18</v>
      </c>
      <c r="T37" s="4">
        <v>1937082.34</v>
      </c>
      <c r="U37" s="4">
        <v>2183837.5499999998</v>
      </c>
      <c r="V37" s="4">
        <v>82243.509999999995</v>
      </c>
      <c r="W37" s="4">
        <v>2019325.85</v>
      </c>
      <c r="X37" s="4">
        <v>7160597.6600000001</v>
      </c>
      <c r="Y37" s="4">
        <v>9365398.8699999992</v>
      </c>
      <c r="Z37" s="4">
        <v>741582.64</v>
      </c>
      <c r="AA37" s="4">
        <v>7902180.2999999998</v>
      </c>
      <c r="AB37" s="4">
        <v>0</v>
      </c>
      <c r="AC37" s="4">
        <v>0</v>
      </c>
      <c r="AD37" s="4">
        <v>7902180.2999999998</v>
      </c>
      <c r="AE37" s="4">
        <v>-164381.32999999999</v>
      </c>
      <c r="AF37" s="4">
        <v>19359.23</v>
      </c>
      <c r="AG37" s="4">
        <v>82952.47</v>
      </c>
      <c r="AH37" s="4">
        <v>-123241.9</v>
      </c>
      <c r="AI37" s="4">
        <v>-185311.53</v>
      </c>
      <c r="AJ37" s="4">
        <v>7716868.7699999996</v>
      </c>
      <c r="AK37" s="4">
        <v>186802.31</v>
      </c>
    </row>
    <row r="38" spans="1:37" x14ac:dyDescent="0.25">
      <c r="A38" s="2" t="s">
        <v>191</v>
      </c>
      <c r="B38" s="2" t="s">
        <v>192</v>
      </c>
      <c r="C38" s="2" t="s">
        <v>193</v>
      </c>
      <c r="D38" s="4">
        <v>2402200.5099999998</v>
      </c>
      <c r="E38" s="4">
        <v>4228334.22</v>
      </c>
      <c r="F38" s="4">
        <v>608650.37</v>
      </c>
      <c r="G38" s="4">
        <v>3010850.88</v>
      </c>
      <c r="H38" s="4">
        <v>493603.39</v>
      </c>
      <c r="I38" s="4">
        <v>570046.98</v>
      </c>
      <c r="J38" s="4">
        <v>25478.65</v>
      </c>
      <c r="K38" s="4">
        <v>519082.04</v>
      </c>
      <c r="L38" s="4">
        <v>22152.21</v>
      </c>
      <c r="M38" s="4">
        <v>59158.96</v>
      </c>
      <c r="N38" s="4">
        <v>5180.95</v>
      </c>
      <c r="O38" s="4">
        <v>27333.16</v>
      </c>
      <c r="P38" s="4">
        <v>0</v>
      </c>
      <c r="Q38" s="4">
        <v>46.33</v>
      </c>
      <c r="R38" s="4">
        <v>15.44</v>
      </c>
      <c r="S38" s="4">
        <v>15.44</v>
      </c>
      <c r="T38" s="4">
        <v>931905.93</v>
      </c>
      <c r="U38" s="4">
        <v>1483596.61</v>
      </c>
      <c r="V38" s="4">
        <v>183878.5</v>
      </c>
      <c r="W38" s="4">
        <v>1115784.43</v>
      </c>
      <c r="X38" s="4">
        <v>3849862.04</v>
      </c>
      <c r="Y38" s="4">
        <v>6341183.0999999996</v>
      </c>
      <c r="Z38" s="4">
        <v>823203.91</v>
      </c>
      <c r="AA38" s="4">
        <v>4673065.95</v>
      </c>
      <c r="AB38" s="4">
        <v>0</v>
      </c>
      <c r="AC38" s="4">
        <v>0</v>
      </c>
      <c r="AD38" s="4">
        <v>4673065.95</v>
      </c>
      <c r="AE38" s="4">
        <v>0</v>
      </c>
      <c r="AF38" s="4">
        <v>30152.16</v>
      </c>
      <c r="AG38" s="4">
        <v>49223.96</v>
      </c>
      <c r="AH38" s="4">
        <v>-51908.2</v>
      </c>
      <c r="AI38" s="4">
        <v>27467.919999999998</v>
      </c>
      <c r="AJ38" s="4">
        <v>4700533.87</v>
      </c>
      <c r="AK38" s="4">
        <v>109533.06</v>
      </c>
    </row>
    <row r="39" spans="1:37" x14ac:dyDescent="0.25">
      <c r="A39" s="2" t="s">
        <v>194</v>
      </c>
      <c r="B39" s="2" t="s">
        <v>195</v>
      </c>
      <c r="C39" s="2" t="s">
        <v>196</v>
      </c>
      <c r="D39" s="4">
        <v>2086119.5</v>
      </c>
      <c r="E39" s="4">
        <v>3913579.43</v>
      </c>
      <c r="F39" s="4">
        <v>609092.39</v>
      </c>
      <c r="G39" s="4">
        <v>2695211.89</v>
      </c>
      <c r="H39" s="4">
        <v>392399.42</v>
      </c>
      <c r="I39" s="4">
        <v>500737.85</v>
      </c>
      <c r="J39" s="4">
        <v>36109.199999999997</v>
      </c>
      <c r="K39" s="4">
        <v>428508.62</v>
      </c>
      <c r="L39" s="4">
        <v>102798.95</v>
      </c>
      <c r="M39" s="4">
        <v>81185.05</v>
      </c>
      <c r="N39" s="4">
        <v>-3025.95</v>
      </c>
      <c r="O39" s="4">
        <v>99773</v>
      </c>
      <c r="P39" s="4">
        <v>0</v>
      </c>
      <c r="Q39" s="4">
        <v>0</v>
      </c>
      <c r="R39" s="4">
        <v>0</v>
      </c>
      <c r="S39" s="4">
        <v>0</v>
      </c>
      <c r="T39" s="4">
        <v>1046407.93</v>
      </c>
      <c r="U39" s="4">
        <v>1360369.22</v>
      </c>
      <c r="V39" s="4">
        <v>104643.3</v>
      </c>
      <c r="W39" s="4">
        <v>1151051.23</v>
      </c>
      <c r="X39" s="4">
        <v>3627725.8</v>
      </c>
      <c r="Y39" s="4">
        <v>5855871.5499999998</v>
      </c>
      <c r="Z39" s="4">
        <v>746818.94</v>
      </c>
      <c r="AA39" s="4">
        <v>4374544.74</v>
      </c>
      <c r="AB39" s="4">
        <v>0</v>
      </c>
      <c r="AC39" s="4">
        <v>0</v>
      </c>
      <c r="AD39" s="4">
        <v>4374544.74</v>
      </c>
      <c r="AE39" s="4">
        <v>0</v>
      </c>
      <c r="AF39" s="4">
        <v>22022.09</v>
      </c>
      <c r="AG39" s="4">
        <v>35996.879999999997</v>
      </c>
      <c r="AH39" s="4">
        <v>-42850.86</v>
      </c>
      <c r="AI39" s="4">
        <v>15168.11</v>
      </c>
      <c r="AJ39" s="4">
        <v>4389712.8499999996</v>
      </c>
      <c r="AK39" s="4">
        <v>98755.09</v>
      </c>
    </row>
    <row r="40" spans="1:37" x14ac:dyDescent="0.25">
      <c r="A40" s="2" t="s">
        <v>197</v>
      </c>
      <c r="B40" s="2" t="s">
        <v>198</v>
      </c>
      <c r="C40" s="2" t="s">
        <v>199</v>
      </c>
      <c r="D40" s="4">
        <v>3454171.46</v>
      </c>
      <c r="E40" s="4">
        <v>4633493.1100000003</v>
      </c>
      <c r="F40" s="4">
        <v>393067.91</v>
      </c>
      <c r="G40" s="4">
        <v>3847239.37</v>
      </c>
      <c r="H40" s="4">
        <v>932821.82</v>
      </c>
      <c r="I40" s="4">
        <v>929881.72</v>
      </c>
      <c r="J40" s="4">
        <v>-979.94</v>
      </c>
      <c r="K40" s="4">
        <v>931841.88</v>
      </c>
      <c r="L40" s="4">
        <v>167130.06</v>
      </c>
      <c r="M40" s="4">
        <v>136385.81</v>
      </c>
      <c r="N40" s="4">
        <v>-4304.2</v>
      </c>
      <c r="O40" s="4">
        <v>162825.85999999999</v>
      </c>
      <c r="P40" s="4">
        <v>0</v>
      </c>
      <c r="Q40" s="4">
        <v>4884.82</v>
      </c>
      <c r="R40" s="4">
        <v>1628.11</v>
      </c>
      <c r="S40" s="4">
        <v>1628.11</v>
      </c>
      <c r="T40" s="4">
        <v>1484792.53</v>
      </c>
      <c r="U40" s="4">
        <v>1624651.2</v>
      </c>
      <c r="V40" s="4">
        <v>46614.89</v>
      </c>
      <c r="W40" s="4">
        <v>1531407.42</v>
      </c>
      <c r="X40" s="4">
        <v>6038915.8700000001</v>
      </c>
      <c r="Y40" s="4">
        <v>7329296.6600000001</v>
      </c>
      <c r="Z40" s="4">
        <v>436026.77</v>
      </c>
      <c r="AA40" s="4">
        <v>6474942.6399999997</v>
      </c>
      <c r="AB40" s="4">
        <v>0</v>
      </c>
      <c r="AC40" s="4">
        <v>0</v>
      </c>
      <c r="AD40" s="4">
        <v>6474942.6399999997</v>
      </c>
      <c r="AE40" s="4">
        <v>0</v>
      </c>
      <c r="AF40" s="4">
        <v>43553.59</v>
      </c>
      <c r="AG40" s="4">
        <v>69823.75</v>
      </c>
      <c r="AH40" s="4">
        <v>-93184.19</v>
      </c>
      <c r="AI40" s="4">
        <v>20193.150000000001</v>
      </c>
      <c r="AJ40" s="4">
        <v>6495135.79</v>
      </c>
      <c r="AK40" s="4">
        <v>152080.51</v>
      </c>
    </row>
    <row r="41" spans="1:37" x14ac:dyDescent="0.25">
      <c r="A41" s="2" t="s">
        <v>200</v>
      </c>
      <c r="B41" s="2" t="s">
        <v>201</v>
      </c>
      <c r="C41" s="2" t="s">
        <v>202</v>
      </c>
      <c r="D41" s="4">
        <v>2586887.67</v>
      </c>
      <c r="E41" s="4">
        <v>4838115.5</v>
      </c>
      <c r="F41" s="4">
        <v>750334.24</v>
      </c>
      <c r="G41" s="4">
        <v>3337221.91</v>
      </c>
      <c r="H41" s="4">
        <v>651793.01</v>
      </c>
      <c r="I41" s="4">
        <v>744500.01</v>
      </c>
      <c r="J41" s="4">
        <v>30899.24</v>
      </c>
      <c r="K41" s="4">
        <v>682692.25</v>
      </c>
      <c r="L41" s="4">
        <v>50765.27</v>
      </c>
      <c r="M41" s="4">
        <v>75208.77</v>
      </c>
      <c r="N41" s="4">
        <v>3422.09</v>
      </c>
      <c r="O41" s="4">
        <v>54187.360000000001</v>
      </c>
      <c r="P41" s="4">
        <v>0</v>
      </c>
      <c r="Q41" s="4">
        <v>0</v>
      </c>
      <c r="R41" s="4">
        <v>0</v>
      </c>
      <c r="S41" s="4">
        <v>0</v>
      </c>
      <c r="T41" s="4">
        <v>1049946.3600000001</v>
      </c>
      <c r="U41" s="4">
        <v>1464663.44</v>
      </c>
      <c r="V41" s="4">
        <v>138225.20000000001</v>
      </c>
      <c r="W41" s="4">
        <v>1188171.56</v>
      </c>
      <c r="X41" s="4">
        <v>4339392.3099999996</v>
      </c>
      <c r="Y41" s="4">
        <v>7122487.7199999997</v>
      </c>
      <c r="Z41" s="4">
        <v>922880.77</v>
      </c>
      <c r="AA41" s="4">
        <v>5262273.08</v>
      </c>
      <c r="AB41" s="4">
        <v>0</v>
      </c>
      <c r="AC41" s="4">
        <v>0</v>
      </c>
      <c r="AD41" s="4">
        <v>5262273.08</v>
      </c>
      <c r="AE41" s="4">
        <v>0</v>
      </c>
      <c r="AF41" s="4">
        <v>5287.66</v>
      </c>
      <c r="AG41" s="4">
        <v>46814.239999999998</v>
      </c>
      <c r="AH41" s="4">
        <v>397586.65</v>
      </c>
      <c r="AI41" s="4">
        <v>449688.55</v>
      </c>
      <c r="AJ41" s="4">
        <v>5711961.6299999999</v>
      </c>
      <c r="AK41" s="4">
        <v>132246</v>
      </c>
    </row>
    <row r="42" spans="1:37" x14ac:dyDescent="0.25">
      <c r="A42" s="2" t="s">
        <v>203</v>
      </c>
      <c r="B42" s="2" t="s">
        <v>204</v>
      </c>
      <c r="C42" s="2" t="s">
        <v>205</v>
      </c>
      <c r="D42" s="4">
        <v>1755236.49</v>
      </c>
      <c r="E42" s="4">
        <v>3479140.86</v>
      </c>
      <c r="F42" s="4">
        <v>574577.32999999996</v>
      </c>
      <c r="G42" s="4">
        <v>2329813.8199999998</v>
      </c>
      <c r="H42" s="4">
        <v>297680.25</v>
      </c>
      <c r="I42" s="4">
        <v>486214.54</v>
      </c>
      <c r="J42" s="4">
        <v>62838.48</v>
      </c>
      <c r="K42" s="4">
        <v>360518.73</v>
      </c>
      <c r="L42" s="4">
        <v>20506.36</v>
      </c>
      <c r="M42" s="4">
        <v>44745</v>
      </c>
      <c r="N42" s="4">
        <v>3393.41</v>
      </c>
      <c r="O42" s="4">
        <v>23899.77</v>
      </c>
      <c r="P42" s="4">
        <v>0</v>
      </c>
      <c r="Q42" s="4">
        <v>0</v>
      </c>
      <c r="R42" s="4">
        <v>0</v>
      </c>
      <c r="S42" s="4">
        <v>0</v>
      </c>
      <c r="T42" s="4">
        <v>826545.77</v>
      </c>
      <c r="U42" s="4">
        <v>1145915.33</v>
      </c>
      <c r="V42" s="4">
        <v>106445.87</v>
      </c>
      <c r="W42" s="4">
        <v>932991.64</v>
      </c>
      <c r="X42" s="4">
        <v>2899968.87</v>
      </c>
      <c r="Y42" s="4">
        <v>5156015.7300000004</v>
      </c>
      <c r="Z42" s="4">
        <v>747255.09</v>
      </c>
      <c r="AA42" s="4">
        <v>3647223.96</v>
      </c>
      <c r="AB42" s="4">
        <v>0</v>
      </c>
      <c r="AC42" s="4">
        <v>0</v>
      </c>
      <c r="AD42" s="4">
        <v>3647223.96</v>
      </c>
      <c r="AE42" s="4">
        <v>0</v>
      </c>
      <c r="AF42" s="4">
        <v>12694.73</v>
      </c>
      <c r="AG42" s="4">
        <v>36620.01</v>
      </c>
      <c r="AH42" s="4">
        <v>-36051.870000000003</v>
      </c>
      <c r="AI42" s="4">
        <v>13262.87</v>
      </c>
      <c r="AJ42" s="4">
        <v>3660486.83</v>
      </c>
      <c r="AK42" s="4">
        <v>82954.66</v>
      </c>
    </row>
    <row r="43" spans="1:37" x14ac:dyDescent="0.25">
      <c r="A43" s="2" t="s">
        <v>206</v>
      </c>
      <c r="B43" s="2" t="s">
        <v>207</v>
      </c>
      <c r="C43" s="2" t="s">
        <v>208</v>
      </c>
      <c r="D43" s="4">
        <v>3323617.35</v>
      </c>
      <c r="E43" s="4">
        <v>4658725.8</v>
      </c>
      <c r="F43" s="4">
        <v>444991.65</v>
      </c>
      <c r="G43" s="4">
        <v>3768609</v>
      </c>
      <c r="H43" s="4">
        <v>1190026.0900000001</v>
      </c>
      <c r="I43" s="4">
        <v>1118714.72</v>
      </c>
      <c r="J43" s="4">
        <v>-23768.080000000002</v>
      </c>
      <c r="K43" s="4">
        <v>1166258.01</v>
      </c>
      <c r="L43" s="4">
        <v>736059.72</v>
      </c>
      <c r="M43" s="4">
        <v>2696438.47</v>
      </c>
      <c r="N43" s="4">
        <v>274453.03000000003</v>
      </c>
      <c r="O43" s="4">
        <v>1010512.75</v>
      </c>
      <c r="P43" s="4">
        <v>0</v>
      </c>
      <c r="Q43" s="4">
        <v>0</v>
      </c>
      <c r="R43" s="4">
        <v>0</v>
      </c>
      <c r="S43" s="4">
        <v>0</v>
      </c>
      <c r="T43" s="4">
        <v>1935313.88</v>
      </c>
      <c r="U43" s="4">
        <v>1606929.8</v>
      </c>
      <c r="V43" s="4">
        <v>-109450.41</v>
      </c>
      <c r="W43" s="4">
        <v>1825863.47</v>
      </c>
      <c r="X43" s="4">
        <v>7185017.04</v>
      </c>
      <c r="Y43" s="4">
        <v>10080808.789999999</v>
      </c>
      <c r="Z43" s="4">
        <v>586226.18999999994</v>
      </c>
      <c r="AA43" s="4">
        <v>7771243.2300000004</v>
      </c>
      <c r="AB43" s="4">
        <v>0</v>
      </c>
      <c r="AC43" s="4">
        <v>0</v>
      </c>
      <c r="AD43" s="4">
        <v>7771243.2300000004</v>
      </c>
      <c r="AE43" s="4">
        <v>0</v>
      </c>
      <c r="AF43" s="4">
        <v>17084.599999999999</v>
      </c>
      <c r="AG43" s="4">
        <v>50952.72</v>
      </c>
      <c r="AH43" s="4">
        <v>-116625.8</v>
      </c>
      <c r="AI43" s="4">
        <v>-48588.480000000003</v>
      </c>
      <c r="AJ43" s="4">
        <v>7722654.75</v>
      </c>
      <c r="AK43" s="4">
        <v>145972.25</v>
      </c>
    </row>
    <row r="44" spans="1:37" x14ac:dyDescent="0.25">
      <c r="A44" s="2" t="s">
        <v>209</v>
      </c>
      <c r="B44" s="2" t="s">
        <v>210</v>
      </c>
      <c r="C44" s="2" t="s">
        <v>211</v>
      </c>
      <c r="D44" s="4">
        <v>4455062.05</v>
      </c>
      <c r="E44" s="4">
        <v>6210587.4500000002</v>
      </c>
      <c r="F44" s="4">
        <v>585116.62</v>
      </c>
      <c r="G44" s="4">
        <v>5040178.67</v>
      </c>
      <c r="H44" s="4">
        <v>705671.5</v>
      </c>
      <c r="I44" s="4">
        <v>604390.99</v>
      </c>
      <c r="J44" s="4">
        <v>-33756.79</v>
      </c>
      <c r="K44" s="4">
        <v>671914.71</v>
      </c>
      <c r="L44" s="4">
        <v>558.24</v>
      </c>
      <c r="M44" s="4">
        <v>190.05</v>
      </c>
      <c r="N44" s="4">
        <v>-51.55</v>
      </c>
      <c r="O44" s="4">
        <v>506.69</v>
      </c>
      <c r="P44" s="4">
        <v>751.72</v>
      </c>
      <c r="Q44" s="4">
        <v>1955.92</v>
      </c>
      <c r="R44" s="4">
        <v>401.36</v>
      </c>
      <c r="S44" s="4">
        <v>1153.08</v>
      </c>
      <c r="T44" s="4">
        <v>2128341.62</v>
      </c>
      <c r="U44" s="4">
        <v>1689363.34</v>
      </c>
      <c r="V44" s="4">
        <v>-146311.46</v>
      </c>
      <c r="W44" s="4">
        <v>1982030.16</v>
      </c>
      <c r="X44" s="4">
        <v>7290385.1299999999</v>
      </c>
      <c r="Y44" s="4">
        <v>8506487.75</v>
      </c>
      <c r="Z44" s="4">
        <v>405398.18</v>
      </c>
      <c r="AA44" s="4">
        <v>7695783.3099999996</v>
      </c>
      <c r="AB44" s="4">
        <v>0</v>
      </c>
      <c r="AC44" s="4">
        <v>0</v>
      </c>
      <c r="AD44" s="4">
        <v>7695783.3099999996</v>
      </c>
      <c r="AE44" s="4">
        <v>0</v>
      </c>
      <c r="AF44" s="4">
        <v>2368.9</v>
      </c>
      <c r="AG44" s="4">
        <v>104033.26</v>
      </c>
      <c r="AH44" s="4">
        <v>-67191.47</v>
      </c>
      <c r="AI44" s="4">
        <v>39210.69</v>
      </c>
      <c r="AJ44" s="4">
        <v>7734994</v>
      </c>
      <c r="AK44" s="4">
        <v>216462.99</v>
      </c>
    </row>
    <row r="45" spans="1:37" x14ac:dyDescent="0.25">
      <c r="A45" s="2" t="s">
        <v>212</v>
      </c>
      <c r="B45" s="2" t="s">
        <v>213</v>
      </c>
      <c r="C45" s="2" t="s">
        <v>214</v>
      </c>
      <c r="D45" s="4">
        <v>5812828.4800000004</v>
      </c>
      <c r="E45" s="4">
        <v>10045610.48</v>
      </c>
      <c r="F45" s="4">
        <v>1410786.24</v>
      </c>
      <c r="G45" s="4">
        <v>7223614.7199999997</v>
      </c>
      <c r="H45" s="4">
        <v>1371228.94</v>
      </c>
      <c r="I45" s="4">
        <v>1666714.1</v>
      </c>
      <c r="J45" s="4">
        <v>98485.2</v>
      </c>
      <c r="K45" s="4">
        <v>1469714.14</v>
      </c>
      <c r="L45" s="4">
        <v>77656.12</v>
      </c>
      <c r="M45" s="4">
        <v>86358.99</v>
      </c>
      <c r="N45" s="4">
        <v>1218.4000000000001</v>
      </c>
      <c r="O45" s="4">
        <v>78874.52</v>
      </c>
      <c r="P45" s="4">
        <v>867.61</v>
      </c>
      <c r="Q45" s="4">
        <v>1432.05</v>
      </c>
      <c r="R45" s="4">
        <v>188.13</v>
      </c>
      <c r="S45" s="4">
        <v>1055.74</v>
      </c>
      <c r="T45" s="4">
        <v>3489956.06</v>
      </c>
      <c r="U45" s="4">
        <v>3993151.02</v>
      </c>
      <c r="V45" s="4">
        <v>167714.88</v>
      </c>
      <c r="W45" s="4">
        <v>3657670.94</v>
      </c>
      <c r="X45" s="4">
        <v>10752537.210000001</v>
      </c>
      <c r="Y45" s="4">
        <v>15793266.640000001</v>
      </c>
      <c r="Z45" s="4">
        <v>1678392.85</v>
      </c>
      <c r="AA45" s="4">
        <v>12430930.060000001</v>
      </c>
      <c r="AB45" s="4">
        <v>0</v>
      </c>
      <c r="AC45" s="4">
        <v>0</v>
      </c>
      <c r="AD45" s="4">
        <v>12430930.060000001</v>
      </c>
      <c r="AE45" s="4">
        <v>0</v>
      </c>
      <c r="AF45" s="4">
        <v>17163</v>
      </c>
      <c r="AG45" s="4">
        <v>82152.490000000005</v>
      </c>
      <c r="AH45" s="4">
        <v>-146971.41</v>
      </c>
      <c r="AI45" s="4">
        <v>-47655.92</v>
      </c>
      <c r="AJ45" s="4">
        <v>12383274.140000001</v>
      </c>
      <c r="AK45" s="4">
        <v>299462.03000000003</v>
      </c>
    </row>
    <row r="46" spans="1:37" x14ac:dyDescent="0.25">
      <c r="A46" s="2" t="s">
        <v>215</v>
      </c>
      <c r="B46" s="2" t="s">
        <v>216</v>
      </c>
      <c r="C46" s="2" t="s">
        <v>217</v>
      </c>
      <c r="D46" s="4">
        <v>1765557.18</v>
      </c>
      <c r="E46" s="4">
        <v>3677493.3</v>
      </c>
      <c r="F46" s="4">
        <v>637248.31000000006</v>
      </c>
      <c r="G46" s="4">
        <v>2402805.4900000002</v>
      </c>
      <c r="H46" s="4">
        <v>276707.32</v>
      </c>
      <c r="I46" s="4">
        <v>532232.17000000004</v>
      </c>
      <c r="J46" s="4">
        <v>85166.43</v>
      </c>
      <c r="K46" s="4">
        <v>361873.75</v>
      </c>
      <c r="L46" s="4">
        <v>60585.27</v>
      </c>
      <c r="M46" s="4">
        <v>42056.69</v>
      </c>
      <c r="N46" s="4">
        <v>-2594</v>
      </c>
      <c r="O46" s="4">
        <v>57991.27</v>
      </c>
      <c r="P46" s="4">
        <v>0</v>
      </c>
      <c r="Q46" s="4">
        <v>0</v>
      </c>
      <c r="R46" s="4">
        <v>0</v>
      </c>
      <c r="S46" s="4">
        <v>0</v>
      </c>
      <c r="T46" s="4">
        <v>841484.67</v>
      </c>
      <c r="U46" s="4">
        <v>1111934.6100000001</v>
      </c>
      <c r="V46" s="4">
        <v>90140.97</v>
      </c>
      <c r="W46" s="4">
        <v>931625.64</v>
      </c>
      <c r="X46" s="4">
        <v>2944334.44</v>
      </c>
      <c r="Y46" s="4">
        <v>5363716.7699999996</v>
      </c>
      <c r="Z46" s="4">
        <v>809961.71</v>
      </c>
      <c r="AA46" s="4">
        <v>3754296.15</v>
      </c>
      <c r="AB46" s="4">
        <v>0</v>
      </c>
      <c r="AC46" s="4">
        <v>0</v>
      </c>
      <c r="AD46" s="4">
        <v>3754296.15</v>
      </c>
      <c r="AE46" s="4">
        <v>0</v>
      </c>
      <c r="AF46" s="4">
        <v>5745.42</v>
      </c>
      <c r="AG46" s="4">
        <v>24811.47</v>
      </c>
      <c r="AH46" s="4">
        <v>23444.93</v>
      </c>
      <c r="AI46" s="4">
        <v>54001.82</v>
      </c>
      <c r="AJ46" s="4">
        <v>3808297.97</v>
      </c>
      <c r="AK46" s="4">
        <v>84105.8</v>
      </c>
    </row>
    <row r="47" spans="1:37" x14ac:dyDescent="0.25">
      <c r="A47" s="2" t="s">
        <v>218</v>
      </c>
      <c r="B47" s="2" t="s">
        <v>219</v>
      </c>
      <c r="C47" s="2" t="s">
        <v>220</v>
      </c>
      <c r="D47" s="4">
        <v>1795847.67</v>
      </c>
      <c r="E47" s="4">
        <v>2808858.23</v>
      </c>
      <c r="F47" s="4">
        <v>337636.42</v>
      </c>
      <c r="G47" s="4">
        <v>2133484.09</v>
      </c>
      <c r="H47" s="4">
        <v>149364.73000000001</v>
      </c>
      <c r="I47" s="4">
        <v>319408.13</v>
      </c>
      <c r="J47" s="4">
        <v>56675.47</v>
      </c>
      <c r="K47" s="4">
        <v>206040.2</v>
      </c>
      <c r="L47" s="4">
        <v>14552.33</v>
      </c>
      <c r="M47" s="4">
        <v>39375.4</v>
      </c>
      <c r="N47" s="4">
        <v>3475.23</v>
      </c>
      <c r="O47" s="4">
        <v>18027.560000000001</v>
      </c>
      <c r="P47" s="4">
        <v>0</v>
      </c>
      <c r="Q47" s="4">
        <v>1033.56</v>
      </c>
      <c r="R47" s="4">
        <v>344.49</v>
      </c>
      <c r="S47" s="4">
        <v>344.49</v>
      </c>
      <c r="T47" s="4">
        <v>722668.77</v>
      </c>
      <c r="U47" s="4">
        <v>1159159.93</v>
      </c>
      <c r="V47" s="4">
        <v>145482.5</v>
      </c>
      <c r="W47" s="4">
        <v>868151.27</v>
      </c>
      <c r="X47" s="4">
        <v>2682433.5</v>
      </c>
      <c r="Y47" s="4">
        <v>4327835.25</v>
      </c>
      <c r="Z47" s="4">
        <v>543614.11</v>
      </c>
      <c r="AA47" s="4">
        <v>3226047.61</v>
      </c>
      <c r="AB47" s="4">
        <v>0</v>
      </c>
      <c r="AC47" s="4">
        <v>0</v>
      </c>
      <c r="AD47" s="4">
        <v>3226047.61</v>
      </c>
      <c r="AE47" s="4">
        <v>0</v>
      </c>
      <c r="AF47" s="4">
        <v>3560.5</v>
      </c>
      <c r="AG47" s="4">
        <v>41903.97</v>
      </c>
      <c r="AH47" s="4">
        <v>-2483.66</v>
      </c>
      <c r="AI47" s="4">
        <v>42980.81</v>
      </c>
      <c r="AJ47" s="4">
        <v>3269028.42</v>
      </c>
      <c r="AK47" s="4">
        <v>71627.39</v>
      </c>
    </row>
    <row r="48" spans="1:37" x14ac:dyDescent="0.25">
      <c r="A48" s="2" t="s">
        <v>221</v>
      </c>
      <c r="B48" s="2" t="s">
        <v>222</v>
      </c>
      <c r="C48" s="2" t="s">
        <v>223</v>
      </c>
      <c r="D48" s="4">
        <v>1446255.29</v>
      </c>
      <c r="E48" s="4">
        <v>2792742.61</v>
      </c>
      <c r="F48" s="4">
        <v>448784.22</v>
      </c>
      <c r="G48" s="4">
        <v>1895039.51</v>
      </c>
      <c r="H48" s="4">
        <v>128738.52</v>
      </c>
      <c r="I48" s="4">
        <v>657999.88</v>
      </c>
      <c r="J48" s="4">
        <v>176402.81</v>
      </c>
      <c r="K48" s="4">
        <v>305141.33</v>
      </c>
      <c r="L48" s="4">
        <v>17506.87</v>
      </c>
      <c r="M48" s="4">
        <v>6854.1</v>
      </c>
      <c r="N48" s="4">
        <v>-1491.39</v>
      </c>
      <c r="O48" s="4">
        <v>16015.48</v>
      </c>
      <c r="P48" s="4">
        <v>1876.35</v>
      </c>
      <c r="Q48" s="4">
        <v>10068.5</v>
      </c>
      <c r="R48" s="4">
        <v>2730.44</v>
      </c>
      <c r="S48" s="4">
        <v>4606.79</v>
      </c>
      <c r="T48" s="4">
        <v>301221.31</v>
      </c>
      <c r="U48" s="4">
        <v>1083306.46</v>
      </c>
      <c r="V48" s="4">
        <v>260668.98</v>
      </c>
      <c r="W48" s="4">
        <v>561890.29</v>
      </c>
      <c r="X48" s="4">
        <v>1895598.34</v>
      </c>
      <c r="Y48" s="4">
        <v>4550971.55</v>
      </c>
      <c r="Z48" s="4">
        <v>887095.06</v>
      </c>
      <c r="AA48" s="4">
        <v>2782693.4</v>
      </c>
      <c r="AB48" s="4">
        <v>0</v>
      </c>
      <c r="AC48" s="4">
        <v>0</v>
      </c>
      <c r="AD48" s="4">
        <v>2782693.4</v>
      </c>
      <c r="AE48" s="4">
        <v>0</v>
      </c>
      <c r="AF48" s="4">
        <v>38663.519999999997</v>
      </c>
      <c r="AG48" s="4">
        <v>192921.97</v>
      </c>
      <c r="AH48" s="4">
        <v>-30514.13</v>
      </c>
      <c r="AI48" s="4">
        <v>201071.35999999999</v>
      </c>
      <c r="AJ48" s="4">
        <v>2983764.76</v>
      </c>
      <c r="AK48" s="4">
        <v>76374.289999999994</v>
      </c>
    </row>
    <row r="49" spans="1:37" x14ac:dyDescent="0.25">
      <c r="A49" s="2" t="s">
        <v>224</v>
      </c>
      <c r="B49" s="2" t="s">
        <v>225</v>
      </c>
      <c r="C49" s="2" t="s">
        <v>226</v>
      </c>
      <c r="D49" s="4">
        <v>1140370.75</v>
      </c>
      <c r="E49" s="4">
        <v>2481127.1800000002</v>
      </c>
      <c r="F49" s="4">
        <v>446874.12</v>
      </c>
      <c r="G49" s="4">
        <v>1587244.87</v>
      </c>
      <c r="H49" s="4">
        <v>219059.91</v>
      </c>
      <c r="I49" s="4">
        <v>496986.99</v>
      </c>
      <c r="J49" s="4">
        <v>92633.1</v>
      </c>
      <c r="K49" s="4">
        <v>311693.01</v>
      </c>
      <c r="L49" s="4">
        <v>65252.56</v>
      </c>
      <c r="M49" s="4">
        <v>88636.4</v>
      </c>
      <c r="N49" s="4">
        <v>3273.74</v>
      </c>
      <c r="O49" s="4">
        <v>68526.3</v>
      </c>
      <c r="P49" s="4">
        <v>0</v>
      </c>
      <c r="Q49" s="4">
        <v>667.47</v>
      </c>
      <c r="R49" s="4">
        <v>222.47</v>
      </c>
      <c r="S49" s="4">
        <v>222.47</v>
      </c>
      <c r="T49" s="4">
        <v>430525.76</v>
      </c>
      <c r="U49" s="4">
        <v>633419.97</v>
      </c>
      <c r="V49" s="4">
        <v>67624.639999999999</v>
      </c>
      <c r="W49" s="4">
        <v>498150.40000000002</v>
      </c>
      <c r="X49" s="4">
        <v>1855208.98</v>
      </c>
      <c r="Y49" s="4">
        <v>3700838.01</v>
      </c>
      <c r="Z49" s="4">
        <v>610628.06999999995</v>
      </c>
      <c r="AA49" s="4">
        <v>2465837.0499999998</v>
      </c>
      <c r="AB49" s="4">
        <v>0</v>
      </c>
      <c r="AC49" s="4">
        <v>0</v>
      </c>
      <c r="AD49" s="4">
        <v>2465837.0499999998</v>
      </c>
      <c r="AE49" s="4">
        <v>0</v>
      </c>
      <c r="AF49" s="4">
        <v>11929.45</v>
      </c>
      <c r="AG49" s="4">
        <v>22045.78</v>
      </c>
      <c r="AH49" s="4">
        <v>-31169.3</v>
      </c>
      <c r="AI49" s="4">
        <v>2805.93</v>
      </c>
      <c r="AJ49" s="4">
        <v>2468642.98</v>
      </c>
      <c r="AK49" s="4">
        <v>44052.19</v>
      </c>
    </row>
    <row r="50" spans="1:37" x14ac:dyDescent="0.25">
      <c r="A50" s="2" t="s">
        <v>227</v>
      </c>
      <c r="B50" s="2" t="s">
        <v>228</v>
      </c>
      <c r="C50" s="2" t="s">
        <v>229</v>
      </c>
      <c r="D50" s="4">
        <v>4208864.24</v>
      </c>
      <c r="E50" s="4">
        <v>3964189.89</v>
      </c>
      <c r="F50" s="4">
        <v>-81549.960000000006</v>
      </c>
      <c r="G50" s="4">
        <v>4127314.28</v>
      </c>
      <c r="H50" s="4">
        <v>345967.76</v>
      </c>
      <c r="I50" s="4">
        <v>794891.9</v>
      </c>
      <c r="J50" s="4">
        <v>149626.42000000001</v>
      </c>
      <c r="K50" s="4">
        <v>495594.18</v>
      </c>
      <c r="L50" s="4">
        <v>76608.95</v>
      </c>
      <c r="M50" s="4">
        <v>41496.879999999997</v>
      </c>
      <c r="N50" s="4">
        <v>-4915.6899999999996</v>
      </c>
      <c r="O50" s="4">
        <v>71693.259999999995</v>
      </c>
      <c r="P50" s="4">
        <v>0</v>
      </c>
      <c r="Q50" s="4">
        <v>0</v>
      </c>
      <c r="R50" s="4">
        <v>0</v>
      </c>
      <c r="S50" s="4">
        <v>0</v>
      </c>
      <c r="T50" s="4">
        <v>1151968.96</v>
      </c>
      <c r="U50" s="4">
        <v>1348245.06</v>
      </c>
      <c r="V50" s="4">
        <v>65418.82</v>
      </c>
      <c r="W50" s="4">
        <v>1217387.78</v>
      </c>
      <c r="X50" s="4">
        <v>5783409.9100000001</v>
      </c>
      <c r="Y50" s="4">
        <v>6148823.7300000004</v>
      </c>
      <c r="Z50" s="4">
        <v>128579.59</v>
      </c>
      <c r="AA50" s="4">
        <v>5911989.5</v>
      </c>
      <c r="AB50" s="4">
        <v>0</v>
      </c>
      <c r="AC50" s="4">
        <v>126161.87</v>
      </c>
      <c r="AD50" s="4">
        <v>6038151.3700000001</v>
      </c>
      <c r="AE50" s="4">
        <v>0</v>
      </c>
      <c r="AF50" s="4">
        <v>129448.06</v>
      </c>
      <c r="AG50" s="4">
        <v>80636.41</v>
      </c>
      <c r="AH50" s="4">
        <v>55550.89</v>
      </c>
      <c r="AI50" s="4">
        <v>265635.36</v>
      </c>
      <c r="AJ50" s="4">
        <v>6303786.7300000004</v>
      </c>
      <c r="AK50" s="4">
        <v>153036.81</v>
      </c>
    </row>
    <row r="51" spans="1:37" x14ac:dyDescent="0.25"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>
        <f>SUM(AJ2:AJ50)</f>
        <v>377865840.0800001</v>
      </c>
      <c r="AK51" s="4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K51"/>
  <sheetViews>
    <sheetView workbookViewId="0">
      <pane xSplit="3" ySplit="1" topLeftCell="BC35" activePane="bottomRight" state="frozen"/>
      <selection pane="topRight"/>
      <selection pane="bottomLeft"/>
      <selection pane="bottomRight" activeCell="BE63" sqref="BE63"/>
    </sheetView>
  </sheetViews>
  <sheetFormatPr defaultColWidth="11.42578125" defaultRowHeight="15" x14ac:dyDescent="0.25"/>
  <cols>
    <col min="1" max="1" width="8.7109375" customWidth="1"/>
    <col min="2" max="2" width="50.7109375" customWidth="1"/>
    <col min="3" max="3" width="11.7109375" customWidth="1"/>
    <col min="4" max="62" width="20.7109375" customWidth="1"/>
  </cols>
  <sheetData>
    <row r="1" spans="1:62" ht="50.1" customHeight="1" x14ac:dyDescent="0.25">
      <c r="A1" s="1" t="s">
        <v>12</v>
      </c>
      <c r="B1" s="1" t="s">
        <v>13</v>
      </c>
      <c r="C1" s="1" t="s">
        <v>14</v>
      </c>
      <c r="D1" s="1" t="s">
        <v>280</v>
      </c>
      <c r="E1" s="1" t="s">
        <v>17</v>
      </c>
      <c r="F1" s="1" t="s">
        <v>281</v>
      </c>
      <c r="G1" s="1" t="s">
        <v>282</v>
      </c>
      <c r="H1" s="1" t="s">
        <v>283</v>
      </c>
      <c r="I1" s="1" t="s">
        <v>284</v>
      </c>
      <c r="J1" s="1" t="s">
        <v>285</v>
      </c>
      <c r="K1" s="1" t="s">
        <v>286</v>
      </c>
      <c r="L1" s="1" t="s">
        <v>287</v>
      </c>
      <c r="M1" s="1" t="s">
        <v>288</v>
      </c>
      <c r="N1" s="1" t="s">
        <v>289</v>
      </c>
      <c r="O1" s="1" t="s">
        <v>290</v>
      </c>
      <c r="P1" s="1" t="s">
        <v>291</v>
      </c>
      <c r="Q1" s="1" t="s">
        <v>292</v>
      </c>
      <c r="R1" s="1" t="s">
        <v>293</v>
      </c>
      <c r="S1" s="1" t="s">
        <v>294</v>
      </c>
      <c r="T1" s="1" t="s">
        <v>295</v>
      </c>
      <c r="U1" s="1" t="s">
        <v>296</v>
      </c>
      <c r="V1" s="1" t="s">
        <v>297</v>
      </c>
      <c r="W1" s="1" t="s">
        <v>298</v>
      </c>
      <c r="X1" s="1" t="s">
        <v>299</v>
      </c>
      <c r="Y1" s="1" t="s">
        <v>300</v>
      </c>
      <c r="Z1" s="1" t="s">
        <v>301</v>
      </c>
      <c r="AA1" s="1" t="s">
        <v>302</v>
      </c>
      <c r="AB1" s="1" t="s">
        <v>303</v>
      </c>
      <c r="AC1" s="1" t="s">
        <v>304</v>
      </c>
      <c r="AD1" s="1" t="s">
        <v>305</v>
      </c>
      <c r="AE1" s="1" t="s">
        <v>247</v>
      </c>
      <c r="AF1" s="1" t="s">
        <v>83</v>
      </c>
      <c r="AG1" s="1" t="s">
        <v>306</v>
      </c>
      <c r="AH1" s="1" t="s">
        <v>307</v>
      </c>
      <c r="AI1" s="1" t="s">
        <v>308</v>
      </c>
      <c r="AJ1" s="1" t="s">
        <v>309</v>
      </c>
      <c r="AK1" s="1" t="s">
        <v>310</v>
      </c>
      <c r="AL1" s="1" t="s">
        <v>311</v>
      </c>
      <c r="AM1" s="1" t="s">
        <v>312</v>
      </c>
      <c r="AN1" s="1" t="s">
        <v>313</v>
      </c>
      <c r="AO1" s="1" t="s">
        <v>314</v>
      </c>
      <c r="AP1" s="1" t="s">
        <v>315</v>
      </c>
      <c r="AQ1" s="1" t="s">
        <v>316</v>
      </c>
      <c r="AR1" s="1" t="s">
        <v>317</v>
      </c>
      <c r="AS1" s="1" t="s">
        <v>318</v>
      </c>
      <c r="AT1" s="1" t="s">
        <v>319</v>
      </c>
      <c r="AU1" s="1" t="s">
        <v>320</v>
      </c>
      <c r="AV1" s="1" t="s">
        <v>321</v>
      </c>
      <c r="AW1" s="1" t="s">
        <v>322</v>
      </c>
      <c r="AX1" s="1" t="s">
        <v>323</v>
      </c>
      <c r="AY1" s="1" t="s">
        <v>324</v>
      </c>
      <c r="AZ1" s="1" t="s">
        <v>325</v>
      </c>
      <c r="BA1" s="1" t="s">
        <v>326</v>
      </c>
      <c r="BB1" s="1" t="s">
        <v>269</v>
      </c>
      <c r="BC1" s="1" t="s">
        <v>267</v>
      </c>
      <c r="BD1" s="1" t="s">
        <v>266</v>
      </c>
      <c r="BE1" s="1" t="s">
        <v>254</v>
      </c>
      <c r="BF1" s="1" t="s">
        <v>327</v>
      </c>
      <c r="BG1" s="1" t="s">
        <v>270</v>
      </c>
      <c r="BH1" s="1" t="s">
        <v>271</v>
      </c>
      <c r="BI1" s="1" t="s">
        <v>328</v>
      </c>
      <c r="BJ1" s="1" t="s">
        <v>272</v>
      </c>
    </row>
    <row r="2" spans="1:62" x14ac:dyDescent="0.25">
      <c r="A2" s="2" t="s">
        <v>84</v>
      </c>
      <c r="B2" s="2" t="s">
        <v>85</v>
      </c>
      <c r="C2" s="2" t="s">
        <v>86</v>
      </c>
      <c r="D2" s="4">
        <v>7349.22</v>
      </c>
      <c r="E2" s="4">
        <v>8891.0300000000007</v>
      </c>
      <c r="F2" s="6">
        <v>0.28728799999999999</v>
      </c>
      <c r="G2" s="3">
        <v>914.73078099999998</v>
      </c>
      <c r="H2" s="3">
        <v>167.01413199999999</v>
      </c>
      <c r="I2" s="3">
        <v>0</v>
      </c>
      <c r="J2" s="3">
        <v>146.88709399999999</v>
      </c>
      <c r="K2" s="3">
        <v>7.3803729999999996</v>
      </c>
      <c r="L2" s="3">
        <v>1.138355</v>
      </c>
      <c r="M2" s="3">
        <v>3.1919499999999998</v>
      </c>
      <c r="N2" s="3">
        <v>8.4163599999999992</v>
      </c>
      <c r="O2" s="3">
        <v>197.67098999999999</v>
      </c>
      <c r="P2" s="6">
        <v>0.21609745089999999</v>
      </c>
      <c r="Q2" s="7">
        <v>0.56580178849999996</v>
      </c>
      <c r="R2" s="3">
        <v>1</v>
      </c>
      <c r="S2" s="3">
        <v>1</v>
      </c>
      <c r="T2" s="3">
        <v>0</v>
      </c>
      <c r="U2" s="3">
        <v>0</v>
      </c>
      <c r="V2" s="3">
        <v>786.18674599999997</v>
      </c>
      <c r="W2" s="3">
        <v>326.93464999999998</v>
      </c>
      <c r="X2" s="3">
        <v>107.61602999999999</v>
      </c>
      <c r="Y2" s="3">
        <v>18.761486000000001</v>
      </c>
      <c r="Z2" s="3">
        <v>303.5222</v>
      </c>
      <c r="AA2" s="3">
        <v>29.35238</v>
      </c>
      <c r="AB2" s="4">
        <v>2742167290</v>
      </c>
      <c r="AC2" s="4">
        <v>2572355290</v>
      </c>
      <c r="AD2" s="4">
        <v>2572355290</v>
      </c>
      <c r="AE2" s="4">
        <v>6674629.6299999999</v>
      </c>
      <c r="AF2" s="4">
        <v>7960807.2800000003</v>
      </c>
      <c r="AG2" s="4">
        <v>1286177.6499999999</v>
      </c>
      <c r="AH2" s="6">
        <v>0.83843630000000002</v>
      </c>
      <c r="AI2" s="4">
        <v>898565</v>
      </c>
      <c r="AJ2" s="4">
        <v>0</v>
      </c>
      <c r="AK2" s="4">
        <v>559259.22</v>
      </c>
      <c r="AL2" s="4">
        <v>67510.27</v>
      </c>
      <c r="AM2" s="4">
        <v>13896.88</v>
      </c>
      <c r="AN2" s="4">
        <v>52770.12</v>
      </c>
      <c r="AO2" s="4">
        <v>205128.51</v>
      </c>
      <c r="AP2" s="4">
        <v>47197.58</v>
      </c>
      <c r="AQ2" s="4">
        <v>1296.45</v>
      </c>
      <c r="AR2" s="4">
        <v>1296.45</v>
      </c>
      <c r="AS2" s="4">
        <v>0</v>
      </c>
      <c r="AT2" s="4">
        <v>0</v>
      </c>
      <c r="AU2" s="4">
        <v>2642907.38</v>
      </c>
      <c r="AV2" s="4">
        <v>1518347.39</v>
      </c>
      <c r="AW2" s="4">
        <v>473717.05</v>
      </c>
      <c r="AX2" s="4">
        <v>30125.56</v>
      </c>
      <c r="AY2" s="4">
        <v>414060.4</v>
      </c>
      <c r="AZ2" s="4">
        <v>34353.040000000001</v>
      </c>
      <c r="BA2" s="4">
        <v>172303.94</v>
      </c>
      <c r="BB2" s="4">
        <v>8100043.9100000001</v>
      </c>
      <c r="BC2" s="4">
        <v>10264596.039999999</v>
      </c>
      <c r="BD2" s="4">
        <v>7013576.8300000001</v>
      </c>
      <c r="BE2" s="4">
        <v>62212.41</v>
      </c>
      <c r="BF2" s="4">
        <v>6951364.4199999999</v>
      </c>
      <c r="BG2" s="4">
        <v>0</v>
      </c>
      <c r="BH2" s="4">
        <v>0</v>
      </c>
      <c r="BI2" s="4">
        <v>7377055.0999999996</v>
      </c>
      <c r="BJ2" s="4">
        <v>8100043.9100000001</v>
      </c>
    </row>
    <row r="3" spans="1:62" x14ac:dyDescent="0.25">
      <c r="A3" s="2" t="s">
        <v>87</v>
      </c>
      <c r="B3" s="2" t="s">
        <v>88</v>
      </c>
      <c r="C3" s="2" t="s">
        <v>89</v>
      </c>
      <c r="D3" s="4">
        <v>7349.22</v>
      </c>
      <c r="E3" s="4">
        <v>8891.0300000000007</v>
      </c>
      <c r="F3" s="6">
        <v>0.28728799999999999</v>
      </c>
      <c r="G3" s="3">
        <v>588.235544</v>
      </c>
      <c r="H3" s="3">
        <v>97.917921000000007</v>
      </c>
      <c r="I3" s="3">
        <v>1.4873449999999999</v>
      </c>
      <c r="J3" s="3">
        <v>84.941880999999995</v>
      </c>
      <c r="K3" s="3">
        <v>1.512276</v>
      </c>
      <c r="L3" s="3">
        <v>0</v>
      </c>
      <c r="M3" s="3">
        <v>4.6232790000000001</v>
      </c>
      <c r="N3" s="3">
        <v>5.3531399999999998</v>
      </c>
      <c r="O3" s="3">
        <v>153.97517099999999</v>
      </c>
      <c r="P3" s="6">
        <v>0.26175767950000001</v>
      </c>
      <c r="Q3" s="7">
        <v>0.83016399200000002</v>
      </c>
      <c r="R3" s="3">
        <v>0</v>
      </c>
      <c r="S3" s="3">
        <v>0</v>
      </c>
      <c r="T3" s="3">
        <v>0</v>
      </c>
      <c r="U3" s="3">
        <v>0</v>
      </c>
      <c r="V3" s="3">
        <v>484.43316299999998</v>
      </c>
      <c r="W3" s="3">
        <v>212.09130400000001</v>
      </c>
      <c r="X3" s="3">
        <v>90.149878000000001</v>
      </c>
      <c r="Y3" s="3">
        <v>0</v>
      </c>
      <c r="Z3" s="3">
        <v>182.191981</v>
      </c>
      <c r="AA3" s="3">
        <v>0</v>
      </c>
      <c r="AB3" s="4">
        <v>1098931840</v>
      </c>
      <c r="AC3" s="4">
        <v>1017459770</v>
      </c>
      <c r="AD3" s="4">
        <v>1017459770</v>
      </c>
      <c r="AE3" s="4">
        <v>4944741.53</v>
      </c>
      <c r="AF3" s="4">
        <v>5453471.4199999999</v>
      </c>
      <c r="AG3" s="4">
        <v>508729.89</v>
      </c>
      <c r="AH3" s="6">
        <v>0.90671449999999998</v>
      </c>
      <c r="AI3" s="4">
        <v>590870.66</v>
      </c>
      <c r="AJ3" s="4">
        <v>2413.36</v>
      </c>
      <c r="AK3" s="4">
        <v>349745.29</v>
      </c>
      <c r="AL3" s="4">
        <v>14959.71</v>
      </c>
      <c r="AM3" s="4">
        <v>0</v>
      </c>
      <c r="AN3" s="4">
        <v>82657.56</v>
      </c>
      <c r="AO3" s="4">
        <v>141094.74</v>
      </c>
      <c r="AP3" s="4">
        <v>53942</v>
      </c>
      <c r="AQ3" s="4">
        <v>0</v>
      </c>
      <c r="AR3" s="4">
        <v>0</v>
      </c>
      <c r="AS3" s="4">
        <v>0</v>
      </c>
      <c r="AT3" s="4">
        <v>0</v>
      </c>
      <c r="AU3" s="4">
        <v>1877954.55</v>
      </c>
      <c r="AV3" s="4">
        <v>1065205.8600000001</v>
      </c>
      <c r="AW3" s="4">
        <v>429148.58</v>
      </c>
      <c r="AX3" s="4">
        <v>0</v>
      </c>
      <c r="AY3" s="4">
        <v>268783.73</v>
      </c>
      <c r="AZ3" s="4">
        <v>0</v>
      </c>
      <c r="BA3" s="4">
        <v>114816.38</v>
      </c>
      <c r="BB3" s="4">
        <v>5346290.75</v>
      </c>
      <c r="BC3" s="4">
        <v>7467508.7400000002</v>
      </c>
      <c r="BD3" s="4">
        <v>4287442.0199999996</v>
      </c>
      <c r="BE3" s="4">
        <v>48419.48</v>
      </c>
      <c r="BF3" s="4">
        <v>4239022.54</v>
      </c>
      <c r="BG3" s="4">
        <v>0</v>
      </c>
      <c r="BH3" s="4">
        <v>0</v>
      </c>
      <c r="BI3" s="4">
        <v>4528435.87</v>
      </c>
      <c r="BJ3" s="4">
        <v>5346290.75</v>
      </c>
    </row>
    <row r="4" spans="1:62" x14ac:dyDescent="0.25">
      <c r="A4" s="2" t="s">
        <v>90</v>
      </c>
      <c r="B4" s="2" t="s">
        <v>91</v>
      </c>
      <c r="C4" s="2" t="s">
        <v>92</v>
      </c>
      <c r="D4" s="4">
        <v>7349.22</v>
      </c>
      <c r="E4" s="4">
        <v>8891.0300000000007</v>
      </c>
      <c r="F4" s="6">
        <v>0.28728799999999999</v>
      </c>
      <c r="G4" s="3">
        <v>669.40608199999997</v>
      </c>
      <c r="H4" s="3">
        <v>168.794783</v>
      </c>
      <c r="I4" s="3">
        <v>0.03</v>
      </c>
      <c r="J4" s="3">
        <v>130.08923300000001</v>
      </c>
      <c r="K4" s="3">
        <v>18.578669000000001</v>
      </c>
      <c r="L4" s="3">
        <v>1.3908659999999999</v>
      </c>
      <c r="M4" s="3">
        <v>1.1148960000000001</v>
      </c>
      <c r="N4" s="3">
        <v>17.591118999999999</v>
      </c>
      <c r="O4" s="3">
        <v>239.555452</v>
      </c>
      <c r="P4" s="6">
        <v>0.35786267620000001</v>
      </c>
      <c r="Q4" s="7">
        <v>1.5516645531</v>
      </c>
      <c r="R4" s="3">
        <v>8.3165000000000003E-2</v>
      </c>
      <c r="S4" s="3">
        <v>0</v>
      </c>
      <c r="T4" s="3">
        <v>0</v>
      </c>
      <c r="U4" s="3">
        <v>8.3165000000000003E-2</v>
      </c>
      <c r="V4" s="3">
        <v>512.60335299999997</v>
      </c>
      <c r="W4" s="3">
        <v>242.757519</v>
      </c>
      <c r="X4" s="3">
        <v>74.041895999999994</v>
      </c>
      <c r="Y4" s="3">
        <v>0</v>
      </c>
      <c r="Z4" s="3">
        <v>195.80393799999999</v>
      </c>
      <c r="AA4" s="3">
        <v>0</v>
      </c>
      <c r="AB4" s="4">
        <v>2036640000</v>
      </c>
      <c r="AC4" s="4">
        <v>1983585620</v>
      </c>
      <c r="AD4" s="4">
        <v>1983585620</v>
      </c>
      <c r="AE4" s="4">
        <v>5029687.46</v>
      </c>
      <c r="AF4" s="4">
        <v>6021480.2699999996</v>
      </c>
      <c r="AG4" s="4">
        <v>991792.81</v>
      </c>
      <c r="AH4" s="6">
        <v>0.83529089999999995</v>
      </c>
      <c r="AI4" s="4">
        <v>1125207.31</v>
      </c>
      <c r="AJ4" s="4">
        <v>44.84</v>
      </c>
      <c r="AK4" s="4">
        <v>493444.77</v>
      </c>
      <c r="AL4" s="4">
        <v>169306.56</v>
      </c>
      <c r="AM4" s="4">
        <v>16915.8</v>
      </c>
      <c r="AN4" s="4">
        <v>18362.59</v>
      </c>
      <c r="AO4" s="4">
        <v>427132.75</v>
      </c>
      <c r="AP4" s="4">
        <v>156861.49</v>
      </c>
      <c r="AQ4" s="4">
        <v>53.76</v>
      </c>
      <c r="AR4" s="4">
        <v>0</v>
      </c>
      <c r="AS4" s="4">
        <v>0</v>
      </c>
      <c r="AT4" s="4">
        <v>53.76</v>
      </c>
      <c r="AU4" s="4">
        <v>1825920.34</v>
      </c>
      <c r="AV4" s="4">
        <v>1123183.1100000001</v>
      </c>
      <c r="AW4" s="4">
        <v>324703.71999999997</v>
      </c>
      <c r="AX4" s="4">
        <v>0</v>
      </c>
      <c r="AY4" s="4">
        <v>266110.7</v>
      </c>
      <c r="AZ4" s="4">
        <v>0</v>
      </c>
      <c r="BA4" s="4">
        <v>111922.81</v>
      </c>
      <c r="BB4" s="4">
        <v>6259597.0099999998</v>
      </c>
      <c r="BC4" s="4">
        <v>8137730.3600000003</v>
      </c>
      <c r="BD4" s="4">
        <v>5303944.38</v>
      </c>
      <c r="BE4" s="4">
        <v>214553.03</v>
      </c>
      <c r="BF4" s="4">
        <v>5089391.3499999996</v>
      </c>
      <c r="BG4" s="4">
        <v>0</v>
      </c>
      <c r="BH4" s="4">
        <v>0</v>
      </c>
      <c r="BI4" s="4">
        <v>5606146.0999999996</v>
      </c>
      <c r="BJ4" s="4">
        <v>6259597.0099999998</v>
      </c>
    </row>
    <row r="5" spans="1:62" x14ac:dyDescent="0.25">
      <c r="A5" s="2" t="s">
        <v>93</v>
      </c>
      <c r="B5" s="2" t="s">
        <v>94</v>
      </c>
      <c r="C5" s="2" t="s">
        <v>95</v>
      </c>
      <c r="D5" s="4">
        <v>7349.22</v>
      </c>
      <c r="E5" s="4">
        <v>8891.0300000000007</v>
      </c>
      <c r="F5" s="6">
        <v>0.28728799999999999</v>
      </c>
      <c r="G5" s="3">
        <v>434.567611</v>
      </c>
      <c r="H5" s="3">
        <v>124.354973</v>
      </c>
      <c r="I5" s="3">
        <v>0.19321099999999999</v>
      </c>
      <c r="J5" s="3">
        <v>112.71288300000001</v>
      </c>
      <c r="K5" s="3">
        <v>4.0727700000000002</v>
      </c>
      <c r="L5" s="3">
        <v>0</v>
      </c>
      <c r="M5" s="3">
        <v>3</v>
      </c>
      <c r="N5" s="3">
        <v>4.3761089999999996</v>
      </c>
      <c r="O5" s="3">
        <v>154.497522</v>
      </c>
      <c r="P5" s="6">
        <v>0.35552010340000001</v>
      </c>
      <c r="Q5" s="7">
        <v>1.5314166173999999</v>
      </c>
      <c r="R5" s="3">
        <v>0.63280199999999998</v>
      </c>
      <c r="S5" s="3">
        <v>0</v>
      </c>
      <c r="T5" s="3">
        <v>0.26</v>
      </c>
      <c r="U5" s="3">
        <v>0.37280200000000002</v>
      </c>
      <c r="V5" s="3">
        <v>399.648504</v>
      </c>
      <c r="W5" s="3">
        <v>173.91071600000001</v>
      </c>
      <c r="X5" s="3">
        <v>78.600235999999995</v>
      </c>
      <c r="Y5" s="3">
        <v>0</v>
      </c>
      <c r="Z5" s="3">
        <v>147.137552</v>
      </c>
      <c r="AA5" s="3">
        <v>0</v>
      </c>
      <c r="AB5" s="4">
        <v>2769173330</v>
      </c>
      <c r="AC5" s="4">
        <v>2778039986.6700001</v>
      </c>
      <c r="AD5" s="4">
        <v>2769173330</v>
      </c>
      <c r="AE5" s="4">
        <v>3088262.11</v>
      </c>
      <c r="AF5" s="4">
        <v>4472848.78</v>
      </c>
      <c r="AG5" s="4">
        <v>1384586.67</v>
      </c>
      <c r="AH5" s="6">
        <v>0.69044629999999996</v>
      </c>
      <c r="AI5" s="4">
        <v>512988.72</v>
      </c>
      <c r="AJ5" s="4">
        <v>238.73</v>
      </c>
      <c r="AK5" s="4">
        <v>353397.04</v>
      </c>
      <c r="AL5" s="4">
        <v>30679</v>
      </c>
      <c r="AM5" s="4">
        <v>0</v>
      </c>
      <c r="AN5" s="4">
        <v>40842.57</v>
      </c>
      <c r="AO5" s="4">
        <v>87831.38</v>
      </c>
      <c r="AP5" s="4">
        <v>99845.23</v>
      </c>
      <c r="AQ5" s="4">
        <v>407.24</v>
      </c>
      <c r="AR5" s="4">
        <v>0</v>
      </c>
      <c r="AS5" s="4">
        <v>208.05</v>
      </c>
      <c r="AT5" s="4">
        <v>199.19</v>
      </c>
      <c r="AU5" s="4">
        <v>1187458.68</v>
      </c>
      <c r="AV5" s="4">
        <v>665114.43000000005</v>
      </c>
      <c r="AW5" s="4">
        <v>284921.84000000003</v>
      </c>
      <c r="AX5" s="4">
        <v>0</v>
      </c>
      <c r="AY5" s="4">
        <v>165293.81</v>
      </c>
      <c r="AZ5" s="4">
        <v>0</v>
      </c>
      <c r="BA5" s="4">
        <v>72128.600000000006</v>
      </c>
      <c r="BB5" s="4">
        <v>4667478.05</v>
      </c>
      <c r="BC5" s="4">
        <v>4888961.9800000004</v>
      </c>
      <c r="BD5" s="4">
        <v>4561207.6500000004</v>
      </c>
      <c r="BE5" s="4">
        <v>84479.89</v>
      </c>
      <c r="BF5" s="4">
        <v>4476727.76</v>
      </c>
      <c r="BG5" s="4">
        <v>0</v>
      </c>
      <c r="BH5" s="4">
        <v>0</v>
      </c>
      <c r="BI5" s="4">
        <v>4663947.71</v>
      </c>
      <c r="BJ5" s="4">
        <v>4667478.05</v>
      </c>
    </row>
    <row r="6" spans="1:62" x14ac:dyDescent="0.25">
      <c r="A6" s="2" t="s">
        <v>96</v>
      </c>
      <c r="B6" s="2" t="s">
        <v>97</v>
      </c>
      <c r="C6" s="2" t="s">
        <v>98</v>
      </c>
      <c r="D6" s="4">
        <v>7349.22</v>
      </c>
      <c r="E6" s="4">
        <v>8891.0300000000007</v>
      </c>
      <c r="F6" s="6">
        <v>0.28728799999999999</v>
      </c>
      <c r="G6" s="3">
        <v>3852.2566470000002</v>
      </c>
      <c r="H6" s="3">
        <v>502.75605200000001</v>
      </c>
      <c r="I6" s="3">
        <v>6.9075920000000002</v>
      </c>
      <c r="J6" s="3">
        <v>383.29744799999997</v>
      </c>
      <c r="K6" s="3">
        <v>27.360548999999999</v>
      </c>
      <c r="L6" s="3">
        <v>0.97043599999999997</v>
      </c>
      <c r="M6" s="3">
        <v>17.480820999999999</v>
      </c>
      <c r="N6" s="3">
        <v>66.739205999999996</v>
      </c>
      <c r="O6" s="3">
        <v>1199.636436</v>
      </c>
      <c r="P6" s="6">
        <v>0.31141134819999999</v>
      </c>
      <c r="Q6" s="7">
        <v>1.1749892617</v>
      </c>
      <c r="R6" s="3">
        <v>130.29491400000001</v>
      </c>
      <c r="S6" s="3">
        <v>5.2804450000000003</v>
      </c>
      <c r="T6" s="3">
        <v>79.721331000000006</v>
      </c>
      <c r="U6" s="3">
        <v>45.293137999999999</v>
      </c>
      <c r="V6" s="3">
        <v>3384.4974000000002</v>
      </c>
      <c r="W6" s="3">
        <v>1448.260421</v>
      </c>
      <c r="X6" s="3">
        <v>855.81041500000003</v>
      </c>
      <c r="Y6" s="3">
        <v>144.52264600000001</v>
      </c>
      <c r="Z6" s="3">
        <v>692.28508199999999</v>
      </c>
      <c r="AA6" s="3">
        <v>243.61883599999999</v>
      </c>
      <c r="AB6" s="4">
        <v>11552228010</v>
      </c>
      <c r="AC6" s="4">
        <v>10970818363.33</v>
      </c>
      <c r="AD6" s="4">
        <v>10970818363.33</v>
      </c>
      <c r="AE6" s="4">
        <v>27394937.09</v>
      </c>
      <c r="AF6" s="4">
        <v>32880346.27</v>
      </c>
      <c r="AG6" s="4">
        <v>5485409.1799999997</v>
      </c>
      <c r="AH6" s="6">
        <v>0.83317059999999998</v>
      </c>
      <c r="AI6" s="4">
        <v>3624552.99</v>
      </c>
      <c r="AJ6" s="4">
        <v>10299.14</v>
      </c>
      <c r="AK6" s="4">
        <v>1450204.7</v>
      </c>
      <c r="AL6" s="4">
        <v>248702.52</v>
      </c>
      <c r="AM6" s="4">
        <v>11772.55</v>
      </c>
      <c r="AN6" s="4">
        <v>287182.31</v>
      </c>
      <c r="AO6" s="4">
        <v>1616391.77</v>
      </c>
      <c r="AP6" s="4">
        <v>594834.29</v>
      </c>
      <c r="AQ6" s="4">
        <v>112987.05</v>
      </c>
      <c r="AR6" s="4">
        <v>6802.86</v>
      </c>
      <c r="AS6" s="4">
        <v>76980.62</v>
      </c>
      <c r="AT6" s="4">
        <v>29203.57</v>
      </c>
      <c r="AU6" s="4">
        <v>12616819.23</v>
      </c>
      <c r="AV6" s="4">
        <v>6683758.0599999996</v>
      </c>
      <c r="AW6" s="4">
        <v>3743548.65</v>
      </c>
      <c r="AX6" s="4">
        <v>230604.41</v>
      </c>
      <c r="AY6" s="4">
        <v>938473.63</v>
      </c>
      <c r="AZ6" s="4">
        <v>283332.59000000003</v>
      </c>
      <c r="BA6" s="4">
        <v>737101.89</v>
      </c>
      <c r="BB6" s="4">
        <v>34829616.159999996</v>
      </c>
      <c r="BC6" s="4">
        <v>44344130.649999999</v>
      </c>
      <c r="BD6" s="4">
        <v>30201342.120000001</v>
      </c>
      <c r="BE6" s="4">
        <v>152426.72</v>
      </c>
      <c r="BF6" s="4">
        <v>30048915.399999999</v>
      </c>
      <c r="BG6" s="4">
        <v>0</v>
      </c>
      <c r="BH6" s="4">
        <v>0</v>
      </c>
      <c r="BI6" s="4">
        <v>30902160.210000001</v>
      </c>
      <c r="BJ6" s="4">
        <v>34829616.159999996</v>
      </c>
    </row>
    <row r="7" spans="1:62" x14ac:dyDescent="0.25">
      <c r="A7" s="2" t="s">
        <v>99</v>
      </c>
      <c r="B7" s="2" t="s">
        <v>100</v>
      </c>
      <c r="C7" s="2" t="s">
        <v>101</v>
      </c>
      <c r="D7" s="4">
        <v>7349.22</v>
      </c>
      <c r="E7" s="4">
        <v>8891.0300000000007</v>
      </c>
      <c r="F7" s="6">
        <v>0.28728799999999999</v>
      </c>
      <c r="G7" s="3">
        <v>301.14741900000001</v>
      </c>
      <c r="H7" s="3">
        <v>48.322614000000002</v>
      </c>
      <c r="I7" s="3">
        <v>0</v>
      </c>
      <c r="J7" s="3">
        <v>44.064672999999999</v>
      </c>
      <c r="K7" s="3">
        <v>1</v>
      </c>
      <c r="L7" s="3">
        <v>0</v>
      </c>
      <c r="M7" s="3">
        <v>0.60715399999999997</v>
      </c>
      <c r="N7" s="3">
        <v>2.6507869999999998</v>
      </c>
      <c r="O7" s="3">
        <v>122.16118299999999</v>
      </c>
      <c r="P7" s="6">
        <v>0.40565243229999998</v>
      </c>
      <c r="Q7" s="7">
        <v>1.9937614609000001</v>
      </c>
      <c r="R7" s="3">
        <v>0</v>
      </c>
      <c r="S7" s="3">
        <v>0</v>
      </c>
      <c r="T7" s="3">
        <v>0</v>
      </c>
      <c r="U7" s="3">
        <v>0</v>
      </c>
      <c r="V7" s="3">
        <v>266.678292</v>
      </c>
      <c r="W7" s="3">
        <v>124.86189400000001</v>
      </c>
      <c r="X7" s="3">
        <v>42.081153999999998</v>
      </c>
      <c r="Y7" s="3">
        <v>0</v>
      </c>
      <c r="Z7" s="3">
        <v>99.735243999999994</v>
      </c>
      <c r="AA7" s="3">
        <v>0</v>
      </c>
      <c r="AB7" s="4">
        <v>1589813270</v>
      </c>
      <c r="AC7" s="4">
        <v>1559413483.3299999</v>
      </c>
      <c r="AD7" s="4">
        <v>1559413483.3299999</v>
      </c>
      <c r="AE7" s="4">
        <v>2687058.19</v>
      </c>
      <c r="AF7" s="4">
        <v>3466764.93</v>
      </c>
      <c r="AG7" s="4">
        <v>779706.74</v>
      </c>
      <c r="AH7" s="6">
        <v>0.77509099999999997</v>
      </c>
      <c r="AI7" s="4">
        <v>232557.61</v>
      </c>
      <c r="AJ7" s="4">
        <v>0</v>
      </c>
      <c r="AK7" s="4">
        <v>155096.75</v>
      </c>
      <c r="AL7" s="4">
        <v>8456.18</v>
      </c>
      <c r="AM7" s="4">
        <v>0</v>
      </c>
      <c r="AN7" s="4">
        <v>9279.26</v>
      </c>
      <c r="AO7" s="4">
        <v>59725.42</v>
      </c>
      <c r="AP7" s="4">
        <v>102782.43</v>
      </c>
      <c r="AQ7" s="4">
        <v>0</v>
      </c>
      <c r="AR7" s="4">
        <v>0</v>
      </c>
      <c r="AS7" s="4">
        <v>0</v>
      </c>
      <c r="AT7" s="4">
        <v>0</v>
      </c>
      <c r="AU7" s="4">
        <v>887122.87</v>
      </c>
      <c r="AV7" s="4">
        <v>536071.52</v>
      </c>
      <c r="AW7" s="4">
        <v>171242.8</v>
      </c>
      <c r="AX7" s="4">
        <v>0</v>
      </c>
      <c r="AY7" s="4">
        <v>125777.95</v>
      </c>
      <c r="AZ7" s="4">
        <v>0</v>
      </c>
      <c r="BA7" s="4">
        <v>54030.6</v>
      </c>
      <c r="BB7" s="4">
        <v>3851633.51</v>
      </c>
      <c r="BC7" s="4">
        <v>3909521.1</v>
      </c>
      <c r="BD7" s="4">
        <v>3839431.92</v>
      </c>
      <c r="BE7" s="4">
        <v>45052.82</v>
      </c>
      <c r="BF7" s="4">
        <v>3794379.1</v>
      </c>
      <c r="BG7" s="4">
        <v>0</v>
      </c>
      <c r="BH7" s="4">
        <v>203670.37</v>
      </c>
      <c r="BI7" s="4">
        <v>4055303.88</v>
      </c>
      <c r="BJ7" s="4">
        <v>4055303.88</v>
      </c>
    </row>
    <row r="8" spans="1:62" x14ac:dyDescent="0.25">
      <c r="A8" s="2" t="s">
        <v>102</v>
      </c>
      <c r="B8" s="2" t="s">
        <v>103</v>
      </c>
      <c r="C8" s="2" t="s">
        <v>104</v>
      </c>
      <c r="D8" s="4">
        <v>7349.22</v>
      </c>
      <c r="E8" s="4">
        <v>8891.0300000000007</v>
      </c>
      <c r="F8" s="6">
        <v>0.28728799999999999</v>
      </c>
      <c r="G8" s="3">
        <v>349.46714300000002</v>
      </c>
      <c r="H8" s="3">
        <v>90.016609000000003</v>
      </c>
      <c r="I8" s="3">
        <v>0</v>
      </c>
      <c r="J8" s="3">
        <v>67.574721999999994</v>
      </c>
      <c r="K8" s="3">
        <v>4.4482749999999998</v>
      </c>
      <c r="L8" s="3">
        <v>0.5</v>
      </c>
      <c r="M8" s="3">
        <v>5.77522</v>
      </c>
      <c r="N8" s="3">
        <v>11.718392</v>
      </c>
      <c r="O8" s="3">
        <v>61.442534999999999</v>
      </c>
      <c r="P8" s="6">
        <v>0.1758177735</v>
      </c>
      <c r="Q8" s="7">
        <v>0.37453342340000001</v>
      </c>
      <c r="R8" s="3">
        <v>0.44827600000000001</v>
      </c>
      <c r="S8" s="3">
        <v>0</v>
      </c>
      <c r="T8" s="3">
        <v>0</v>
      </c>
      <c r="U8" s="3">
        <v>0.44827600000000001</v>
      </c>
      <c r="V8" s="3">
        <v>336.38838600000003</v>
      </c>
      <c r="W8" s="3">
        <v>158.48692399999999</v>
      </c>
      <c r="X8" s="3">
        <v>149.90751399999999</v>
      </c>
      <c r="Y8" s="3">
        <v>0</v>
      </c>
      <c r="Z8" s="3">
        <v>27.993948</v>
      </c>
      <c r="AA8" s="3">
        <v>0</v>
      </c>
      <c r="AB8" s="4">
        <v>7337358960</v>
      </c>
      <c r="AC8" s="4">
        <v>6922623983.3299999</v>
      </c>
      <c r="AD8" s="4">
        <v>6922623983.3299999</v>
      </c>
      <c r="AE8" s="4">
        <v>549265.97</v>
      </c>
      <c r="AF8" s="4">
        <v>4010577.96</v>
      </c>
      <c r="AG8" s="4">
        <v>3461311.99</v>
      </c>
      <c r="AH8" s="6">
        <v>0.1369543</v>
      </c>
      <c r="AI8" s="4">
        <v>111917.91</v>
      </c>
      <c r="AJ8" s="4">
        <v>0</v>
      </c>
      <c r="AK8" s="4">
        <v>42026.13</v>
      </c>
      <c r="AL8" s="4">
        <v>6646.43</v>
      </c>
      <c r="AM8" s="4">
        <v>997.05</v>
      </c>
      <c r="AN8" s="4">
        <v>15595.75</v>
      </c>
      <c r="AO8" s="4">
        <v>46652.55</v>
      </c>
      <c r="AP8" s="4">
        <v>9711.18</v>
      </c>
      <c r="AQ8" s="4">
        <v>47.51</v>
      </c>
      <c r="AR8" s="4">
        <v>0</v>
      </c>
      <c r="AS8" s="4">
        <v>0</v>
      </c>
      <c r="AT8" s="4">
        <v>47.51</v>
      </c>
      <c r="AU8" s="4">
        <v>246297.61</v>
      </c>
      <c r="AV8" s="4">
        <v>120229</v>
      </c>
      <c r="AW8" s="4">
        <v>107788.16</v>
      </c>
      <c r="AX8" s="4">
        <v>0</v>
      </c>
      <c r="AY8" s="4">
        <v>6237.97</v>
      </c>
      <c r="AZ8" s="4">
        <v>0</v>
      </c>
      <c r="BA8" s="4">
        <v>12042.48</v>
      </c>
      <c r="BB8" s="4">
        <v>1416770.48</v>
      </c>
      <c r="BC8" s="4">
        <v>917240.18</v>
      </c>
      <c r="BD8" s="4">
        <v>1664148.53</v>
      </c>
      <c r="BE8" s="4">
        <v>17815.18</v>
      </c>
      <c r="BF8" s="4">
        <v>1646333.35</v>
      </c>
      <c r="BG8" s="4">
        <v>247378.05</v>
      </c>
      <c r="BH8" s="4">
        <v>62950.679999999898</v>
      </c>
      <c r="BI8" s="4">
        <v>1727099.21</v>
      </c>
      <c r="BJ8" s="4">
        <v>1727099.21</v>
      </c>
    </row>
    <row r="9" spans="1:62" x14ac:dyDescent="0.25">
      <c r="A9" s="2" t="s">
        <v>105</v>
      </c>
      <c r="B9" s="2" t="s">
        <v>106</v>
      </c>
      <c r="C9" s="2" t="s">
        <v>104</v>
      </c>
      <c r="D9" s="4">
        <v>7349.22</v>
      </c>
      <c r="E9" s="4">
        <v>8891.0300000000007</v>
      </c>
      <c r="F9" s="6">
        <v>0.28728799999999999</v>
      </c>
      <c r="G9" s="3">
        <v>610.02874099999997</v>
      </c>
      <c r="H9" s="3">
        <v>106.788262</v>
      </c>
      <c r="I9" s="3">
        <v>0.26305800000000001</v>
      </c>
      <c r="J9" s="3">
        <v>82.608705</v>
      </c>
      <c r="K9" s="3">
        <v>5.8935000000000004</v>
      </c>
      <c r="L9" s="3">
        <v>2.13</v>
      </c>
      <c r="M9" s="3">
        <v>3.2658960000000001</v>
      </c>
      <c r="N9" s="3">
        <v>12.627103</v>
      </c>
      <c r="O9" s="3">
        <v>0</v>
      </c>
      <c r="P9" s="6">
        <v>0</v>
      </c>
      <c r="Q9" s="7">
        <v>0</v>
      </c>
      <c r="R9" s="3">
        <v>2.0905480000000001</v>
      </c>
      <c r="S9" s="3">
        <v>0</v>
      </c>
      <c r="T9" s="3">
        <v>0</v>
      </c>
      <c r="U9" s="3">
        <v>2.0905480000000001</v>
      </c>
      <c r="V9" s="3">
        <v>592.957447</v>
      </c>
      <c r="W9" s="3">
        <v>370.42060199999997</v>
      </c>
      <c r="X9" s="3">
        <v>210.41422600000001</v>
      </c>
      <c r="Y9" s="3">
        <v>0</v>
      </c>
      <c r="Z9" s="3">
        <v>12.122619</v>
      </c>
      <c r="AA9" s="3">
        <v>0</v>
      </c>
      <c r="AB9" s="4">
        <v>6048691810</v>
      </c>
      <c r="AC9" s="4">
        <v>5536704253.3299999</v>
      </c>
      <c r="AD9" s="4">
        <v>5536704253.3299999</v>
      </c>
      <c r="AE9" s="4">
        <v>3002438.84</v>
      </c>
      <c r="AF9" s="4">
        <v>5770790.9699999997</v>
      </c>
      <c r="AG9" s="4">
        <v>2768352.13</v>
      </c>
      <c r="AH9" s="6">
        <v>0.52028200000000002</v>
      </c>
      <c r="AI9" s="4">
        <v>469486.91</v>
      </c>
      <c r="AJ9" s="4">
        <v>244.92</v>
      </c>
      <c r="AK9" s="4">
        <v>195174.94</v>
      </c>
      <c r="AL9" s="4">
        <v>33452.879999999997</v>
      </c>
      <c r="AM9" s="4">
        <v>16135.71</v>
      </c>
      <c r="AN9" s="4">
        <v>33504.49</v>
      </c>
      <c r="AO9" s="4">
        <v>190973.97</v>
      </c>
      <c r="AP9" s="4">
        <v>0</v>
      </c>
      <c r="AQ9" s="4">
        <v>841.72</v>
      </c>
      <c r="AR9" s="4">
        <v>0</v>
      </c>
      <c r="AS9" s="4">
        <v>0</v>
      </c>
      <c r="AT9" s="4">
        <v>841.72</v>
      </c>
      <c r="AU9" s="4">
        <v>1733178.53</v>
      </c>
      <c r="AV9" s="4">
        <v>1067515.17</v>
      </c>
      <c r="AW9" s="4">
        <v>574759.13</v>
      </c>
      <c r="AX9" s="4">
        <v>0</v>
      </c>
      <c r="AY9" s="4">
        <v>10262.15</v>
      </c>
      <c r="AZ9" s="4">
        <v>0</v>
      </c>
      <c r="BA9" s="4">
        <v>80642.080000000002</v>
      </c>
      <c r="BB9" s="4">
        <v>3548581.66</v>
      </c>
      <c r="BC9" s="4">
        <v>5205946</v>
      </c>
      <c r="BD9" s="4">
        <v>2719635.99</v>
      </c>
      <c r="BE9" s="4">
        <v>1337.48</v>
      </c>
      <c r="BF9" s="4">
        <v>2718298.51</v>
      </c>
      <c r="BG9" s="4">
        <v>0</v>
      </c>
      <c r="BH9" s="4">
        <v>0</v>
      </c>
      <c r="BI9" s="4">
        <v>2799215.01</v>
      </c>
      <c r="BJ9" s="4">
        <v>3548581.66</v>
      </c>
    </row>
    <row r="10" spans="1:62" x14ac:dyDescent="0.25">
      <c r="A10" s="2" t="s">
        <v>107</v>
      </c>
      <c r="B10" s="2" t="s">
        <v>108</v>
      </c>
      <c r="C10" s="2" t="s">
        <v>109</v>
      </c>
      <c r="D10" s="4">
        <v>7349.22</v>
      </c>
      <c r="E10" s="4">
        <v>8891.0300000000007</v>
      </c>
      <c r="F10" s="6">
        <v>0.28728799999999999</v>
      </c>
      <c r="G10" s="3">
        <v>953.134816</v>
      </c>
      <c r="H10" s="3">
        <v>254.13312300000001</v>
      </c>
      <c r="I10" s="3">
        <v>0.76524700000000001</v>
      </c>
      <c r="J10" s="3">
        <v>218.81790000000001</v>
      </c>
      <c r="K10" s="3">
        <v>12.462096000000001</v>
      </c>
      <c r="L10" s="3">
        <v>2.206124</v>
      </c>
      <c r="M10" s="3">
        <v>1.9411309999999999</v>
      </c>
      <c r="N10" s="3">
        <v>17.940625000000001</v>
      </c>
      <c r="O10" s="3">
        <v>201.97768199999999</v>
      </c>
      <c r="P10" s="6">
        <v>0.21190882820000001</v>
      </c>
      <c r="Q10" s="7">
        <v>0.54408045890000001</v>
      </c>
      <c r="R10" s="3">
        <v>7.22</v>
      </c>
      <c r="S10" s="3">
        <v>0</v>
      </c>
      <c r="T10" s="3">
        <v>5.22</v>
      </c>
      <c r="U10" s="3">
        <v>2</v>
      </c>
      <c r="V10" s="3">
        <v>770.13625000000002</v>
      </c>
      <c r="W10" s="3">
        <v>314.80588</v>
      </c>
      <c r="X10" s="3">
        <v>146.66419300000001</v>
      </c>
      <c r="Y10" s="3">
        <v>26.756180000000001</v>
      </c>
      <c r="Z10" s="3">
        <v>270.32010400000001</v>
      </c>
      <c r="AA10" s="3">
        <v>11.589893</v>
      </c>
      <c r="AB10" s="4">
        <v>4097155930</v>
      </c>
      <c r="AC10" s="4">
        <v>4023250106.6700001</v>
      </c>
      <c r="AD10" s="4">
        <v>4023250106.6700001</v>
      </c>
      <c r="AE10" s="4">
        <v>6192270.0499999998</v>
      </c>
      <c r="AF10" s="4">
        <v>8203895.0999999996</v>
      </c>
      <c r="AG10" s="4">
        <v>2011625.05</v>
      </c>
      <c r="AH10" s="6">
        <v>0.75479629999999998</v>
      </c>
      <c r="AI10" s="4">
        <v>1300449.82</v>
      </c>
      <c r="AJ10" s="4">
        <v>1033.6500000000001</v>
      </c>
      <c r="AK10" s="4">
        <v>750018.63</v>
      </c>
      <c r="AL10" s="4">
        <v>102622.43</v>
      </c>
      <c r="AM10" s="4">
        <v>24245.39</v>
      </c>
      <c r="AN10" s="4">
        <v>28889.93</v>
      </c>
      <c r="AO10" s="4">
        <v>393639.79</v>
      </c>
      <c r="AP10" s="4">
        <v>46374.47</v>
      </c>
      <c r="AQ10" s="4">
        <v>5734.62</v>
      </c>
      <c r="AR10" s="4">
        <v>0</v>
      </c>
      <c r="AS10" s="4">
        <v>4566.3900000000003</v>
      </c>
      <c r="AT10" s="4">
        <v>1168.23</v>
      </c>
      <c r="AU10" s="4">
        <v>2432188.8199999998</v>
      </c>
      <c r="AV10" s="4">
        <v>1316172.22</v>
      </c>
      <c r="AW10" s="4">
        <v>581200.31000000006</v>
      </c>
      <c r="AX10" s="4">
        <v>38676.9</v>
      </c>
      <c r="AY10" s="4">
        <v>331979.51</v>
      </c>
      <c r="AZ10" s="4">
        <v>12211.27</v>
      </c>
      <c r="BA10" s="4">
        <v>151948.60999999999</v>
      </c>
      <c r="BB10" s="4">
        <v>8254316.6299999999</v>
      </c>
      <c r="BC10" s="4">
        <v>9977017.7799999993</v>
      </c>
      <c r="BD10" s="4">
        <v>7382017.1799999997</v>
      </c>
      <c r="BE10" s="4">
        <v>84583.22</v>
      </c>
      <c r="BF10" s="4">
        <v>7297433.96</v>
      </c>
      <c r="BG10" s="4">
        <v>0</v>
      </c>
      <c r="BH10" s="4">
        <v>0</v>
      </c>
      <c r="BI10" s="4">
        <v>7587628.3600000003</v>
      </c>
      <c r="BJ10" s="4">
        <v>8254316.6299999999</v>
      </c>
    </row>
    <row r="11" spans="1:62" x14ac:dyDescent="0.25">
      <c r="A11" s="2" t="s">
        <v>110</v>
      </c>
      <c r="B11" s="2" t="s">
        <v>111</v>
      </c>
      <c r="C11" s="2" t="s">
        <v>112</v>
      </c>
      <c r="D11" s="4">
        <v>7349.22</v>
      </c>
      <c r="E11" s="4">
        <v>8891.0300000000007</v>
      </c>
      <c r="F11" s="6">
        <v>0.28728799999999999</v>
      </c>
      <c r="G11" s="3">
        <v>790.09075900000005</v>
      </c>
      <c r="H11" s="3">
        <v>178.74285800000001</v>
      </c>
      <c r="I11" s="3">
        <v>0.16853899999999999</v>
      </c>
      <c r="J11" s="3">
        <v>135.77359899999999</v>
      </c>
      <c r="K11" s="3">
        <v>8.9160439999999994</v>
      </c>
      <c r="L11" s="3">
        <v>0.5</v>
      </c>
      <c r="M11" s="3">
        <v>5.6235299999999997</v>
      </c>
      <c r="N11" s="3">
        <v>27.761146</v>
      </c>
      <c r="O11" s="3">
        <v>102.746572</v>
      </c>
      <c r="P11" s="6">
        <v>0.1300440118</v>
      </c>
      <c r="Q11" s="7">
        <v>0.204901787</v>
      </c>
      <c r="R11" s="3">
        <v>14.735517</v>
      </c>
      <c r="S11" s="3">
        <v>7.8980999999999996E-2</v>
      </c>
      <c r="T11" s="3">
        <v>9.2492660000000004</v>
      </c>
      <c r="U11" s="3">
        <v>5.4072699999999996</v>
      </c>
      <c r="V11" s="3">
        <v>681.36178199999995</v>
      </c>
      <c r="W11" s="3">
        <v>397.17999900000001</v>
      </c>
      <c r="X11" s="3">
        <v>104.289581</v>
      </c>
      <c r="Y11" s="3">
        <v>44.945695999999998</v>
      </c>
      <c r="Z11" s="3">
        <v>134.946506</v>
      </c>
      <c r="AA11" s="3">
        <v>0</v>
      </c>
      <c r="AB11" s="4">
        <v>7931762900</v>
      </c>
      <c r="AC11" s="4">
        <v>7470378796.6700001</v>
      </c>
      <c r="AD11" s="4">
        <v>7470378796.6700001</v>
      </c>
      <c r="AE11" s="4">
        <v>3285404.14</v>
      </c>
      <c r="AF11" s="4">
        <v>7020593.54</v>
      </c>
      <c r="AG11" s="4">
        <v>3735189.4</v>
      </c>
      <c r="AH11" s="6">
        <v>0.46796670000000001</v>
      </c>
      <c r="AI11" s="4">
        <v>767133.33</v>
      </c>
      <c r="AJ11" s="4">
        <v>141.13999999999999</v>
      </c>
      <c r="AK11" s="4">
        <v>288529.17</v>
      </c>
      <c r="AL11" s="4">
        <v>45520.67</v>
      </c>
      <c r="AM11" s="4">
        <v>3406.86</v>
      </c>
      <c r="AN11" s="4">
        <v>51890.26</v>
      </c>
      <c r="AO11" s="4">
        <v>377645.23</v>
      </c>
      <c r="AP11" s="4">
        <v>8884.35</v>
      </c>
      <c r="AQ11" s="4">
        <v>7031.81</v>
      </c>
      <c r="AR11" s="4">
        <v>57.15</v>
      </c>
      <c r="AS11" s="4">
        <v>5016.43</v>
      </c>
      <c r="AT11" s="4">
        <v>1958.23</v>
      </c>
      <c r="AU11" s="4">
        <v>1512144.87</v>
      </c>
      <c r="AV11" s="4">
        <v>1029538.15</v>
      </c>
      <c r="AW11" s="4">
        <v>256228.75</v>
      </c>
      <c r="AX11" s="4">
        <v>40281.050000000003</v>
      </c>
      <c r="AY11" s="4">
        <v>102749.51</v>
      </c>
      <c r="AZ11" s="4">
        <v>0</v>
      </c>
      <c r="BA11" s="4">
        <v>83347.41</v>
      </c>
      <c r="BB11" s="4">
        <v>4242332.05</v>
      </c>
      <c r="BC11" s="4">
        <v>5580598.5</v>
      </c>
      <c r="BD11" s="4">
        <v>3574191.5</v>
      </c>
      <c r="BE11" s="4">
        <v>5806.77</v>
      </c>
      <c r="BF11" s="4">
        <v>3568384.73</v>
      </c>
      <c r="BG11" s="4">
        <v>0</v>
      </c>
      <c r="BH11" s="4">
        <v>0</v>
      </c>
      <c r="BI11" s="4">
        <v>3838466.24</v>
      </c>
      <c r="BJ11" s="4">
        <v>4242332.05</v>
      </c>
    </row>
    <row r="12" spans="1:62" x14ac:dyDescent="0.25">
      <c r="A12" s="2" t="s">
        <v>113</v>
      </c>
      <c r="B12" s="2" t="s">
        <v>114</v>
      </c>
      <c r="C12" s="2" t="s">
        <v>115</v>
      </c>
      <c r="D12" s="4">
        <v>7349.22</v>
      </c>
      <c r="E12" s="4">
        <v>8891.0300000000007</v>
      </c>
      <c r="F12" s="6">
        <v>0.28728799999999999</v>
      </c>
      <c r="G12" s="3">
        <v>1441.2265649999999</v>
      </c>
      <c r="H12" s="3">
        <v>250.00662299999999</v>
      </c>
      <c r="I12" s="3">
        <v>1.382539</v>
      </c>
      <c r="J12" s="3">
        <v>211.54870600000001</v>
      </c>
      <c r="K12" s="3">
        <v>10.256339000000001</v>
      </c>
      <c r="L12" s="3">
        <v>0</v>
      </c>
      <c r="M12" s="3">
        <v>8.1423699999999997</v>
      </c>
      <c r="N12" s="3">
        <v>18.676669</v>
      </c>
      <c r="O12" s="3">
        <v>285.59276</v>
      </c>
      <c r="P12" s="6">
        <v>0.19815951700000001</v>
      </c>
      <c r="Q12" s="7">
        <v>0.47576763849999998</v>
      </c>
      <c r="R12" s="3">
        <v>52.589626000000003</v>
      </c>
      <c r="S12" s="3">
        <v>0</v>
      </c>
      <c r="T12" s="3">
        <v>45.837147000000002</v>
      </c>
      <c r="U12" s="3">
        <v>6.7524790000000001</v>
      </c>
      <c r="V12" s="3">
        <v>1118.755639</v>
      </c>
      <c r="W12" s="3">
        <v>400.64749799999998</v>
      </c>
      <c r="X12" s="3">
        <v>242.554147</v>
      </c>
      <c r="Y12" s="3">
        <v>0</v>
      </c>
      <c r="Z12" s="3">
        <v>475.55399399999999</v>
      </c>
      <c r="AA12" s="3">
        <v>0</v>
      </c>
      <c r="AB12" s="4">
        <v>10514757200</v>
      </c>
      <c r="AC12" s="4">
        <v>10021687980</v>
      </c>
      <c r="AD12" s="4">
        <v>10021687980</v>
      </c>
      <c r="AE12" s="4">
        <v>7001951.4500000002</v>
      </c>
      <c r="AF12" s="4">
        <v>12012795.439999999</v>
      </c>
      <c r="AG12" s="4">
        <v>5010843.99</v>
      </c>
      <c r="AH12" s="6">
        <v>0.58287440000000001</v>
      </c>
      <c r="AI12" s="4">
        <v>1036639.26</v>
      </c>
      <c r="AJ12" s="4">
        <v>1442.09</v>
      </c>
      <c r="AK12" s="4">
        <v>559944.26</v>
      </c>
      <c r="AL12" s="4">
        <v>65221.2</v>
      </c>
      <c r="AM12" s="4">
        <v>0</v>
      </c>
      <c r="AN12" s="4">
        <v>93581.01</v>
      </c>
      <c r="AO12" s="4">
        <v>316450.7</v>
      </c>
      <c r="AP12" s="4">
        <v>57339.58</v>
      </c>
      <c r="AQ12" s="4">
        <v>34010.449999999997</v>
      </c>
      <c r="AR12" s="4">
        <v>0</v>
      </c>
      <c r="AS12" s="4">
        <v>30964.6</v>
      </c>
      <c r="AT12" s="4">
        <v>3045.85</v>
      </c>
      <c r="AU12" s="4">
        <v>2657248.85</v>
      </c>
      <c r="AV12" s="4">
        <v>1293533.08</v>
      </c>
      <c r="AW12" s="4">
        <v>742259.33</v>
      </c>
      <c r="AX12" s="4">
        <v>0</v>
      </c>
      <c r="AY12" s="4">
        <v>451001.49</v>
      </c>
      <c r="AZ12" s="4">
        <v>0</v>
      </c>
      <c r="BA12" s="4">
        <v>170454.95</v>
      </c>
      <c r="BB12" s="4">
        <v>7152167.0099999998</v>
      </c>
      <c r="BC12" s="4">
        <v>10787189.59</v>
      </c>
      <c r="BD12" s="4">
        <v>5350680.5599999996</v>
      </c>
      <c r="BE12" s="4">
        <v>3009.49</v>
      </c>
      <c r="BF12" s="4">
        <v>5347671.07</v>
      </c>
      <c r="BG12" s="4">
        <v>0</v>
      </c>
      <c r="BH12" s="4">
        <v>0</v>
      </c>
      <c r="BI12" s="4">
        <v>5509634.7800000003</v>
      </c>
      <c r="BJ12" s="4">
        <v>7152167.0099999998</v>
      </c>
    </row>
    <row r="13" spans="1:62" x14ac:dyDescent="0.25">
      <c r="A13" s="2" t="s">
        <v>116</v>
      </c>
      <c r="B13" s="2" t="s">
        <v>117</v>
      </c>
      <c r="C13" s="2" t="s">
        <v>118</v>
      </c>
      <c r="D13" s="4">
        <v>7349.22</v>
      </c>
      <c r="E13" s="4">
        <v>8891.0300000000007</v>
      </c>
      <c r="F13" s="6">
        <v>0.28728799999999999</v>
      </c>
      <c r="G13" s="3">
        <v>735.88190199999997</v>
      </c>
      <c r="H13" s="3">
        <v>152.51286099999999</v>
      </c>
      <c r="I13" s="3">
        <v>0</v>
      </c>
      <c r="J13" s="3">
        <v>139.57810699999999</v>
      </c>
      <c r="K13" s="3">
        <v>2.180269</v>
      </c>
      <c r="L13" s="3">
        <v>0.958704</v>
      </c>
      <c r="M13" s="3">
        <v>3.3714590000000002</v>
      </c>
      <c r="N13" s="3">
        <v>6.4243220000000001</v>
      </c>
      <c r="O13" s="3">
        <v>170.913599</v>
      </c>
      <c r="P13" s="6">
        <v>0.23225683159999999</v>
      </c>
      <c r="Q13" s="7">
        <v>0.65358491900000004</v>
      </c>
      <c r="R13" s="3">
        <v>3.0068510000000002</v>
      </c>
      <c r="S13" s="3">
        <v>0.98258800000000002</v>
      </c>
      <c r="T13" s="3">
        <v>2.0242629999999999</v>
      </c>
      <c r="U13" s="3">
        <v>0</v>
      </c>
      <c r="V13" s="3">
        <v>638.09726599999999</v>
      </c>
      <c r="W13" s="3">
        <v>176.55676199999999</v>
      </c>
      <c r="X13" s="3">
        <v>151.74584200000001</v>
      </c>
      <c r="Y13" s="3">
        <v>38.756179000000003</v>
      </c>
      <c r="Z13" s="3">
        <v>271.03848299999999</v>
      </c>
      <c r="AA13" s="3">
        <v>0</v>
      </c>
      <c r="AB13" s="4">
        <v>4212125880</v>
      </c>
      <c r="AC13" s="4">
        <v>3967433503.3299999</v>
      </c>
      <c r="AD13" s="4">
        <v>3967433503.3299999</v>
      </c>
      <c r="AE13" s="4">
        <v>4853006.79</v>
      </c>
      <c r="AF13" s="4">
        <v>6836723.54</v>
      </c>
      <c r="AG13" s="4">
        <v>1983716.75</v>
      </c>
      <c r="AH13" s="6">
        <v>0.70984389999999997</v>
      </c>
      <c r="AI13" s="4">
        <v>656469.94999999995</v>
      </c>
      <c r="AJ13" s="4">
        <v>0</v>
      </c>
      <c r="AK13" s="4">
        <v>449924.46</v>
      </c>
      <c r="AL13" s="4">
        <v>16884.740000000002</v>
      </c>
      <c r="AM13" s="4">
        <v>9908.7099999999991</v>
      </c>
      <c r="AN13" s="4">
        <v>47189.2</v>
      </c>
      <c r="AO13" s="4">
        <v>132562.84</v>
      </c>
      <c r="AP13" s="4">
        <v>47140.160000000003</v>
      </c>
      <c r="AQ13" s="4">
        <v>2743.84</v>
      </c>
      <c r="AR13" s="4">
        <v>1078.5</v>
      </c>
      <c r="AS13" s="4">
        <v>1665.34</v>
      </c>
      <c r="AT13" s="4">
        <v>0</v>
      </c>
      <c r="AU13" s="4">
        <v>1743853.13</v>
      </c>
      <c r="AV13" s="4">
        <v>694204.35</v>
      </c>
      <c r="AW13" s="4">
        <v>565524.77</v>
      </c>
      <c r="AX13" s="4">
        <v>52686.77</v>
      </c>
      <c r="AY13" s="4">
        <v>313037.94</v>
      </c>
      <c r="AZ13" s="4">
        <v>0</v>
      </c>
      <c r="BA13" s="4">
        <v>118399.3</v>
      </c>
      <c r="BB13" s="4">
        <v>6220513.7400000002</v>
      </c>
      <c r="BC13" s="4">
        <v>7303213.8700000001</v>
      </c>
      <c r="BD13" s="4">
        <v>5670608.1600000001</v>
      </c>
      <c r="BE13" s="4">
        <v>76928.539999999994</v>
      </c>
      <c r="BF13" s="4">
        <v>5593679.6200000001</v>
      </c>
      <c r="BG13" s="4">
        <v>0</v>
      </c>
      <c r="BH13" s="4">
        <v>0</v>
      </c>
      <c r="BI13" s="4">
        <v>5801877.71</v>
      </c>
      <c r="BJ13" s="4">
        <v>6220513.7400000002</v>
      </c>
    </row>
    <row r="14" spans="1:62" x14ac:dyDescent="0.25">
      <c r="A14" s="2" t="s">
        <v>119</v>
      </c>
      <c r="B14" s="2" t="s">
        <v>120</v>
      </c>
      <c r="C14" s="2" t="s">
        <v>121</v>
      </c>
      <c r="D14" s="4">
        <v>7349.22</v>
      </c>
      <c r="E14" s="4">
        <v>8891.0300000000007</v>
      </c>
      <c r="F14" s="6">
        <v>0.28728799999999999</v>
      </c>
      <c r="G14" s="3">
        <v>1070.6241259999999</v>
      </c>
      <c r="H14" s="3">
        <v>230.29890599999999</v>
      </c>
      <c r="I14" s="3">
        <v>1.849383</v>
      </c>
      <c r="J14" s="3">
        <v>164.82655</v>
      </c>
      <c r="K14" s="3">
        <v>15.185320000000001</v>
      </c>
      <c r="L14" s="3">
        <v>1.0334779999999999</v>
      </c>
      <c r="M14" s="3">
        <v>11.225095</v>
      </c>
      <c r="N14" s="3">
        <v>36.179079999999999</v>
      </c>
      <c r="O14" s="3">
        <v>136.06218999999999</v>
      </c>
      <c r="P14" s="6">
        <v>0.12708679610000001</v>
      </c>
      <c r="Q14" s="7">
        <v>0.1956887641</v>
      </c>
      <c r="R14" s="3">
        <v>1.3830420000000001</v>
      </c>
      <c r="S14" s="3">
        <v>0</v>
      </c>
      <c r="T14" s="3">
        <v>0.127197</v>
      </c>
      <c r="U14" s="3">
        <v>1.2558450000000001</v>
      </c>
      <c r="V14" s="3">
        <v>939.15119600000003</v>
      </c>
      <c r="W14" s="3">
        <v>441.12921499999999</v>
      </c>
      <c r="X14" s="3">
        <v>115.07934</v>
      </c>
      <c r="Y14" s="3">
        <v>27.418945000000001</v>
      </c>
      <c r="Z14" s="3">
        <v>299.807433</v>
      </c>
      <c r="AA14" s="3">
        <v>55.716262999999998</v>
      </c>
      <c r="AB14" s="4">
        <v>4873472040</v>
      </c>
      <c r="AC14" s="4">
        <v>4638798956.6700001</v>
      </c>
      <c r="AD14" s="4">
        <v>4638798956.6700001</v>
      </c>
      <c r="AE14" s="4">
        <v>6915594.4500000002</v>
      </c>
      <c r="AF14" s="4">
        <v>9234993.9299999997</v>
      </c>
      <c r="AG14" s="4">
        <v>2319399.48</v>
      </c>
      <c r="AH14" s="6">
        <v>0.74884669999999998</v>
      </c>
      <c r="AI14" s="4">
        <v>1651617.56</v>
      </c>
      <c r="AJ14" s="4">
        <v>2478.33</v>
      </c>
      <c r="AK14" s="4">
        <v>560505.05000000005</v>
      </c>
      <c r="AL14" s="4">
        <v>124061.87</v>
      </c>
      <c r="AM14" s="4">
        <v>11268.44</v>
      </c>
      <c r="AN14" s="4">
        <v>165746.69</v>
      </c>
      <c r="AO14" s="4">
        <v>787557.18</v>
      </c>
      <c r="AP14" s="4">
        <v>11236.11</v>
      </c>
      <c r="AQ14" s="4">
        <v>838.17</v>
      </c>
      <c r="AR14" s="4">
        <v>0</v>
      </c>
      <c r="AS14" s="4">
        <v>110.39</v>
      </c>
      <c r="AT14" s="4">
        <v>727.78</v>
      </c>
      <c r="AU14" s="4">
        <v>2928909.95</v>
      </c>
      <c r="AV14" s="4">
        <v>1829779.95</v>
      </c>
      <c r="AW14" s="4">
        <v>452441.32</v>
      </c>
      <c r="AX14" s="4">
        <v>39322.53</v>
      </c>
      <c r="AY14" s="4">
        <v>365290.59</v>
      </c>
      <c r="AZ14" s="4">
        <v>58240.71</v>
      </c>
      <c r="BA14" s="4">
        <v>183834.85</v>
      </c>
      <c r="BB14" s="4">
        <v>7596336.0999999996</v>
      </c>
      <c r="BC14" s="4">
        <v>11508196.24</v>
      </c>
      <c r="BD14" s="4">
        <v>5634786.3899999997</v>
      </c>
      <c r="BE14" s="4">
        <v>31630.39</v>
      </c>
      <c r="BF14" s="4">
        <v>5603156</v>
      </c>
      <c r="BG14" s="4">
        <v>0</v>
      </c>
      <c r="BH14" s="4">
        <v>0</v>
      </c>
      <c r="BI14" s="4">
        <v>5779409.1299999999</v>
      </c>
      <c r="BJ14" s="4">
        <v>7596336.0999999996</v>
      </c>
    </row>
    <row r="15" spans="1:62" x14ac:dyDescent="0.25">
      <c r="A15" s="2" t="s">
        <v>122</v>
      </c>
      <c r="B15" s="2" t="s">
        <v>123</v>
      </c>
      <c r="C15" s="2" t="s">
        <v>124</v>
      </c>
      <c r="D15" s="4">
        <v>7349.22</v>
      </c>
      <c r="E15" s="4">
        <v>8891.0300000000007</v>
      </c>
      <c r="F15" s="6">
        <v>0.28728799999999999</v>
      </c>
      <c r="G15" s="3">
        <v>4117.5601749999996</v>
      </c>
      <c r="H15" s="3">
        <v>704.33432600000003</v>
      </c>
      <c r="I15" s="3">
        <v>4.8459029999999998</v>
      </c>
      <c r="J15" s="3">
        <v>602.60588099999995</v>
      </c>
      <c r="K15" s="3">
        <v>35.141067999999997</v>
      </c>
      <c r="L15" s="3">
        <v>0.19473199999999999</v>
      </c>
      <c r="M15" s="3">
        <v>9.7669219999999992</v>
      </c>
      <c r="N15" s="3">
        <v>51.779820000000001</v>
      </c>
      <c r="O15" s="3">
        <v>1068.147324</v>
      </c>
      <c r="P15" s="6">
        <v>0.25941268099999998</v>
      </c>
      <c r="Q15" s="7">
        <v>0.81535630189999997</v>
      </c>
      <c r="R15" s="3">
        <v>68.607472999999999</v>
      </c>
      <c r="S15" s="3">
        <v>2</v>
      </c>
      <c r="T15" s="3">
        <v>46.826765999999999</v>
      </c>
      <c r="U15" s="3">
        <v>19.780707</v>
      </c>
      <c r="V15" s="3">
        <v>3282.9996780000001</v>
      </c>
      <c r="W15" s="3">
        <v>1398.1896300000001</v>
      </c>
      <c r="X15" s="3">
        <v>595.26257899999996</v>
      </c>
      <c r="Y15" s="3">
        <v>42.232858999999998</v>
      </c>
      <c r="Z15" s="3">
        <v>1233.9404549999999</v>
      </c>
      <c r="AA15" s="3">
        <v>13.374155</v>
      </c>
      <c r="AB15" s="4">
        <v>23189159550</v>
      </c>
      <c r="AC15" s="4">
        <v>22116989766.669998</v>
      </c>
      <c r="AD15" s="4">
        <v>22116989766.669998</v>
      </c>
      <c r="AE15" s="4">
        <v>23679347.190000001</v>
      </c>
      <c r="AF15" s="4">
        <v>34737842.07</v>
      </c>
      <c r="AG15" s="4">
        <v>11058494.880000001</v>
      </c>
      <c r="AH15" s="6">
        <v>0.6816586</v>
      </c>
      <c r="AI15" s="4">
        <v>3291834.02</v>
      </c>
      <c r="AJ15" s="4">
        <v>5911.28</v>
      </c>
      <c r="AK15" s="4">
        <v>1865347.41</v>
      </c>
      <c r="AL15" s="4">
        <v>261338.46</v>
      </c>
      <c r="AM15" s="4">
        <v>1932.74</v>
      </c>
      <c r="AN15" s="4">
        <v>131276.37</v>
      </c>
      <c r="AO15" s="4">
        <v>1026027.76</v>
      </c>
      <c r="AP15" s="4">
        <v>367528.52</v>
      </c>
      <c r="AQ15" s="4">
        <v>49536.95</v>
      </c>
      <c r="AR15" s="4">
        <v>2108.06</v>
      </c>
      <c r="AS15" s="4">
        <v>36994.230000000003</v>
      </c>
      <c r="AT15" s="4">
        <v>10434.66</v>
      </c>
      <c r="AU15" s="4">
        <v>9430989.1699999999</v>
      </c>
      <c r="AV15" s="4">
        <v>5279260.8</v>
      </c>
      <c r="AW15" s="4">
        <v>2130332.91</v>
      </c>
      <c r="AX15" s="4">
        <v>55133.45</v>
      </c>
      <c r="AY15" s="4">
        <v>1368561.4</v>
      </c>
      <c r="AZ15" s="4">
        <v>12725.8</v>
      </c>
      <c r="BA15" s="4">
        <v>584974.81000000006</v>
      </c>
      <c r="BB15" s="4">
        <v>25174693.739999998</v>
      </c>
      <c r="BC15" s="4">
        <v>36819235.850000001</v>
      </c>
      <c r="BD15" s="4">
        <v>19385226.829999998</v>
      </c>
      <c r="BE15" s="4">
        <v>257397.67</v>
      </c>
      <c r="BF15" s="4">
        <v>19127829.16</v>
      </c>
      <c r="BG15" s="4">
        <v>0</v>
      </c>
      <c r="BH15" s="4">
        <v>0</v>
      </c>
      <c r="BI15" s="4">
        <v>20280769.710000001</v>
      </c>
      <c r="BJ15" s="4">
        <v>25174693.739999998</v>
      </c>
    </row>
    <row r="16" spans="1:62" x14ac:dyDescent="0.25">
      <c r="A16" s="2" t="s">
        <v>125</v>
      </c>
      <c r="B16" s="2" t="s">
        <v>126</v>
      </c>
      <c r="C16" s="2" t="s">
        <v>127</v>
      </c>
      <c r="D16" s="4">
        <v>7349.22</v>
      </c>
      <c r="E16" s="4">
        <v>8891.0300000000007</v>
      </c>
      <c r="F16" s="6">
        <v>0.28728799999999999</v>
      </c>
      <c r="G16" s="3">
        <v>300.253758</v>
      </c>
      <c r="H16" s="3">
        <v>79.469564000000005</v>
      </c>
      <c r="I16" s="3">
        <v>0</v>
      </c>
      <c r="J16" s="3">
        <v>58.344385000000003</v>
      </c>
      <c r="K16" s="3">
        <v>9.2559520000000006</v>
      </c>
      <c r="L16" s="3">
        <v>1</v>
      </c>
      <c r="M16" s="3">
        <v>5.9311309999999997</v>
      </c>
      <c r="N16" s="3">
        <v>4.9380959999999998</v>
      </c>
      <c r="O16" s="3">
        <v>147.66351299999999</v>
      </c>
      <c r="P16" s="6">
        <v>0.49179571970000002</v>
      </c>
      <c r="Q16" s="7">
        <v>2.9304513597000001</v>
      </c>
      <c r="R16" s="3">
        <v>0</v>
      </c>
      <c r="S16" s="3">
        <v>0</v>
      </c>
      <c r="T16" s="3">
        <v>0</v>
      </c>
      <c r="U16" s="3">
        <v>0</v>
      </c>
      <c r="V16" s="3">
        <v>253.333426</v>
      </c>
      <c r="W16" s="3">
        <v>82.863634000000005</v>
      </c>
      <c r="X16" s="3">
        <v>49.491379999999999</v>
      </c>
      <c r="Y16" s="3">
        <v>0</v>
      </c>
      <c r="Z16" s="3">
        <v>120.97841200000001</v>
      </c>
      <c r="AA16" s="3">
        <v>0</v>
      </c>
      <c r="AB16" s="4">
        <v>1898001910</v>
      </c>
      <c r="AC16" s="4">
        <v>1799158920</v>
      </c>
      <c r="AD16" s="4">
        <v>1799158920</v>
      </c>
      <c r="AE16" s="4">
        <v>2693201.89</v>
      </c>
      <c r="AF16" s="4">
        <v>3592781.35</v>
      </c>
      <c r="AG16" s="4">
        <v>899579.46</v>
      </c>
      <c r="AH16" s="6">
        <v>0.74961469999999997</v>
      </c>
      <c r="AI16" s="4">
        <v>480491.37</v>
      </c>
      <c r="AJ16" s="4">
        <v>0</v>
      </c>
      <c r="AK16" s="4">
        <v>198607.94</v>
      </c>
      <c r="AL16" s="4">
        <v>75697.34</v>
      </c>
      <c r="AM16" s="4">
        <v>10914.6</v>
      </c>
      <c r="AN16" s="4">
        <v>87667.28</v>
      </c>
      <c r="AO16" s="4">
        <v>107604.21</v>
      </c>
      <c r="AP16" s="4">
        <v>182608.15</v>
      </c>
      <c r="AQ16" s="4">
        <v>0</v>
      </c>
      <c r="AR16" s="4">
        <v>0</v>
      </c>
      <c r="AS16" s="4">
        <v>0</v>
      </c>
      <c r="AT16" s="4">
        <v>0</v>
      </c>
      <c r="AU16" s="4">
        <v>736037.39</v>
      </c>
      <c r="AV16" s="4">
        <v>344066.34</v>
      </c>
      <c r="AW16" s="4">
        <v>194777.88</v>
      </c>
      <c r="AX16" s="4">
        <v>0</v>
      </c>
      <c r="AY16" s="4">
        <v>147553.37</v>
      </c>
      <c r="AZ16" s="4">
        <v>0</v>
      </c>
      <c r="BA16" s="4">
        <v>49639.8</v>
      </c>
      <c r="BB16" s="4">
        <v>3169004.29</v>
      </c>
      <c r="BC16" s="4">
        <v>4092338.8</v>
      </c>
      <c r="BD16" s="4">
        <v>2729115.71</v>
      </c>
      <c r="BE16" s="4">
        <v>107731.42</v>
      </c>
      <c r="BF16" s="4">
        <v>2621384.29</v>
      </c>
      <c r="BG16" s="4">
        <v>0</v>
      </c>
      <c r="BH16" s="4">
        <v>0</v>
      </c>
      <c r="BI16" s="4">
        <v>2847804.8</v>
      </c>
      <c r="BJ16" s="4">
        <v>3169004.29</v>
      </c>
    </row>
    <row r="17" spans="1:62" x14ac:dyDescent="0.25">
      <c r="A17" s="2" t="s">
        <v>128</v>
      </c>
      <c r="B17" s="2" t="s">
        <v>129</v>
      </c>
      <c r="C17" s="2" t="s">
        <v>130</v>
      </c>
      <c r="D17" s="4">
        <v>7349.22</v>
      </c>
      <c r="E17" s="4">
        <v>8891.0300000000007</v>
      </c>
      <c r="F17" s="6">
        <v>0.28728799999999999</v>
      </c>
      <c r="G17" s="3">
        <v>511.47819299999998</v>
      </c>
      <c r="H17" s="3">
        <v>97.660865999999999</v>
      </c>
      <c r="I17" s="3">
        <v>0</v>
      </c>
      <c r="J17" s="3">
        <v>81.405229000000006</v>
      </c>
      <c r="K17" s="3">
        <v>6.5811190000000002</v>
      </c>
      <c r="L17" s="3">
        <v>0</v>
      </c>
      <c r="M17" s="3">
        <v>1.9971699999999999</v>
      </c>
      <c r="N17" s="3">
        <v>7.6773480000000003</v>
      </c>
      <c r="O17" s="3">
        <v>114.256411</v>
      </c>
      <c r="P17" s="6">
        <v>0.2233847162</v>
      </c>
      <c r="Q17" s="7">
        <v>0.60460528579999995</v>
      </c>
      <c r="R17" s="3">
        <v>4</v>
      </c>
      <c r="S17" s="3">
        <v>0</v>
      </c>
      <c r="T17" s="3">
        <v>4</v>
      </c>
      <c r="U17" s="3">
        <v>0</v>
      </c>
      <c r="V17" s="3">
        <v>407.69259399999999</v>
      </c>
      <c r="W17" s="3">
        <v>144.09428199999999</v>
      </c>
      <c r="X17" s="3">
        <v>83.192176000000003</v>
      </c>
      <c r="Y17" s="3">
        <v>9.6763739999999991</v>
      </c>
      <c r="Z17" s="3">
        <v>170.72976199999999</v>
      </c>
      <c r="AA17" s="3">
        <v>0</v>
      </c>
      <c r="AB17" s="4">
        <v>1851500264</v>
      </c>
      <c r="AC17" s="4">
        <v>1760999206.6700001</v>
      </c>
      <c r="AD17" s="4">
        <v>1760999206.6700001</v>
      </c>
      <c r="AE17" s="4">
        <v>4183783.1</v>
      </c>
      <c r="AF17" s="4">
        <v>5064282.7</v>
      </c>
      <c r="AG17" s="4">
        <v>880499.6</v>
      </c>
      <c r="AH17" s="6">
        <v>0.82613539999999996</v>
      </c>
      <c r="AI17" s="4">
        <v>581616.77</v>
      </c>
      <c r="AJ17" s="4">
        <v>0</v>
      </c>
      <c r="AK17" s="4">
        <v>305395.74</v>
      </c>
      <c r="AL17" s="4">
        <v>59316.08</v>
      </c>
      <c r="AM17" s="4">
        <v>0</v>
      </c>
      <c r="AN17" s="4">
        <v>32533.31</v>
      </c>
      <c r="AO17" s="4">
        <v>184371.64</v>
      </c>
      <c r="AP17" s="4">
        <v>29151.77</v>
      </c>
      <c r="AQ17" s="4">
        <v>3829.87</v>
      </c>
      <c r="AR17" s="4">
        <v>0</v>
      </c>
      <c r="AS17" s="4">
        <v>3829.87</v>
      </c>
      <c r="AT17" s="4">
        <v>0</v>
      </c>
      <c r="AU17" s="4">
        <v>1353056.22</v>
      </c>
      <c r="AV17" s="4">
        <v>659383.54</v>
      </c>
      <c r="AW17" s="4">
        <v>360832.54</v>
      </c>
      <c r="AX17" s="4">
        <v>15309.52</v>
      </c>
      <c r="AY17" s="4">
        <v>229489.93</v>
      </c>
      <c r="AZ17" s="4">
        <v>0</v>
      </c>
      <c r="BA17" s="4">
        <v>88040.69</v>
      </c>
      <c r="BB17" s="4">
        <v>5516715.3899999997</v>
      </c>
      <c r="BC17" s="4">
        <v>6151437.7300000004</v>
      </c>
      <c r="BD17" s="4">
        <v>5184784.07</v>
      </c>
      <c r="BE17" s="4">
        <v>79569.03</v>
      </c>
      <c r="BF17" s="4">
        <v>5105215.04</v>
      </c>
      <c r="BG17" s="4">
        <v>0</v>
      </c>
      <c r="BH17" s="4">
        <v>0</v>
      </c>
      <c r="BI17" s="4">
        <v>5276803.51</v>
      </c>
      <c r="BJ17" s="4">
        <v>5516715.3899999997</v>
      </c>
    </row>
    <row r="18" spans="1:62" x14ac:dyDescent="0.25">
      <c r="A18" s="2" t="s">
        <v>131</v>
      </c>
      <c r="B18" s="2" t="s">
        <v>132</v>
      </c>
      <c r="C18" s="2" t="s">
        <v>133</v>
      </c>
      <c r="D18" s="4">
        <v>7349.22</v>
      </c>
      <c r="E18" s="4">
        <v>8891.0300000000007</v>
      </c>
      <c r="F18" s="6">
        <v>0.28728799999999999</v>
      </c>
      <c r="G18" s="3">
        <v>344.25104800000003</v>
      </c>
      <c r="H18" s="3">
        <v>56.949153000000003</v>
      </c>
      <c r="I18" s="3">
        <v>0.5</v>
      </c>
      <c r="J18" s="3">
        <v>52.217514000000001</v>
      </c>
      <c r="K18" s="3">
        <v>2.2316389999999999</v>
      </c>
      <c r="L18" s="3">
        <v>0</v>
      </c>
      <c r="M18" s="3">
        <v>0</v>
      </c>
      <c r="N18" s="3">
        <v>2</v>
      </c>
      <c r="O18" s="3">
        <v>52.935834999999997</v>
      </c>
      <c r="P18" s="6">
        <v>0.1537710206</v>
      </c>
      <c r="Q18" s="7">
        <v>0.28649300449999998</v>
      </c>
      <c r="R18" s="3">
        <v>2.5</v>
      </c>
      <c r="S18" s="3">
        <v>0</v>
      </c>
      <c r="T18" s="3">
        <v>0</v>
      </c>
      <c r="U18" s="3">
        <v>2.5</v>
      </c>
      <c r="V18" s="3">
        <v>326.768936</v>
      </c>
      <c r="W18" s="3">
        <v>213.001643</v>
      </c>
      <c r="X18" s="3">
        <v>103.31314999999999</v>
      </c>
      <c r="Y18" s="3">
        <v>0</v>
      </c>
      <c r="Z18" s="3">
        <v>10.454143</v>
      </c>
      <c r="AA18" s="3">
        <v>0</v>
      </c>
      <c r="AB18" s="4">
        <v>5293737090</v>
      </c>
      <c r="AC18" s="4">
        <v>4949745180</v>
      </c>
      <c r="AD18" s="4">
        <v>4949745180</v>
      </c>
      <c r="AE18" s="4">
        <v>1288207.1200000001</v>
      </c>
      <c r="AF18" s="4">
        <v>3763079.71</v>
      </c>
      <c r="AG18" s="4">
        <v>2474872.59</v>
      </c>
      <c r="AH18" s="6">
        <v>0.34232790000000002</v>
      </c>
      <c r="AI18" s="4">
        <v>109717.47</v>
      </c>
      <c r="AJ18" s="4">
        <v>306.3</v>
      </c>
      <c r="AK18" s="4">
        <v>81174.179999999993</v>
      </c>
      <c r="AL18" s="4">
        <v>8334.66</v>
      </c>
      <c r="AM18" s="4">
        <v>0</v>
      </c>
      <c r="AN18" s="4">
        <v>0</v>
      </c>
      <c r="AO18" s="4">
        <v>19902.330000000002</v>
      </c>
      <c r="AP18" s="4">
        <v>6399.94</v>
      </c>
      <c r="AQ18" s="4">
        <v>662.3</v>
      </c>
      <c r="AR18" s="4">
        <v>0</v>
      </c>
      <c r="AS18" s="4">
        <v>0</v>
      </c>
      <c r="AT18" s="4">
        <v>662.3</v>
      </c>
      <c r="AU18" s="4">
        <v>624637.31000000006</v>
      </c>
      <c r="AV18" s="4">
        <v>403892.11</v>
      </c>
      <c r="AW18" s="4">
        <v>185682.03</v>
      </c>
      <c r="AX18" s="4">
        <v>0</v>
      </c>
      <c r="AY18" s="4">
        <v>5822.83</v>
      </c>
      <c r="AZ18" s="4">
        <v>0</v>
      </c>
      <c r="BA18" s="4">
        <v>29240.34</v>
      </c>
      <c r="BB18" s="4">
        <v>1925315.62</v>
      </c>
      <c r="BC18" s="4">
        <v>2029624.14</v>
      </c>
      <c r="BD18" s="4">
        <v>1871869.59</v>
      </c>
      <c r="BE18" s="4">
        <v>10882.32</v>
      </c>
      <c r="BF18" s="4">
        <v>1860987.27</v>
      </c>
      <c r="BG18" s="4">
        <v>0</v>
      </c>
      <c r="BH18" s="4">
        <v>21726.29</v>
      </c>
      <c r="BI18" s="4">
        <v>1947041.91</v>
      </c>
      <c r="BJ18" s="4">
        <v>1947041.91</v>
      </c>
    </row>
    <row r="19" spans="1:62" x14ac:dyDescent="0.25">
      <c r="A19" s="2" t="s">
        <v>134</v>
      </c>
      <c r="B19" s="2" t="s">
        <v>135</v>
      </c>
      <c r="C19" s="2" t="s">
        <v>136</v>
      </c>
      <c r="D19" s="4">
        <v>7349.22</v>
      </c>
      <c r="E19" s="4">
        <v>8891.0300000000007</v>
      </c>
      <c r="F19" s="6">
        <v>0.28728799999999999</v>
      </c>
      <c r="G19" s="3">
        <v>673.076007</v>
      </c>
      <c r="H19" s="3">
        <v>163.66327200000001</v>
      </c>
      <c r="I19" s="3">
        <v>0.89283199999999996</v>
      </c>
      <c r="J19" s="3">
        <v>133.05934500000001</v>
      </c>
      <c r="K19" s="3">
        <v>6.0657779999999999</v>
      </c>
      <c r="L19" s="3">
        <v>1.883937</v>
      </c>
      <c r="M19" s="3">
        <v>10.607583</v>
      </c>
      <c r="N19" s="3">
        <v>11.153797000000001</v>
      </c>
      <c r="O19" s="3">
        <v>544.99692900000002</v>
      </c>
      <c r="P19" s="6">
        <v>0.80971082510000003</v>
      </c>
      <c r="Q19" s="7">
        <v>7.9437381321</v>
      </c>
      <c r="R19" s="3">
        <v>0</v>
      </c>
      <c r="S19" s="3">
        <v>0</v>
      </c>
      <c r="T19" s="3">
        <v>0</v>
      </c>
      <c r="U19" s="3">
        <v>0</v>
      </c>
      <c r="V19" s="3">
        <v>625.37475500000005</v>
      </c>
      <c r="W19" s="3">
        <v>224.93459200000001</v>
      </c>
      <c r="X19" s="3">
        <v>92.930511999999993</v>
      </c>
      <c r="Y19" s="3">
        <v>17.569776000000001</v>
      </c>
      <c r="Z19" s="3">
        <v>278.93032399999998</v>
      </c>
      <c r="AA19" s="3">
        <v>11.009551</v>
      </c>
      <c r="AB19" s="4">
        <v>1507517140</v>
      </c>
      <c r="AC19" s="4">
        <v>1468637503.3299999</v>
      </c>
      <c r="AD19" s="4">
        <v>1468637503.3299999</v>
      </c>
      <c r="AE19" s="4">
        <v>5493768.8600000003</v>
      </c>
      <c r="AF19" s="4">
        <v>6228087.6100000003</v>
      </c>
      <c r="AG19" s="4">
        <v>734318.75</v>
      </c>
      <c r="AH19" s="6">
        <v>0.88209559999999998</v>
      </c>
      <c r="AI19" s="4">
        <v>1087473.76</v>
      </c>
      <c r="AJ19" s="4">
        <v>1409.37</v>
      </c>
      <c r="AK19" s="4">
        <v>532991.74</v>
      </c>
      <c r="AL19" s="4">
        <v>58374.559999999998</v>
      </c>
      <c r="AM19" s="4">
        <v>24196.45</v>
      </c>
      <c r="AN19" s="4">
        <v>184499</v>
      </c>
      <c r="AO19" s="4">
        <v>286002.64</v>
      </c>
      <c r="AP19" s="4">
        <v>1826970.04</v>
      </c>
      <c r="AQ19" s="4">
        <v>0</v>
      </c>
      <c r="AR19" s="4">
        <v>0</v>
      </c>
      <c r="AS19" s="4">
        <v>0</v>
      </c>
      <c r="AT19" s="4">
        <v>0</v>
      </c>
      <c r="AU19" s="4">
        <v>2117170.9</v>
      </c>
      <c r="AV19" s="4">
        <v>1099036.28</v>
      </c>
      <c r="AW19" s="4">
        <v>430373.94</v>
      </c>
      <c r="AX19" s="4">
        <v>29681.08</v>
      </c>
      <c r="AY19" s="4">
        <v>400326.7</v>
      </c>
      <c r="AZ19" s="4">
        <v>13556.17</v>
      </c>
      <c r="BA19" s="4">
        <v>144196.73000000001</v>
      </c>
      <c r="BB19" s="4">
        <v>7193113.5700000003</v>
      </c>
      <c r="BC19" s="4">
        <v>10525383.560000001</v>
      </c>
      <c r="BD19" s="4">
        <v>5809979.96</v>
      </c>
      <c r="BE19" s="4">
        <v>851748.02</v>
      </c>
      <c r="BF19" s="4">
        <v>4958231.9400000004</v>
      </c>
      <c r="BG19" s="4">
        <v>0</v>
      </c>
      <c r="BH19" s="4">
        <v>0</v>
      </c>
      <c r="BI19" s="4">
        <v>6078470.5899999999</v>
      </c>
      <c r="BJ19" s="4">
        <v>7193113.5700000003</v>
      </c>
    </row>
    <row r="20" spans="1:62" x14ac:dyDescent="0.25">
      <c r="A20" s="2" t="s">
        <v>137</v>
      </c>
      <c r="B20" s="2" t="s">
        <v>138</v>
      </c>
      <c r="C20" s="2" t="s">
        <v>139</v>
      </c>
      <c r="D20" s="4">
        <v>7349.22</v>
      </c>
      <c r="E20" s="4">
        <v>8891.0300000000007</v>
      </c>
      <c r="F20" s="6">
        <v>0.28728799999999999</v>
      </c>
      <c r="G20" s="3">
        <v>865.97571500000004</v>
      </c>
      <c r="H20" s="3">
        <v>132.93681900000001</v>
      </c>
      <c r="I20" s="3">
        <v>0.65853099999999998</v>
      </c>
      <c r="J20" s="3">
        <v>112.48139999999999</v>
      </c>
      <c r="K20" s="3">
        <v>8.7814350000000001</v>
      </c>
      <c r="L20" s="3">
        <v>0</v>
      </c>
      <c r="M20" s="3">
        <v>2.8465760000000002</v>
      </c>
      <c r="N20" s="3">
        <v>8.1688770000000002</v>
      </c>
      <c r="O20" s="3">
        <v>161.74352999999999</v>
      </c>
      <c r="P20" s="6">
        <v>0.18677605759999999</v>
      </c>
      <c r="Q20" s="7">
        <v>0.4226758518</v>
      </c>
      <c r="R20" s="3">
        <v>12.318618000000001</v>
      </c>
      <c r="S20" s="3">
        <v>0</v>
      </c>
      <c r="T20" s="3">
        <v>4.8363639999999997</v>
      </c>
      <c r="U20" s="3">
        <v>7.4822540000000002</v>
      </c>
      <c r="V20" s="3">
        <v>657.71862899999996</v>
      </c>
      <c r="W20" s="3">
        <v>263.31293699999998</v>
      </c>
      <c r="X20" s="3">
        <v>107.91271399999999</v>
      </c>
      <c r="Y20" s="3">
        <v>0</v>
      </c>
      <c r="Z20" s="3">
        <v>284.32880499999999</v>
      </c>
      <c r="AA20" s="3">
        <v>2.1641729999999999</v>
      </c>
      <c r="AB20" s="4">
        <v>5664657616</v>
      </c>
      <c r="AC20" s="4">
        <v>5337950174</v>
      </c>
      <c r="AD20" s="4">
        <v>5337950174</v>
      </c>
      <c r="AE20" s="4">
        <v>4770509.09</v>
      </c>
      <c r="AF20" s="4">
        <v>7439484.1799999997</v>
      </c>
      <c r="AG20" s="4">
        <v>2668975.09</v>
      </c>
      <c r="AH20" s="6">
        <v>0.64124190000000003</v>
      </c>
      <c r="AI20" s="4">
        <v>577990.56000000006</v>
      </c>
      <c r="AJ20" s="4">
        <v>755.68</v>
      </c>
      <c r="AK20" s="4">
        <v>327538.27</v>
      </c>
      <c r="AL20" s="4">
        <v>61434.01</v>
      </c>
      <c r="AM20" s="4">
        <v>0</v>
      </c>
      <c r="AN20" s="4">
        <v>35992.050000000003</v>
      </c>
      <c r="AO20" s="4">
        <v>152270.54999999999</v>
      </c>
      <c r="AP20" s="4">
        <v>28850.07</v>
      </c>
      <c r="AQ20" s="4">
        <v>7307.29</v>
      </c>
      <c r="AR20" s="4">
        <v>0</v>
      </c>
      <c r="AS20" s="4">
        <v>3594.3</v>
      </c>
      <c r="AT20" s="4">
        <v>3712.99</v>
      </c>
      <c r="AU20" s="4">
        <v>1707398.77</v>
      </c>
      <c r="AV20" s="4">
        <v>935263.99</v>
      </c>
      <c r="AW20" s="4">
        <v>363300.91</v>
      </c>
      <c r="AX20" s="4">
        <v>0</v>
      </c>
      <c r="AY20" s="4">
        <v>296651.07</v>
      </c>
      <c r="AZ20" s="4">
        <v>1937.16</v>
      </c>
      <c r="BA20" s="4">
        <v>110245.64</v>
      </c>
      <c r="BB20" s="4">
        <v>5789344</v>
      </c>
      <c r="BC20" s="4">
        <v>7092055.7800000003</v>
      </c>
      <c r="BD20" s="4">
        <v>5138783.7</v>
      </c>
      <c r="BE20" s="4">
        <v>26442.99</v>
      </c>
      <c r="BF20" s="4">
        <v>5112340.71</v>
      </c>
      <c r="BG20" s="4">
        <v>0</v>
      </c>
      <c r="BH20" s="4">
        <v>0</v>
      </c>
      <c r="BI20" s="4">
        <v>5356735.97</v>
      </c>
      <c r="BJ20" s="4">
        <v>5789344</v>
      </c>
    </row>
    <row r="21" spans="1:62" x14ac:dyDescent="0.25">
      <c r="A21" s="2" t="s">
        <v>140</v>
      </c>
      <c r="B21" s="2" t="s">
        <v>141</v>
      </c>
      <c r="C21" s="2" t="s">
        <v>142</v>
      </c>
      <c r="D21" s="4">
        <v>7349.22</v>
      </c>
      <c r="E21" s="4">
        <v>8891.0300000000007</v>
      </c>
      <c r="F21" s="6">
        <v>0.28728799999999999</v>
      </c>
      <c r="G21" s="3">
        <v>1169.148682</v>
      </c>
      <c r="H21" s="3">
        <v>294.52649400000001</v>
      </c>
      <c r="I21" s="3">
        <v>0</v>
      </c>
      <c r="J21" s="3">
        <v>244.03262799999999</v>
      </c>
      <c r="K21" s="3">
        <v>9.3881929999999993</v>
      </c>
      <c r="L21" s="3">
        <v>0</v>
      </c>
      <c r="M21" s="3">
        <v>4.59375</v>
      </c>
      <c r="N21" s="3">
        <v>36.511923000000003</v>
      </c>
      <c r="O21" s="3">
        <v>343.40458000000001</v>
      </c>
      <c r="P21" s="6">
        <v>0.29372190660000003</v>
      </c>
      <c r="Q21" s="7">
        <v>1.0452921898</v>
      </c>
      <c r="R21" s="3">
        <v>4.7040999999999999E-2</v>
      </c>
      <c r="S21" s="3">
        <v>0</v>
      </c>
      <c r="T21" s="3">
        <v>0</v>
      </c>
      <c r="U21" s="3">
        <v>4.7040999999999999E-2</v>
      </c>
      <c r="V21" s="3">
        <v>1049.012831</v>
      </c>
      <c r="W21" s="3">
        <v>185.92702</v>
      </c>
      <c r="X21" s="3">
        <v>128.415727</v>
      </c>
      <c r="Y21" s="3">
        <v>182.081503</v>
      </c>
      <c r="Z21" s="3">
        <v>552.58858099999998</v>
      </c>
      <c r="AA21" s="3">
        <v>0</v>
      </c>
      <c r="AB21" s="4">
        <v>7950688080</v>
      </c>
      <c r="AC21" s="4">
        <v>7277288426.6700001</v>
      </c>
      <c r="AD21" s="4">
        <v>7277288426.6700001</v>
      </c>
      <c r="AE21" s="4">
        <v>6473022.3099999996</v>
      </c>
      <c r="AF21" s="4">
        <v>10111666.52</v>
      </c>
      <c r="AG21" s="4">
        <v>3638644.21</v>
      </c>
      <c r="AH21" s="6">
        <v>0.64015390000000005</v>
      </c>
      <c r="AI21" s="4">
        <v>1512392.46</v>
      </c>
      <c r="AJ21" s="4">
        <v>0</v>
      </c>
      <c r="AK21" s="4">
        <v>709400.9</v>
      </c>
      <c r="AL21" s="4">
        <v>65567.38</v>
      </c>
      <c r="AM21" s="4">
        <v>0</v>
      </c>
      <c r="AN21" s="4">
        <v>57984.73</v>
      </c>
      <c r="AO21" s="4">
        <v>679439.45</v>
      </c>
      <c r="AP21" s="4">
        <v>151480.32999999999</v>
      </c>
      <c r="AQ21" s="4">
        <v>23.3</v>
      </c>
      <c r="AR21" s="4">
        <v>0</v>
      </c>
      <c r="AS21" s="4">
        <v>0</v>
      </c>
      <c r="AT21" s="4">
        <v>23.3</v>
      </c>
      <c r="AU21" s="4">
        <v>2065190.34</v>
      </c>
      <c r="AV21" s="4">
        <v>659275.64</v>
      </c>
      <c r="AW21" s="4">
        <v>431593.19</v>
      </c>
      <c r="AX21" s="4">
        <v>223227.66</v>
      </c>
      <c r="AY21" s="4">
        <v>575558.49</v>
      </c>
      <c r="AZ21" s="4">
        <v>0</v>
      </c>
      <c r="BA21" s="4">
        <v>175535.35999999999</v>
      </c>
      <c r="BB21" s="4">
        <v>7956270.0800000001</v>
      </c>
      <c r="BC21" s="4">
        <v>10202108.74</v>
      </c>
      <c r="BD21" s="4">
        <v>6857600.5099999998</v>
      </c>
      <c r="BE21" s="4">
        <v>68422.75</v>
      </c>
      <c r="BF21" s="4">
        <v>6789177.7599999998</v>
      </c>
      <c r="BG21" s="4">
        <v>0</v>
      </c>
      <c r="BH21" s="4">
        <v>0</v>
      </c>
      <c r="BI21" s="4">
        <v>7009036.0999999996</v>
      </c>
      <c r="BJ21" s="4">
        <v>7956270.0800000001</v>
      </c>
    </row>
    <row r="22" spans="1:62" x14ac:dyDescent="0.25">
      <c r="A22" s="2" t="s">
        <v>143</v>
      </c>
      <c r="B22" s="2" t="s">
        <v>144</v>
      </c>
      <c r="C22" s="2" t="s">
        <v>145</v>
      </c>
      <c r="D22" s="4">
        <v>7349.22</v>
      </c>
      <c r="E22" s="4">
        <v>8891.0300000000007</v>
      </c>
      <c r="F22" s="6">
        <v>0.28728799999999999</v>
      </c>
      <c r="G22" s="3">
        <v>751.16240300000004</v>
      </c>
      <c r="H22" s="3">
        <v>204.524236</v>
      </c>
      <c r="I22" s="3">
        <v>0.930898</v>
      </c>
      <c r="J22" s="3">
        <v>170.29220599999999</v>
      </c>
      <c r="K22" s="3">
        <v>10.823375</v>
      </c>
      <c r="L22" s="3">
        <v>2</v>
      </c>
      <c r="M22" s="3">
        <v>1</v>
      </c>
      <c r="N22" s="3">
        <v>19.477757</v>
      </c>
      <c r="O22" s="3">
        <v>308.33303000000001</v>
      </c>
      <c r="P22" s="6">
        <v>0.41047452420000002</v>
      </c>
      <c r="Q22" s="7">
        <v>2.0414438752000001</v>
      </c>
      <c r="R22" s="3">
        <v>1</v>
      </c>
      <c r="S22" s="3">
        <v>0</v>
      </c>
      <c r="T22" s="3">
        <v>0</v>
      </c>
      <c r="U22" s="3">
        <v>1</v>
      </c>
      <c r="V22" s="3">
        <v>638.07245899999998</v>
      </c>
      <c r="W22" s="3">
        <v>238.062872</v>
      </c>
      <c r="X22" s="3">
        <v>141.612472</v>
      </c>
      <c r="Y22" s="3">
        <v>11.559785</v>
      </c>
      <c r="Z22" s="3">
        <v>246.83733000000001</v>
      </c>
      <c r="AA22" s="3">
        <v>0</v>
      </c>
      <c r="AB22" s="4">
        <v>4258618810</v>
      </c>
      <c r="AC22" s="4">
        <v>4098005986.6700001</v>
      </c>
      <c r="AD22" s="4">
        <v>4098005986.6700001</v>
      </c>
      <c r="AE22" s="4">
        <v>4675695.28</v>
      </c>
      <c r="AF22" s="4">
        <v>6724698.2699999996</v>
      </c>
      <c r="AG22" s="4">
        <v>2049002.99</v>
      </c>
      <c r="AH22" s="6">
        <v>0.69530190000000003</v>
      </c>
      <c r="AI22" s="4">
        <v>1048583.76</v>
      </c>
      <c r="AJ22" s="4">
        <v>1158.29</v>
      </c>
      <c r="AK22" s="4">
        <v>537684.64</v>
      </c>
      <c r="AL22" s="4">
        <v>82102.73</v>
      </c>
      <c r="AM22" s="4">
        <v>20247.57</v>
      </c>
      <c r="AN22" s="4">
        <v>13709.93</v>
      </c>
      <c r="AO22" s="4">
        <v>393680.6</v>
      </c>
      <c r="AP22" s="4">
        <v>265625.61</v>
      </c>
      <c r="AQ22" s="4">
        <v>538.08000000000004</v>
      </c>
      <c r="AR22" s="4">
        <v>0</v>
      </c>
      <c r="AS22" s="4">
        <v>0</v>
      </c>
      <c r="AT22" s="4">
        <v>538.08000000000004</v>
      </c>
      <c r="AU22" s="4">
        <v>1844421.11</v>
      </c>
      <c r="AV22" s="4">
        <v>916864.6</v>
      </c>
      <c r="AW22" s="4">
        <v>516948.05</v>
      </c>
      <c r="AX22" s="4">
        <v>15392.92</v>
      </c>
      <c r="AY22" s="4">
        <v>279246.3</v>
      </c>
      <c r="AZ22" s="4">
        <v>0</v>
      </c>
      <c r="BA22" s="4">
        <v>115969.24</v>
      </c>
      <c r="BB22" s="4">
        <v>5565719.4000000004</v>
      </c>
      <c r="BC22" s="4">
        <v>7834863.8399999999</v>
      </c>
      <c r="BD22" s="4">
        <v>4466993.4000000004</v>
      </c>
      <c r="BE22" s="4">
        <v>142577.44</v>
      </c>
      <c r="BF22" s="4">
        <v>4324415.96</v>
      </c>
      <c r="BG22" s="4">
        <v>0</v>
      </c>
      <c r="BH22" s="4">
        <v>0</v>
      </c>
      <c r="BI22" s="4">
        <v>4564323.1500000004</v>
      </c>
      <c r="BJ22" s="4">
        <v>5565719.4000000004</v>
      </c>
    </row>
    <row r="23" spans="1:62" x14ac:dyDescent="0.25">
      <c r="A23" s="2" t="s">
        <v>146</v>
      </c>
      <c r="B23" s="2" t="s">
        <v>147</v>
      </c>
      <c r="C23" s="2" t="s">
        <v>148</v>
      </c>
      <c r="D23" s="4">
        <v>7349.22</v>
      </c>
      <c r="E23" s="4">
        <v>8891.0300000000007</v>
      </c>
      <c r="F23" s="6">
        <v>0.28728799999999999</v>
      </c>
      <c r="G23" s="3">
        <v>1978.124818</v>
      </c>
      <c r="H23" s="3">
        <v>296.55422399999998</v>
      </c>
      <c r="I23" s="3">
        <v>2.36537</v>
      </c>
      <c r="J23" s="3">
        <v>254.777377</v>
      </c>
      <c r="K23" s="3">
        <v>9.6431869999999993</v>
      </c>
      <c r="L23" s="3">
        <v>2.0667819999999999</v>
      </c>
      <c r="M23" s="3">
        <v>4.3408239999999996</v>
      </c>
      <c r="N23" s="3">
        <v>23.360683999999999</v>
      </c>
      <c r="O23" s="3">
        <v>352.148957</v>
      </c>
      <c r="P23" s="6">
        <v>0.178021606</v>
      </c>
      <c r="Q23" s="7">
        <v>0.38398163860000001</v>
      </c>
      <c r="R23" s="3">
        <v>12.543710000000001</v>
      </c>
      <c r="S23" s="3">
        <v>0</v>
      </c>
      <c r="T23" s="3">
        <v>6.9505939999999997</v>
      </c>
      <c r="U23" s="3">
        <v>5.5931160000000002</v>
      </c>
      <c r="V23" s="3">
        <v>1711.1060480000001</v>
      </c>
      <c r="W23" s="3">
        <v>799.77622499999995</v>
      </c>
      <c r="X23" s="3">
        <v>291.40829100000002</v>
      </c>
      <c r="Y23" s="3">
        <v>20.852232000000001</v>
      </c>
      <c r="Z23" s="3">
        <v>599.0693</v>
      </c>
      <c r="AA23" s="3">
        <v>0</v>
      </c>
      <c r="AB23" s="4">
        <v>7919787430</v>
      </c>
      <c r="AC23" s="4">
        <v>7664593866.6700001</v>
      </c>
      <c r="AD23" s="4">
        <v>7664593866.6700001</v>
      </c>
      <c r="AE23" s="4">
        <v>13381292.359999999</v>
      </c>
      <c r="AF23" s="4">
        <v>17213589.289999999</v>
      </c>
      <c r="AG23" s="4">
        <v>3832296.93</v>
      </c>
      <c r="AH23" s="6">
        <v>0.7773679</v>
      </c>
      <c r="AI23" s="4">
        <v>1602282.56</v>
      </c>
      <c r="AJ23" s="4">
        <v>3290.53</v>
      </c>
      <c r="AK23" s="4">
        <v>899387.63</v>
      </c>
      <c r="AL23" s="4">
        <v>81784.06</v>
      </c>
      <c r="AM23" s="4">
        <v>23393.27</v>
      </c>
      <c r="AN23" s="4">
        <v>66536.61</v>
      </c>
      <c r="AO23" s="4">
        <v>527890.46</v>
      </c>
      <c r="AP23" s="4">
        <v>57062.31</v>
      </c>
      <c r="AQ23" s="4">
        <v>9626.85</v>
      </c>
      <c r="AR23" s="4">
        <v>0</v>
      </c>
      <c r="AS23" s="4">
        <v>6262.12</v>
      </c>
      <c r="AT23" s="4">
        <v>3364.73</v>
      </c>
      <c r="AU23" s="4">
        <v>5769562.5599999996</v>
      </c>
      <c r="AV23" s="4">
        <v>3443778.54</v>
      </c>
      <c r="AW23" s="4">
        <v>1189324.83</v>
      </c>
      <c r="AX23" s="4">
        <v>31043.95</v>
      </c>
      <c r="AY23" s="4">
        <v>757716.65</v>
      </c>
      <c r="AZ23" s="4">
        <v>0</v>
      </c>
      <c r="BA23" s="4">
        <v>347698.59</v>
      </c>
      <c r="BB23" s="4">
        <v>17158936.25</v>
      </c>
      <c r="BC23" s="4">
        <v>20819826.640000001</v>
      </c>
      <c r="BD23" s="4">
        <v>15324126.939999999</v>
      </c>
      <c r="BE23" s="4">
        <v>73061.25</v>
      </c>
      <c r="BF23" s="4">
        <v>15251065.689999999</v>
      </c>
      <c r="BG23" s="4">
        <v>0</v>
      </c>
      <c r="BH23" s="4">
        <v>0</v>
      </c>
      <c r="BI23" s="4">
        <v>15735375.109999999</v>
      </c>
      <c r="BJ23" s="4">
        <v>17158936.25</v>
      </c>
    </row>
    <row r="24" spans="1:62" x14ac:dyDescent="0.25">
      <c r="A24" s="2" t="s">
        <v>149</v>
      </c>
      <c r="B24" s="2" t="s">
        <v>150</v>
      </c>
      <c r="C24" s="2" t="s">
        <v>151</v>
      </c>
      <c r="D24" s="4">
        <v>7349.22</v>
      </c>
      <c r="E24" s="4">
        <v>8891.0300000000007</v>
      </c>
      <c r="F24" s="6">
        <v>0.28728799999999999</v>
      </c>
      <c r="G24" s="3">
        <v>1023.409265</v>
      </c>
      <c r="H24" s="3">
        <v>205.81848600000001</v>
      </c>
      <c r="I24" s="3">
        <v>0.184699</v>
      </c>
      <c r="J24" s="3">
        <v>181.55960300000001</v>
      </c>
      <c r="K24" s="3">
        <v>2.3472</v>
      </c>
      <c r="L24" s="3">
        <v>0</v>
      </c>
      <c r="M24" s="3">
        <v>2.7554669999999999</v>
      </c>
      <c r="N24" s="3">
        <v>18.971516999999999</v>
      </c>
      <c r="O24" s="3">
        <v>293.42533100000003</v>
      </c>
      <c r="P24" s="6">
        <v>0.28671357689999999</v>
      </c>
      <c r="Q24" s="7">
        <v>0.99600506229999997</v>
      </c>
      <c r="R24" s="3">
        <v>0</v>
      </c>
      <c r="S24" s="3">
        <v>0</v>
      </c>
      <c r="T24" s="3">
        <v>0</v>
      </c>
      <c r="U24" s="3">
        <v>0</v>
      </c>
      <c r="V24" s="3">
        <v>830.68528500000002</v>
      </c>
      <c r="W24" s="3">
        <v>338.24985500000003</v>
      </c>
      <c r="X24" s="3">
        <v>125.582165</v>
      </c>
      <c r="Y24" s="3">
        <v>25.112373000000002</v>
      </c>
      <c r="Z24" s="3">
        <v>341.74089199999997</v>
      </c>
      <c r="AA24" s="3">
        <v>0</v>
      </c>
      <c r="AB24" s="4">
        <v>4922794693</v>
      </c>
      <c r="AC24" s="4">
        <v>4771513878</v>
      </c>
      <c r="AD24" s="4">
        <v>4771513878</v>
      </c>
      <c r="AE24" s="4">
        <v>6414613.3799999999</v>
      </c>
      <c r="AF24" s="4">
        <v>8800370.3200000003</v>
      </c>
      <c r="AG24" s="4">
        <v>2385756.94</v>
      </c>
      <c r="AH24" s="6">
        <v>0.72890270000000001</v>
      </c>
      <c r="AI24" s="4">
        <v>1061451.95</v>
      </c>
      <c r="AJ24" s="4">
        <v>240.92</v>
      </c>
      <c r="AK24" s="4">
        <v>600963.68000000005</v>
      </c>
      <c r="AL24" s="4">
        <v>18665.560000000001</v>
      </c>
      <c r="AM24" s="4">
        <v>0</v>
      </c>
      <c r="AN24" s="4">
        <v>39602.870000000003</v>
      </c>
      <c r="AO24" s="4">
        <v>401978.92</v>
      </c>
      <c r="AP24" s="4">
        <v>123330.81</v>
      </c>
      <c r="AQ24" s="4">
        <v>0</v>
      </c>
      <c r="AR24" s="4">
        <v>0</v>
      </c>
      <c r="AS24" s="4">
        <v>0</v>
      </c>
      <c r="AT24" s="4">
        <v>0</v>
      </c>
      <c r="AU24" s="4">
        <v>2444880.48</v>
      </c>
      <c r="AV24" s="4">
        <v>1365674.81</v>
      </c>
      <c r="AW24" s="4">
        <v>480584.22</v>
      </c>
      <c r="AX24" s="4">
        <v>35055.410000000003</v>
      </c>
      <c r="AY24" s="4">
        <v>405293.53</v>
      </c>
      <c r="AZ24" s="4">
        <v>0</v>
      </c>
      <c r="BA24" s="4">
        <v>158272.51</v>
      </c>
      <c r="BB24" s="4">
        <v>8929211.3399999999</v>
      </c>
      <c r="BC24" s="4">
        <v>10044276.619999999</v>
      </c>
      <c r="BD24" s="4">
        <v>8356202.0300000003</v>
      </c>
      <c r="BE24" s="4">
        <v>176998.95</v>
      </c>
      <c r="BF24" s="4">
        <v>8179203.0800000001</v>
      </c>
      <c r="BG24" s="4">
        <v>0</v>
      </c>
      <c r="BH24" s="4">
        <v>0</v>
      </c>
      <c r="BI24" s="4">
        <v>8713068.5299999993</v>
      </c>
      <c r="BJ24" s="4">
        <v>8929211.3399999999</v>
      </c>
    </row>
    <row r="25" spans="1:62" x14ac:dyDescent="0.25">
      <c r="A25" s="2" t="s">
        <v>152</v>
      </c>
      <c r="B25" s="2" t="s">
        <v>153</v>
      </c>
      <c r="C25" s="2" t="s">
        <v>154</v>
      </c>
      <c r="D25" s="4">
        <v>7349.22</v>
      </c>
      <c r="E25" s="4">
        <v>8891.0300000000007</v>
      </c>
      <c r="F25" s="6">
        <v>0.28728799999999999</v>
      </c>
      <c r="G25" s="3">
        <v>933.18880100000001</v>
      </c>
      <c r="H25" s="3">
        <v>173.591835</v>
      </c>
      <c r="I25" s="3">
        <v>0.41187600000000002</v>
      </c>
      <c r="J25" s="3">
        <v>156.00396900000001</v>
      </c>
      <c r="K25" s="3">
        <v>5.8251780000000002</v>
      </c>
      <c r="L25" s="3">
        <v>0</v>
      </c>
      <c r="M25" s="3">
        <v>0.50037799999999999</v>
      </c>
      <c r="N25" s="3">
        <v>10.850434</v>
      </c>
      <c r="O25" s="3">
        <v>141.77646300000001</v>
      </c>
      <c r="P25" s="6">
        <v>0.15192687999999999</v>
      </c>
      <c r="Q25" s="7">
        <v>0.27966251990000002</v>
      </c>
      <c r="R25" s="3">
        <v>1.5479799999999999</v>
      </c>
      <c r="S25" s="3">
        <v>0</v>
      </c>
      <c r="T25" s="3">
        <v>1.18798</v>
      </c>
      <c r="U25" s="3">
        <v>0.36</v>
      </c>
      <c r="V25" s="3">
        <v>774.51889500000004</v>
      </c>
      <c r="W25" s="3">
        <v>373.02892300000002</v>
      </c>
      <c r="X25" s="3">
        <v>162.85333399999999</v>
      </c>
      <c r="Y25" s="3">
        <v>38.810557000000003</v>
      </c>
      <c r="Z25" s="3">
        <v>185.805205</v>
      </c>
      <c r="AA25" s="3">
        <v>14.020875999999999</v>
      </c>
      <c r="AB25" s="4">
        <v>3787994660</v>
      </c>
      <c r="AC25" s="4">
        <v>3754668890</v>
      </c>
      <c r="AD25" s="4">
        <v>3754668890</v>
      </c>
      <c r="AE25" s="4">
        <v>6181034.9400000004</v>
      </c>
      <c r="AF25" s="4">
        <v>8058369.3899999997</v>
      </c>
      <c r="AG25" s="4">
        <v>1877334.45</v>
      </c>
      <c r="AH25" s="6">
        <v>0.76703299999999996</v>
      </c>
      <c r="AI25" s="4">
        <v>842198.46</v>
      </c>
      <c r="AJ25" s="4">
        <v>565.35</v>
      </c>
      <c r="AK25" s="4">
        <v>543386.87</v>
      </c>
      <c r="AL25" s="4">
        <v>48746.64</v>
      </c>
      <c r="AM25" s="4">
        <v>0</v>
      </c>
      <c r="AN25" s="4">
        <v>7567.88</v>
      </c>
      <c r="AO25" s="4">
        <v>241931.72</v>
      </c>
      <c r="AP25" s="4">
        <v>16732.12</v>
      </c>
      <c r="AQ25" s="4">
        <v>1269.77</v>
      </c>
      <c r="AR25" s="4">
        <v>0</v>
      </c>
      <c r="AS25" s="4">
        <v>1056.08</v>
      </c>
      <c r="AT25" s="4">
        <v>213.69</v>
      </c>
      <c r="AU25" s="4">
        <v>2699898.58</v>
      </c>
      <c r="AV25" s="4">
        <v>1584881.07</v>
      </c>
      <c r="AW25" s="4">
        <v>655817.02</v>
      </c>
      <c r="AX25" s="4">
        <v>57011.4</v>
      </c>
      <c r="AY25" s="4">
        <v>231886.3</v>
      </c>
      <c r="AZ25" s="4">
        <v>15012.08</v>
      </c>
      <c r="BA25" s="4">
        <v>155290.71</v>
      </c>
      <c r="BB25" s="4">
        <v>7652166.6200000001</v>
      </c>
      <c r="BC25" s="4">
        <v>9741133.8699999992</v>
      </c>
      <c r="BD25" s="4">
        <v>6608346.2199999997</v>
      </c>
      <c r="BE25" s="4">
        <v>14984.97</v>
      </c>
      <c r="BF25" s="4">
        <v>6593361.25</v>
      </c>
      <c r="BG25" s="4">
        <v>0</v>
      </c>
      <c r="BH25" s="4">
        <v>0</v>
      </c>
      <c r="BI25" s="4">
        <v>6913122</v>
      </c>
      <c r="BJ25" s="4">
        <v>7652166.6200000001</v>
      </c>
    </row>
    <row r="26" spans="1:62" x14ac:dyDescent="0.25">
      <c r="A26" s="2" t="s">
        <v>155</v>
      </c>
      <c r="B26" s="2" t="s">
        <v>156</v>
      </c>
      <c r="C26" s="2" t="s">
        <v>157</v>
      </c>
      <c r="D26" s="4">
        <v>7349.22</v>
      </c>
      <c r="E26" s="4">
        <v>8891.0300000000007</v>
      </c>
      <c r="F26" s="6">
        <v>0.28728799999999999</v>
      </c>
      <c r="G26" s="3">
        <v>2062.62628</v>
      </c>
      <c r="H26" s="3">
        <v>478.33973200000003</v>
      </c>
      <c r="I26" s="3">
        <v>0.77249800000000002</v>
      </c>
      <c r="J26" s="3">
        <v>400.55954300000002</v>
      </c>
      <c r="K26" s="3">
        <v>19.985347000000001</v>
      </c>
      <c r="L26" s="3">
        <v>7.0441500000000001</v>
      </c>
      <c r="M26" s="3">
        <v>10.061995</v>
      </c>
      <c r="N26" s="3">
        <v>39.916198999999999</v>
      </c>
      <c r="O26" s="3">
        <v>462.81981400000001</v>
      </c>
      <c r="P26" s="6">
        <v>0.22438374729999999</v>
      </c>
      <c r="Q26" s="7">
        <v>0.6100252639</v>
      </c>
      <c r="R26" s="3">
        <v>1.98414</v>
      </c>
      <c r="S26" s="3">
        <v>0</v>
      </c>
      <c r="T26" s="3">
        <v>0.39544000000000001</v>
      </c>
      <c r="U26" s="3">
        <v>1.5887</v>
      </c>
      <c r="V26" s="3">
        <v>1899.128201</v>
      </c>
      <c r="W26" s="3">
        <v>648.73756800000001</v>
      </c>
      <c r="X26" s="3">
        <v>307.614802</v>
      </c>
      <c r="Y26" s="3">
        <v>149.785676</v>
      </c>
      <c r="Z26" s="3">
        <v>625.48492199999998</v>
      </c>
      <c r="AA26" s="3">
        <v>167.505233</v>
      </c>
      <c r="AB26" s="4">
        <v>7659083780</v>
      </c>
      <c r="AC26" s="4">
        <v>7305027706.6700001</v>
      </c>
      <c r="AD26" s="4">
        <v>7305027706.6700001</v>
      </c>
      <c r="AE26" s="4">
        <v>13991586.99</v>
      </c>
      <c r="AF26" s="4">
        <v>17644100.84</v>
      </c>
      <c r="AG26" s="4">
        <v>3652513.85</v>
      </c>
      <c r="AH26" s="6">
        <v>0.79298950000000001</v>
      </c>
      <c r="AI26" s="4">
        <v>2775217.39</v>
      </c>
      <c r="AJ26" s="4">
        <v>1096.24</v>
      </c>
      <c r="AK26" s="4">
        <v>1442427.4</v>
      </c>
      <c r="AL26" s="4">
        <v>172902.22</v>
      </c>
      <c r="AM26" s="4">
        <v>81332.78</v>
      </c>
      <c r="AN26" s="4">
        <v>157330.69</v>
      </c>
      <c r="AO26" s="4">
        <v>920128.06</v>
      </c>
      <c r="AP26" s="4">
        <v>119144.01</v>
      </c>
      <c r="AQ26" s="4">
        <v>1338.37</v>
      </c>
      <c r="AR26" s="4">
        <v>0</v>
      </c>
      <c r="AS26" s="4">
        <v>363.43</v>
      </c>
      <c r="AT26" s="4">
        <v>974.94</v>
      </c>
      <c r="AU26" s="4">
        <v>5743827.6699999999</v>
      </c>
      <c r="AV26" s="4">
        <v>2849552.14</v>
      </c>
      <c r="AW26" s="4">
        <v>1280697.74</v>
      </c>
      <c r="AX26" s="4">
        <v>227475.95</v>
      </c>
      <c r="AY26" s="4">
        <v>807025.85</v>
      </c>
      <c r="AZ26" s="4">
        <v>185416.14</v>
      </c>
      <c r="BA26" s="4">
        <v>393659.85</v>
      </c>
      <c r="BB26" s="4">
        <v>18681606.690000001</v>
      </c>
      <c r="BC26" s="4">
        <v>22631114.43</v>
      </c>
      <c r="BD26" s="4">
        <v>16695031.57</v>
      </c>
      <c r="BE26" s="4">
        <v>160937.63</v>
      </c>
      <c r="BF26" s="4">
        <v>16534093.939999999</v>
      </c>
      <c r="BG26" s="4">
        <v>0</v>
      </c>
      <c r="BH26" s="4">
        <v>0</v>
      </c>
      <c r="BI26" s="4">
        <v>17215299.620000001</v>
      </c>
      <c r="BJ26" s="4">
        <v>18681606.690000001</v>
      </c>
    </row>
    <row r="27" spans="1:62" x14ac:dyDescent="0.25">
      <c r="A27" s="2" t="s">
        <v>158</v>
      </c>
      <c r="B27" s="2" t="s">
        <v>159</v>
      </c>
      <c r="C27" s="2" t="s">
        <v>160</v>
      </c>
      <c r="D27" s="4">
        <v>7349.22</v>
      </c>
      <c r="E27" s="4">
        <v>8891.0300000000007</v>
      </c>
      <c r="F27" s="6">
        <v>0.28728799999999999</v>
      </c>
      <c r="G27" s="3">
        <v>440.27257700000001</v>
      </c>
      <c r="H27" s="3">
        <v>140.943037</v>
      </c>
      <c r="I27" s="3">
        <v>1.027997</v>
      </c>
      <c r="J27" s="3">
        <v>111.591722</v>
      </c>
      <c r="K27" s="3">
        <v>3.12</v>
      </c>
      <c r="L27" s="3">
        <v>0.28427400000000003</v>
      </c>
      <c r="M27" s="3">
        <v>14.24</v>
      </c>
      <c r="N27" s="3">
        <v>10.679043999999999</v>
      </c>
      <c r="O27" s="3">
        <v>435.972419</v>
      </c>
      <c r="P27" s="6">
        <v>0.99023296419999995</v>
      </c>
      <c r="Q27" s="7">
        <v>11.880638661600001</v>
      </c>
      <c r="R27" s="3">
        <v>0</v>
      </c>
      <c r="S27" s="3">
        <v>0</v>
      </c>
      <c r="T27" s="3">
        <v>0</v>
      </c>
      <c r="U27" s="3">
        <v>0</v>
      </c>
      <c r="V27" s="3">
        <v>333.64521400000001</v>
      </c>
      <c r="W27" s="3">
        <v>154.767729</v>
      </c>
      <c r="X27" s="3">
        <v>30.077721</v>
      </c>
      <c r="Y27" s="3">
        <v>6.5736410000000003</v>
      </c>
      <c r="Z27" s="3">
        <v>142.226123</v>
      </c>
      <c r="AA27" s="3">
        <v>0</v>
      </c>
      <c r="AB27" s="4">
        <v>585933990</v>
      </c>
      <c r="AC27" s="4">
        <v>563085190</v>
      </c>
      <c r="AD27" s="4">
        <v>563085190</v>
      </c>
      <c r="AE27" s="4">
        <v>4068955.98</v>
      </c>
      <c r="AF27" s="4">
        <v>4350498.58</v>
      </c>
      <c r="AG27" s="4">
        <v>281542.59999999998</v>
      </c>
      <c r="AH27" s="6">
        <v>0.93528500000000003</v>
      </c>
      <c r="AI27" s="4">
        <v>1064334.6200000001</v>
      </c>
      <c r="AJ27" s="4">
        <v>1720.58</v>
      </c>
      <c r="AK27" s="4">
        <v>473953.13</v>
      </c>
      <c r="AL27" s="4">
        <v>31836.11</v>
      </c>
      <c r="AM27" s="4">
        <v>3871.25</v>
      </c>
      <c r="AN27" s="4">
        <v>262612.78999999998</v>
      </c>
      <c r="AO27" s="4">
        <v>290340.76</v>
      </c>
      <c r="AP27" s="4">
        <v>2185804.19</v>
      </c>
      <c r="AQ27" s="4">
        <v>0</v>
      </c>
      <c r="AR27" s="4">
        <v>0</v>
      </c>
      <c r="AS27" s="4">
        <v>0</v>
      </c>
      <c r="AT27" s="4">
        <v>0</v>
      </c>
      <c r="AU27" s="4">
        <v>1259269.21</v>
      </c>
      <c r="AV27" s="4">
        <v>801797.14</v>
      </c>
      <c r="AW27" s="4">
        <v>147693.32999999999</v>
      </c>
      <c r="AX27" s="4">
        <v>11774.64</v>
      </c>
      <c r="AY27" s="4">
        <v>216434.51</v>
      </c>
      <c r="AZ27" s="4">
        <v>0</v>
      </c>
      <c r="BA27" s="4">
        <v>81569.59</v>
      </c>
      <c r="BB27" s="4">
        <v>5537874.5499999998</v>
      </c>
      <c r="BC27" s="4">
        <v>8578364</v>
      </c>
      <c r="BD27" s="4">
        <v>4583995.9400000004</v>
      </c>
      <c r="BE27" s="4">
        <v>233169.57</v>
      </c>
      <c r="BF27" s="4">
        <v>4350826.37</v>
      </c>
      <c r="BG27" s="4">
        <v>0</v>
      </c>
      <c r="BH27" s="4">
        <v>0</v>
      </c>
      <c r="BI27" s="4">
        <v>4769103.72</v>
      </c>
      <c r="BJ27" s="4">
        <v>5537874.5499999998</v>
      </c>
    </row>
    <row r="28" spans="1:62" x14ac:dyDescent="0.25">
      <c r="A28" s="2" t="s">
        <v>161</v>
      </c>
      <c r="B28" s="2" t="s">
        <v>162</v>
      </c>
      <c r="C28" s="2" t="s">
        <v>163</v>
      </c>
      <c r="D28" s="4">
        <v>7349.22</v>
      </c>
      <c r="E28" s="4">
        <v>8891.0300000000007</v>
      </c>
      <c r="F28" s="6">
        <v>0.28728799999999999</v>
      </c>
      <c r="G28" s="3">
        <v>658.60410400000001</v>
      </c>
      <c r="H28" s="3">
        <v>180.80191500000001</v>
      </c>
      <c r="I28" s="3">
        <v>0</v>
      </c>
      <c r="J28" s="3">
        <v>153.60363899999999</v>
      </c>
      <c r="K28" s="3">
        <v>10.184137</v>
      </c>
      <c r="L28" s="3">
        <v>0.5</v>
      </c>
      <c r="M28" s="3">
        <v>1.5</v>
      </c>
      <c r="N28" s="3">
        <v>15.014139</v>
      </c>
      <c r="O28" s="3">
        <v>210.27994799999999</v>
      </c>
      <c r="P28" s="6">
        <v>0.31928125969999999</v>
      </c>
      <c r="Q28" s="7">
        <v>1.2351277657999999</v>
      </c>
      <c r="R28" s="3">
        <v>0</v>
      </c>
      <c r="S28" s="3">
        <v>0</v>
      </c>
      <c r="T28" s="3">
        <v>0</v>
      </c>
      <c r="U28" s="3">
        <v>0</v>
      </c>
      <c r="V28" s="3">
        <v>444.59918299999998</v>
      </c>
      <c r="W28" s="3">
        <v>160.12112300000001</v>
      </c>
      <c r="X28" s="3">
        <v>145.324276</v>
      </c>
      <c r="Y28" s="3">
        <v>0</v>
      </c>
      <c r="Z28" s="3">
        <v>139.153784</v>
      </c>
      <c r="AA28" s="3">
        <v>0</v>
      </c>
      <c r="AB28" s="4">
        <v>2995941890</v>
      </c>
      <c r="AC28" s="4">
        <v>2751506776.6700001</v>
      </c>
      <c r="AD28" s="4">
        <v>2751506776.6700001</v>
      </c>
      <c r="AE28" s="4">
        <v>4473264.37</v>
      </c>
      <c r="AF28" s="4">
        <v>5849017.7599999998</v>
      </c>
      <c r="AG28" s="4">
        <v>1375753.39</v>
      </c>
      <c r="AH28" s="6">
        <v>0.76478900000000005</v>
      </c>
      <c r="AI28" s="4">
        <v>980413.33</v>
      </c>
      <c r="AJ28" s="4">
        <v>0</v>
      </c>
      <c r="AK28" s="4">
        <v>533460.88</v>
      </c>
      <c r="AL28" s="4">
        <v>84974.25</v>
      </c>
      <c r="AM28" s="4">
        <v>5567.77</v>
      </c>
      <c r="AN28" s="4">
        <v>22620.12</v>
      </c>
      <c r="AO28" s="4">
        <v>333790.31</v>
      </c>
      <c r="AP28" s="4">
        <v>109602.94</v>
      </c>
      <c r="AQ28" s="4">
        <v>0</v>
      </c>
      <c r="AR28" s="4">
        <v>0</v>
      </c>
      <c r="AS28" s="4">
        <v>0</v>
      </c>
      <c r="AT28" s="4">
        <v>0</v>
      </c>
      <c r="AU28" s="4">
        <v>1523866.12</v>
      </c>
      <c r="AV28" s="4">
        <v>678313.38</v>
      </c>
      <c r="AW28" s="4">
        <v>583514.67000000004</v>
      </c>
      <c r="AX28" s="4">
        <v>0</v>
      </c>
      <c r="AY28" s="4">
        <v>173156.91</v>
      </c>
      <c r="AZ28" s="4">
        <v>0</v>
      </c>
      <c r="BA28" s="4">
        <v>88881.16</v>
      </c>
      <c r="BB28" s="4">
        <v>5562712.3099999996</v>
      </c>
      <c r="BC28" s="4">
        <v>7087146.7599999998</v>
      </c>
      <c r="BD28" s="4">
        <v>4803736.4800000004</v>
      </c>
      <c r="BE28" s="4">
        <v>98817.53</v>
      </c>
      <c r="BF28" s="4">
        <v>4704918.95</v>
      </c>
      <c r="BG28" s="4">
        <v>0</v>
      </c>
      <c r="BH28" s="4">
        <v>0</v>
      </c>
      <c r="BI28" s="4">
        <v>5081919.8099999996</v>
      </c>
      <c r="BJ28" s="4">
        <v>5562712.3099999996</v>
      </c>
    </row>
    <row r="29" spans="1:62" x14ac:dyDescent="0.25">
      <c r="A29" s="2" t="s">
        <v>164</v>
      </c>
      <c r="B29" s="2" t="s">
        <v>165</v>
      </c>
      <c r="C29" s="2" t="s">
        <v>166</v>
      </c>
      <c r="D29" s="4">
        <v>7349.22</v>
      </c>
      <c r="E29" s="4">
        <v>8891.0300000000007</v>
      </c>
      <c r="F29" s="6">
        <v>0.28728799999999999</v>
      </c>
      <c r="G29" s="3">
        <v>1262.9064040000001</v>
      </c>
      <c r="H29" s="3">
        <v>266.799578</v>
      </c>
      <c r="I29" s="3">
        <v>0.65176000000000001</v>
      </c>
      <c r="J29" s="3">
        <v>214.16058000000001</v>
      </c>
      <c r="K29" s="3">
        <v>12.2484</v>
      </c>
      <c r="L29" s="3">
        <v>0.37530000000000002</v>
      </c>
      <c r="M29" s="3">
        <v>13.804262</v>
      </c>
      <c r="N29" s="3">
        <v>25.559276000000001</v>
      </c>
      <c r="O29" s="3">
        <v>335.75069200000002</v>
      </c>
      <c r="P29" s="6">
        <v>0.26585556220000001</v>
      </c>
      <c r="Q29" s="7">
        <v>0.85636030870000002</v>
      </c>
      <c r="R29" s="3">
        <v>11.609062</v>
      </c>
      <c r="S29" s="3">
        <v>0</v>
      </c>
      <c r="T29" s="3">
        <v>7.6090619999999998</v>
      </c>
      <c r="U29" s="3">
        <v>4</v>
      </c>
      <c r="V29" s="3">
        <v>1102.1934920000001</v>
      </c>
      <c r="W29" s="3">
        <v>407.62174299999998</v>
      </c>
      <c r="X29" s="3">
        <v>196.124999</v>
      </c>
      <c r="Y29" s="3">
        <v>9.0762090000000004</v>
      </c>
      <c r="Z29" s="3">
        <v>397.95006699999999</v>
      </c>
      <c r="AA29" s="3">
        <v>91.420473999999999</v>
      </c>
      <c r="AB29" s="4">
        <v>3065141420</v>
      </c>
      <c r="AC29" s="4">
        <v>3064956136.6700001</v>
      </c>
      <c r="AD29" s="4">
        <v>3064956136.6700001</v>
      </c>
      <c r="AE29" s="4">
        <v>9299195.6999999993</v>
      </c>
      <c r="AF29" s="4">
        <v>10831673.77</v>
      </c>
      <c r="AG29" s="4">
        <v>1532478.07</v>
      </c>
      <c r="AH29" s="6">
        <v>0.85851880000000003</v>
      </c>
      <c r="AI29" s="4">
        <v>1826891.89</v>
      </c>
      <c r="AJ29" s="4">
        <v>1001.33</v>
      </c>
      <c r="AK29" s="4">
        <v>834927.54</v>
      </c>
      <c r="AL29" s="4">
        <v>114723.03</v>
      </c>
      <c r="AM29" s="4">
        <v>4691.3500000000004</v>
      </c>
      <c r="AN29" s="4">
        <v>233681.82</v>
      </c>
      <c r="AO29" s="4">
        <v>637866.81999999995</v>
      </c>
      <c r="AP29" s="4">
        <v>121334.94</v>
      </c>
      <c r="AQ29" s="4">
        <v>10228.549999999999</v>
      </c>
      <c r="AR29" s="4">
        <v>0</v>
      </c>
      <c r="AS29" s="4">
        <v>7571.01</v>
      </c>
      <c r="AT29" s="4">
        <v>2657.54</v>
      </c>
      <c r="AU29" s="4">
        <v>3750131.3</v>
      </c>
      <c r="AV29" s="4">
        <v>1938417.29</v>
      </c>
      <c r="AW29" s="4">
        <v>884005.04</v>
      </c>
      <c r="AX29" s="4">
        <v>14922.86</v>
      </c>
      <c r="AY29" s="4">
        <v>555880.65</v>
      </c>
      <c r="AZ29" s="4">
        <v>109558.23</v>
      </c>
      <c r="BA29" s="4">
        <v>247347.23</v>
      </c>
      <c r="BB29" s="4">
        <v>12771842.789999999</v>
      </c>
      <c r="BC29" s="4">
        <v>15007782.380000001</v>
      </c>
      <c r="BD29" s="4">
        <v>11637709.9</v>
      </c>
      <c r="BE29" s="4">
        <v>177660.52</v>
      </c>
      <c r="BF29" s="4">
        <v>11460049.380000001</v>
      </c>
      <c r="BG29" s="4">
        <v>0</v>
      </c>
      <c r="BH29" s="4">
        <v>0</v>
      </c>
      <c r="BI29" s="4">
        <v>11901018.82</v>
      </c>
      <c r="BJ29" s="4">
        <v>12771842.789999999</v>
      </c>
    </row>
    <row r="30" spans="1:62" x14ac:dyDescent="0.25">
      <c r="A30" s="2" t="s">
        <v>167</v>
      </c>
      <c r="B30" s="2" t="s">
        <v>168</v>
      </c>
      <c r="C30" s="2" t="s">
        <v>169</v>
      </c>
      <c r="D30" s="4">
        <v>7349.22</v>
      </c>
      <c r="E30" s="4">
        <v>8891.0300000000007</v>
      </c>
      <c r="F30" s="6">
        <v>0.28728799999999999</v>
      </c>
      <c r="G30" s="3">
        <v>1017.118426</v>
      </c>
      <c r="H30" s="3">
        <v>181.54917599999999</v>
      </c>
      <c r="I30" s="3">
        <v>1.1279319999999999</v>
      </c>
      <c r="J30" s="3">
        <v>140.659772</v>
      </c>
      <c r="K30" s="3">
        <v>5.7159880000000003</v>
      </c>
      <c r="L30" s="3">
        <v>0.27316499999999999</v>
      </c>
      <c r="M30" s="3">
        <v>11.397314</v>
      </c>
      <c r="N30" s="3">
        <v>22.375005000000002</v>
      </c>
      <c r="O30" s="3">
        <v>540.72227399999997</v>
      </c>
      <c r="P30" s="6">
        <v>0.53162174650000005</v>
      </c>
      <c r="Q30" s="7">
        <v>3.4242897341999998</v>
      </c>
      <c r="R30" s="3">
        <v>1.9652529999999999</v>
      </c>
      <c r="S30" s="3">
        <v>0</v>
      </c>
      <c r="T30" s="3">
        <v>1.9652529999999999</v>
      </c>
      <c r="U30" s="3">
        <v>0</v>
      </c>
      <c r="V30" s="3">
        <v>831.17575799999997</v>
      </c>
      <c r="W30" s="3">
        <v>383.85933399999999</v>
      </c>
      <c r="X30" s="3">
        <v>150.138363</v>
      </c>
      <c r="Y30" s="3">
        <v>60.893889999999999</v>
      </c>
      <c r="Z30" s="3">
        <v>210.393787</v>
      </c>
      <c r="AA30" s="3">
        <v>25.890384000000001</v>
      </c>
      <c r="AB30" s="4">
        <v>2593188030</v>
      </c>
      <c r="AC30" s="4">
        <v>2545348973.3299999</v>
      </c>
      <c r="AD30" s="4">
        <v>2545348973.3299999</v>
      </c>
      <c r="AE30" s="4">
        <v>7450095.4699999997</v>
      </c>
      <c r="AF30" s="4">
        <v>8722769.9600000009</v>
      </c>
      <c r="AG30" s="4">
        <v>1272674.49</v>
      </c>
      <c r="AH30" s="6">
        <v>0.85409740000000001</v>
      </c>
      <c r="AI30" s="4">
        <v>1351402.1</v>
      </c>
      <c r="AJ30" s="4">
        <v>1723.97</v>
      </c>
      <c r="AK30" s="4">
        <v>545552.75</v>
      </c>
      <c r="AL30" s="4">
        <v>53262.33</v>
      </c>
      <c r="AM30" s="4">
        <v>3397.05</v>
      </c>
      <c r="AN30" s="4">
        <v>191942.8</v>
      </c>
      <c r="AO30" s="4">
        <v>555523.19999999995</v>
      </c>
      <c r="AP30" s="4">
        <v>781370.87</v>
      </c>
      <c r="AQ30" s="4">
        <v>1945.35</v>
      </c>
      <c r="AR30" s="4">
        <v>0</v>
      </c>
      <c r="AS30" s="4">
        <v>1945.35</v>
      </c>
      <c r="AT30" s="4">
        <v>0</v>
      </c>
      <c r="AU30" s="4">
        <v>3097673.02</v>
      </c>
      <c r="AV30" s="4">
        <v>1816015.82</v>
      </c>
      <c r="AW30" s="4">
        <v>673241.77</v>
      </c>
      <c r="AX30" s="4">
        <v>99604.479999999996</v>
      </c>
      <c r="AY30" s="4">
        <v>292377.18</v>
      </c>
      <c r="AZ30" s="4">
        <v>30867.23</v>
      </c>
      <c r="BA30" s="4">
        <v>185566.54</v>
      </c>
      <c r="BB30" s="4">
        <v>11064809.369999999</v>
      </c>
      <c r="BC30" s="4">
        <v>12682486.810000001</v>
      </c>
      <c r="BD30" s="4">
        <v>10387918.550000001</v>
      </c>
      <c r="BE30" s="4">
        <v>326695.25</v>
      </c>
      <c r="BF30" s="4">
        <v>10061223.300000001</v>
      </c>
      <c r="BG30" s="4">
        <v>0</v>
      </c>
      <c r="BH30" s="4">
        <v>0</v>
      </c>
      <c r="BI30" s="4">
        <v>10737901.470000001</v>
      </c>
      <c r="BJ30" s="4">
        <v>11064809.369999999</v>
      </c>
    </row>
    <row r="31" spans="1:62" x14ac:dyDescent="0.25">
      <c r="A31" s="2" t="s">
        <v>170</v>
      </c>
      <c r="B31" s="2" t="s">
        <v>171</v>
      </c>
      <c r="C31" s="2" t="s">
        <v>172</v>
      </c>
      <c r="D31" s="4">
        <v>7349.22</v>
      </c>
      <c r="E31" s="4">
        <v>8891.0300000000007</v>
      </c>
      <c r="F31" s="6">
        <v>0.28728799999999999</v>
      </c>
      <c r="G31" s="3">
        <v>682.94401500000004</v>
      </c>
      <c r="H31" s="3">
        <v>109.60511700000001</v>
      </c>
      <c r="I31" s="3">
        <v>2.9684729999999999</v>
      </c>
      <c r="J31" s="3">
        <v>88.758308</v>
      </c>
      <c r="K31" s="3">
        <v>4.0327109999999999</v>
      </c>
      <c r="L31" s="3">
        <v>0.13097300000000001</v>
      </c>
      <c r="M31" s="3">
        <v>1.5490390000000001</v>
      </c>
      <c r="N31" s="3">
        <v>12.165613</v>
      </c>
      <c r="O31" s="3">
        <v>137.17358100000001</v>
      </c>
      <c r="P31" s="6">
        <v>0.20085626049999999</v>
      </c>
      <c r="Q31" s="7">
        <v>0.4888051511</v>
      </c>
      <c r="R31" s="3">
        <v>1.1167579999999999</v>
      </c>
      <c r="S31" s="3">
        <v>0</v>
      </c>
      <c r="T31" s="3">
        <v>0.96954300000000004</v>
      </c>
      <c r="U31" s="3">
        <v>0.14721500000000001</v>
      </c>
      <c r="V31" s="3">
        <v>651.83170500000006</v>
      </c>
      <c r="W31" s="3">
        <v>340.01237099999997</v>
      </c>
      <c r="X31" s="3">
        <v>167.608699</v>
      </c>
      <c r="Y31" s="3">
        <v>45.324902000000002</v>
      </c>
      <c r="Z31" s="3">
        <v>93.214065000000005</v>
      </c>
      <c r="AA31" s="3">
        <v>5.6716680000000004</v>
      </c>
      <c r="AB31" s="4">
        <v>3955887730</v>
      </c>
      <c r="AC31" s="4">
        <v>3797708576.6700001</v>
      </c>
      <c r="AD31" s="4">
        <v>3797708576.6700001</v>
      </c>
      <c r="AE31" s="4">
        <v>4521191.5199999996</v>
      </c>
      <c r="AF31" s="4">
        <v>6420045.8099999996</v>
      </c>
      <c r="AG31" s="4">
        <v>1898854.29</v>
      </c>
      <c r="AH31" s="6">
        <v>0.70423040000000003</v>
      </c>
      <c r="AI31" s="4">
        <v>590470.38</v>
      </c>
      <c r="AJ31" s="4">
        <v>3741</v>
      </c>
      <c r="AK31" s="4">
        <v>283846.28999999998</v>
      </c>
      <c r="AL31" s="4">
        <v>30983.7</v>
      </c>
      <c r="AM31" s="4">
        <v>1342.97</v>
      </c>
      <c r="AN31" s="4">
        <v>21509.93</v>
      </c>
      <c r="AO31" s="4">
        <v>249046.49</v>
      </c>
      <c r="AP31" s="4">
        <v>28295.59</v>
      </c>
      <c r="AQ31" s="4">
        <v>871.55</v>
      </c>
      <c r="AR31" s="4">
        <v>0</v>
      </c>
      <c r="AS31" s="4">
        <v>791.32</v>
      </c>
      <c r="AT31" s="4">
        <v>80.23</v>
      </c>
      <c r="AU31" s="4">
        <v>2239529.4300000002</v>
      </c>
      <c r="AV31" s="4">
        <v>1326323.94</v>
      </c>
      <c r="AW31" s="4">
        <v>619702.57999999996</v>
      </c>
      <c r="AX31" s="4">
        <v>61129.3</v>
      </c>
      <c r="AY31" s="4">
        <v>106806.92</v>
      </c>
      <c r="AZ31" s="4">
        <v>5575.42</v>
      </c>
      <c r="BA31" s="4">
        <v>119991.27</v>
      </c>
      <c r="BB31" s="4">
        <v>7967200.9900000002</v>
      </c>
      <c r="BC31" s="4">
        <v>7380358.4699999997</v>
      </c>
      <c r="BD31" s="4">
        <v>8242734.5999999996</v>
      </c>
      <c r="BE31" s="4">
        <v>89839.07</v>
      </c>
      <c r="BF31" s="4">
        <v>8152895.5300000003</v>
      </c>
      <c r="BG31" s="4">
        <v>275533.609999999</v>
      </c>
      <c r="BH31" s="4">
        <v>247653.62000000101</v>
      </c>
      <c r="BI31" s="4">
        <v>8490388.2200000007</v>
      </c>
      <c r="BJ31" s="4">
        <v>8490388.2200000007</v>
      </c>
    </row>
    <row r="32" spans="1:62" x14ac:dyDescent="0.25">
      <c r="A32" s="2" t="s">
        <v>173</v>
      </c>
      <c r="B32" s="2" t="s">
        <v>174</v>
      </c>
      <c r="C32" s="2" t="s">
        <v>175</v>
      </c>
      <c r="D32" s="4">
        <v>7349.22</v>
      </c>
      <c r="E32" s="4">
        <v>8891.0300000000007</v>
      </c>
      <c r="F32" s="6">
        <v>0.28728799999999999</v>
      </c>
      <c r="G32" s="3">
        <v>1142.675888</v>
      </c>
      <c r="H32" s="3">
        <v>192.17184800000001</v>
      </c>
      <c r="I32" s="3">
        <v>1.059661</v>
      </c>
      <c r="J32" s="3">
        <v>152.196225</v>
      </c>
      <c r="K32" s="3">
        <v>8.0361530000000005</v>
      </c>
      <c r="L32" s="3">
        <v>2.7638880000000001</v>
      </c>
      <c r="M32" s="3">
        <v>2.3414139999999999</v>
      </c>
      <c r="N32" s="3">
        <v>25.774507</v>
      </c>
      <c r="O32" s="3">
        <v>117.04253199999999</v>
      </c>
      <c r="P32" s="6">
        <v>0.1024284604</v>
      </c>
      <c r="Q32" s="7">
        <v>0.1271177855</v>
      </c>
      <c r="R32" s="3">
        <v>11.029999</v>
      </c>
      <c r="S32" s="3">
        <v>0.42</v>
      </c>
      <c r="T32" s="3">
        <v>6.7615670000000003</v>
      </c>
      <c r="U32" s="3">
        <v>3.8484319999999999</v>
      </c>
      <c r="V32" s="3">
        <v>977.65609400000005</v>
      </c>
      <c r="W32" s="3">
        <v>516.911745</v>
      </c>
      <c r="X32" s="3">
        <v>142.00322600000001</v>
      </c>
      <c r="Y32" s="3">
        <v>0</v>
      </c>
      <c r="Z32" s="3">
        <v>267.62178699999998</v>
      </c>
      <c r="AA32" s="3">
        <v>51.119335999999997</v>
      </c>
      <c r="AB32" s="4">
        <v>6314758940</v>
      </c>
      <c r="AC32" s="4">
        <v>5609657660</v>
      </c>
      <c r="AD32" s="4">
        <v>5609657660</v>
      </c>
      <c r="AE32" s="4">
        <v>7021744.0700000003</v>
      </c>
      <c r="AF32" s="4">
        <v>9826572.9000000004</v>
      </c>
      <c r="AG32" s="4">
        <v>2804828.83</v>
      </c>
      <c r="AH32" s="6">
        <v>0.7145669</v>
      </c>
      <c r="AI32" s="4">
        <v>1154996.25</v>
      </c>
      <c r="AJ32" s="4">
        <v>1355.03</v>
      </c>
      <c r="AK32" s="4">
        <v>493862.69</v>
      </c>
      <c r="AL32" s="4">
        <v>62648.77</v>
      </c>
      <c r="AM32" s="4">
        <v>28756.29</v>
      </c>
      <c r="AN32" s="4">
        <v>32990.050000000003</v>
      </c>
      <c r="AO32" s="4">
        <v>535383.42000000004</v>
      </c>
      <c r="AP32" s="4">
        <v>6278.6</v>
      </c>
      <c r="AQ32" s="4">
        <v>8191.87</v>
      </c>
      <c r="AR32" s="4">
        <v>464.07</v>
      </c>
      <c r="AS32" s="4">
        <v>5599.68</v>
      </c>
      <c r="AT32" s="4">
        <v>2128.12</v>
      </c>
      <c r="AU32" s="4">
        <v>3123457.39</v>
      </c>
      <c r="AV32" s="4">
        <v>2045970.74</v>
      </c>
      <c r="AW32" s="4">
        <v>532737.27</v>
      </c>
      <c r="AX32" s="4">
        <v>0</v>
      </c>
      <c r="AY32" s="4">
        <v>311148.37</v>
      </c>
      <c r="AZ32" s="4">
        <v>50989.39</v>
      </c>
      <c r="BA32" s="4">
        <v>182611.62</v>
      </c>
      <c r="BB32" s="4">
        <v>8596427.5700000003</v>
      </c>
      <c r="BC32" s="4">
        <v>11314668.18</v>
      </c>
      <c r="BD32" s="4">
        <v>7236174.3899999997</v>
      </c>
      <c r="BE32" s="4">
        <v>10889.05</v>
      </c>
      <c r="BF32" s="4">
        <v>7225285.3399999999</v>
      </c>
      <c r="BG32" s="4">
        <v>0</v>
      </c>
      <c r="BH32" s="4">
        <v>0</v>
      </c>
      <c r="BI32" s="4">
        <v>7726356.5499999998</v>
      </c>
      <c r="BJ32" s="4">
        <v>8596427.5700000003</v>
      </c>
    </row>
    <row r="33" spans="1:62" x14ac:dyDescent="0.25">
      <c r="A33" s="2" t="s">
        <v>176</v>
      </c>
      <c r="B33" s="2" t="s">
        <v>177</v>
      </c>
      <c r="C33" s="2" t="s">
        <v>178</v>
      </c>
      <c r="D33" s="4">
        <v>7349.22</v>
      </c>
      <c r="E33" s="4">
        <v>8891.0300000000007</v>
      </c>
      <c r="F33" s="6">
        <v>0.28728799999999999</v>
      </c>
      <c r="G33" s="3">
        <v>580.74862499999995</v>
      </c>
      <c r="H33" s="3">
        <v>145.18491299999999</v>
      </c>
      <c r="I33" s="3">
        <v>1.181287</v>
      </c>
      <c r="J33" s="3">
        <v>129.443659</v>
      </c>
      <c r="K33" s="3">
        <v>1.9588239999999999</v>
      </c>
      <c r="L33" s="3">
        <v>0.28000000000000003</v>
      </c>
      <c r="M33" s="3">
        <v>5.3357910000000004</v>
      </c>
      <c r="N33" s="3">
        <v>6.9853519999999998</v>
      </c>
      <c r="O33" s="3">
        <v>451.14297699999997</v>
      </c>
      <c r="P33" s="6">
        <v>0.77683003900000003</v>
      </c>
      <c r="Q33" s="7">
        <v>7.3116778754</v>
      </c>
      <c r="R33" s="3">
        <v>0</v>
      </c>
      <c r="S33" s="3">
        <v>0</v>
      </c>
      <c r="T33" s="3">
        <v>0</v>
      </c>
      <c r="U33" s="3">
        <v>0</v>
      </c>
      <c r="V33" s="3">
        <v>194.14126400000001</v>
      </c>
      <c r="W33" s="3">
        <v>152.258588</v>
      </c>
      <c r="X33" s="3">
        <v>36.838672000000003</v>
      </c>
      <c r="Y33" s="3">
        <v>0</v>
      </c>
      <c r="Z33" s="3">
        <v>5.0440040000000002</v>
      </c>
      <c r="AA33" s="3">
        <v>0</v>
      </c>
      <c r="AB33" s="4">
        <v>1218126450</v>
      </c>
      <c r="AC33" s="4">
        <v>1197480273.3299999</v>
      </c>
      <c r="AD33" s="4">
        <v>1197480273.3299999</v>
      </c>
      <c r="AE33" s="4">
        <v>4518306.47</v>
      </c>
      <c r="AF33" s="4">
        <v>5117046.6100000003</v>
      </c>
      <c r="AG33" s="4">
        <v>598740.14</v>
      </c>
      <c r="AH33" s="6">
        <v>0.88299110000000003</v>
      </c>
      <c r="AI33" s="4">
        <v>815570.03</v>
      </c>
      <c r="AJ33" s="4">
        <v>1866.6</v>
      </c>
      <c r="AK33" s="4">
        <v>519034.89</v>
      </c>
      <c r="AL33" s="4">
        <v>18870.060000000001</v>
      </c>
      <c r="AM33" s="4">
        <v>3599.85</v>
      </c>
      <c r="AN33" s="4">
        <v>92900.29</v>
      </c>
      <c r="AO33" s="4">
        <v>179298.34</v>
      </c>
      <c r="AP33" s="4">
        <v>1392014.32</v>
      </c>
      <c r="AQ33" s="4">
        <v>0</v>
      </c>
      <c r="AR33" s="4">
        <v>0</v>
      </c>
      <c r="AS33" s="4">
        <v>0</v>
      </c>
      <c r="AT33" s="4">
        <v>0</v>
      </c>
      <c r="AU33" s="4">
        <v>967529.28</v>
      </c>
      <c r="AV33" s="4">
        <v>744694.67</v>
      </c>
      <c r="AW33" s="4">
        <v>170778.14</v>
      </c>
      <c r="AX33" s="4">
        <v>0</v>
      </c>
      <c r="AY33" s="4">
        <v>7246.61</v>
      </c>
      <c r="AZ33" s="4">
        <v>0</v>
      </c>
      <c r="BA33" s="4">
        <v>44809.86</v>
      </c>
      <c r="BB33" s="4">
        <v>5987705.1900000004</v>
      </c>
      <c r="BC33" s="4">
        <v>7693420.0999999996</v>
      </c>
      <c r="BD33" s="4">
        <v>5388873.8200000003</v>
      </c>
      <c r="BE33" s="4">
        <v>516308.63</v>
      </c>
      <c r="BF33" s="4">
        <v>4872565.1900000004</v>
      </c>
      <c r="BG33" s="4">
        <v>0</v>
      </c>
      <c r="BH33" s="4">
        <v>0</v>
      </c>
      <c r="BI33" s="4">
        <v>5613680.9400000004</v>
      </c>
      <c r="BJ33" s="4">
        <v>5987705.1900000004</v>
      </c>
    </row>
    <row r="34" spans="1:62" x14ac:dyDescent="0.25">
      <c r="A34" s="2" t="s">
        <v>179</v>
      </c>
      <c r="B34" s="2" t="s">
        <v>180</v>
      </c>
      <c r="C34" s="2" t="s">
        <v>181</v>
      </c>
      <c r="D34" s="4">
        <v>7349.22</v>
      </c>
      <c r="E34" s="4">
        <v>8891.0300000000007</v>
      </c>
      <c r="F34" s="6">
        <v>0.28728799999999999</v>
      </c>
      <c r="G34" s="3">
        <v>672.15162299999997</v>
      </c>
      <c r="H34" s="3">
        <v>133.289017</v>
      </c>
      <c r="I34" s="3">
        <v>0.46820800000000001</v>
      </c>
      <c r="J34" s="3">
        <v>117.828602</v>
      </c>
      <c r="K34" s="3">
        <v>1.3228569999999999</v>
      </c>
      <c r="L34" s="3">
        <v>1.054913</v>
      </c>
      <c r="M34" s="3">
        <v>7.7824929999999997</v>
      </c>
      <c r="N34" s="3">
        <v>4.831944</v>
      </c>
      <c r="O34" s="3">
        <v>168.905833</v>
      </c>
      <c r="P34" s="6">
        <v>0.25129126709999999</v>
      </c>
      <c r="Q34" s="7">
        <v>0.7651028513</v>
      </c>
      <c r="R34" s="3">
        <v>16.993095</v>
      </c>
      <c r="S34" s="3">
        <v>0</v>
      </c>
      <c r="T34" s="3">
        <v>16.993095</v>
      </c>
      <c r="U34" s="3">
        <v>0</v>
      </c>
      <c r="V34" s="3">
        <v>558.79678999999999</v>
      </c>
      <c r="W34" s="3">
        <v>206.68383900000001</v>
      </c>
      <c r="X34" s="3">
        <v>94.188613000000004</v>
      </c>
      <c r="Y34" s="3">
        <v>42.612887000000001</v>
      </c>
      <c r="Z34" s="3">
        <v>215.31145100000001</v>
      </c>
      <c r="AA34" s="3">
        <v>0</v>
      </c>
      <c r="AB34" s="4">
        <v>2643671980</v>
      </c>
      <c r="AC34" s="4">
        <v>2617335906.6700001</v>
      </c>
      <c r="AD34" s="4">
        <v>2617335906.6700001</v>
      </c>
      <c r="AE34" s="4">
        <v>4840933.1900000004</v>
      </c>
      <c r="AF34" s="4">
        <v>6149601.1399999997</v>
      </c>
      <c r="AG34" s="4">
        <v>1308667.95</v>
      </c>
      <c r="AH34" s="6">
        <v>0.78719470000000002</v>
      </c>
      <c r="AI34" s="4">
        <v>676684.04</v>
      </c>
      <c r="AJ34" s="4">
        <v>659.57</v>
      </c>
      <c r="AK34" s="4">
        <v>421203.85</v>
      </c>
      <c r="AL34" s="4">
        <v>11361</v>
      </c>
      <c r="AM34" s="4">
        <v>12091.17</v>
      </c>
      <c r="AN34" s="4">
        <v>120798.86</v>
      </c>
      <c r="AO34" s="4">
        <v>110569.59</v>
      </c>
      <c r="AP34" s="4">
        <v>54535.199999999997</v>
      </c>
      <c r="AQ34" s="4">
        <v>15503.42</v>
      </c>
      <c r="AR34" s="4">
        <v>0</v>
      </c>
      <c r="AS34" s="4">
        <v>15503.42</v>
      </c>
      <c r="AT34" s="4">
        <v>0</v>
      </c>
      <c r="AU34" s="4">
        <v>1745486.46</v>
      </c>
      <c r="AV34" s="4">
        <v>901215.81</v>
      </c>
      <c r="AW34" s="4">
        <v>389271.44</v>
      </c>
      <c r="AX34" s="4">
        <v>64242.27</v>
      </c>
      <c r="AY34" s="4">
        <v>275773.45</v>
      </c>
      <c r="AZ34" s="4">
        <v>0</v>
      </c>
      <c r="BA34" s="4">
        <v>114983.49</v>
      </c>
      <c r="BB34" s="4">
        <v>6369798.6100000003</v>
      </c>
      <c r="BC34" s="4">
        <v>7333142.3099999996</v>
      </c>
      <c r="BD34" s="4">
        <v>5869001.1900000004</v>
      </c>
      <c r="BE34" s="4">
        <v>120749.32</v>
      </c>
      <c r="BF34" s="4">
        <v>5748251.8700000001</v>
      </c>
      <c r="BG34" s="4">
        <v>0</v>
      </c>
      <c r="BH34" s="4">
        <v>0</v>
      </c>
      <c r="BI34" s="4">
        <v>6039369.5899999999</v>
      </c>
      <c r="BJ34" s="4">
        <v>6369798.6100000003</v>
      </c>
    </row>
    <row r="35" spans="1:62" x14ac:dyDescent="0.25">
      <c r="A35" s="2" t="s">
        <v>182</v>
      </c>
      <c r="B35" s="2" t="s">
        <v>183</v>
      </c>
      <c r="C35" s="2" t="s">
        <v>184</v>
      </c>
      <c r="D35" s="4">
        <v>7349.22</v>
      </c>
      <c r="E35" s="4">
        <v>8891.0300000000007</v>
      </c>
      <c r="F35" s="6">
        <v>0.28728799999999999</v>
      </c>
      <c r="G35" s="3">
        <v>512.77552800000001</v>
      </c>
      <c r="H35" s="3">
        <v>145.982867</v>
      </c>
      <c r="I35" s="3">
        <v>0</v>
      </c>
      <c r="J35" s="3">
        <v>125.345179</v>
      </c>
      <c r="K35" s="3">
        <v>4.8790880000000003</v>
      </c>
      <c r="L35" s="3">
        <v>0</v>
      </c>
      <c r="M35" s="3">
        <v>5.9763390000000003</v>
      </c>
      <c r="N35" s="3">
        <v>9.7822610000000001</v>
      </c>
      <c r="O35" s="3">
        <v>512.77552800000001</v>
      </c>
      <c r="P35" s="6">
        <v>1</v>
      </c>
      <c r="Q35" s="7">
        <v>12.116160791900001</v>
      </c>
      <c r="R35" s="3">
        <v>0</v>
      </c>
      <c r="S35" s="3">
        <v>0</v>
      </c>
      <c r="T35" s="3">
        <v>0</v>
      </c>
      <c r="U35" s="3">
        <v>0</v>
      </c>
      <c r="V35" s="3">
        <v>453.98670700000002</v>
      </c>
      <c r="W35" s="3">
        <v>152.327853</v>
      </c>
      <c r="X35" s="3">
        <v>97.365978999999996</v>
      </c>
      <c r="Y35" s="3">
        <v>0</v>
      </c>
      <c r="Z35" s="3">
        <v>204.10398599999999</v>
      </c>
      <c r="AA35" s="3">
        <v>0.188889</v>
      </c>
      <c r="AB35" s="4">
        <v>2584518950</v>
      </c>
      <c r="AC35" s="4">
        <v>2505501726.6700001</v>
      </c>
      <c r="AD35" s="4">
        <v>2505501726.6700001</v>
      </c>
      <c r="AE35" s="4">
        <v>3727617.75</v>
      </c>
      <c r="AF35" s="4">
        <v>4980368.6100000003</v>
      </c>
      <c r="AG35" s="4">
        <v>1252750.8600000001</v>
      </c>
      <c r="AH35" s="6">
        <v>0.74846219999999997</v>
      </c>
      <c r="AI35" s="4">
        <v>766901.38</v>
      </c>
      <c r="AJ35" s="4">
        <v>0</v>
      </c>
      <c r="AK35" s="4">
        <v>426026.83</v>
      </c>
      <c r="AL35" s="4">
        <v>39840.980000000003</v>
      </c>
      <c r="AM35" s="4">
        <v>0</v>
      </c>
      <c r="AN35" s="4">
        <v>88199.679999999993</v>
      </c>
      <c r="AO35" s="4">
        <v>212833.89</v>
      </c>
      <c r="AP35" s="4">
        <v>2621831.46</v>
      </c>
      <c r="AQ35" s="4">
        <v>0</v>
      </c>
      <c r="AR35" s="4">
        <v>0</v>
      </c>
      <c r="AS35" s="4">
        <v>0</v>
      </c>
      <c r="AT35" s="4">
        <v>0</v>
      </c>
      <c r="AU35" s="4">
        <v>1351700.69</v>
      </c>
      <c r="AV35" s="4">
        <v>631523.21</v>
      </c>
      <c r="AW35" s="4">
        <v>382603.63</v>
      </c>
      <c r="AX35" s="4">
        <v>0</v>
      </c>
      <c r="AY35" s="4">
        <v>248556.16</v>
      </c>
      <c r="AZ35" s="4">
        <v>197.35</v>
      </c>
      <c r="BA35" s="4">
        <v>88820.34</v>
      </c>
      <c r="BB35" s="4">
        <v>4888046.04</v>
      </c>
      <c r="BC35" s="4">
        <v>8468051.2799999993</v>
      </c>
      <c r="BD35" s="4">
        <v>3798313.36</v>
      </c>
      <c r="BE35" s="4">
        <v>207496.41</v>
      </c>
      <c r="BF35" s="4">
        <v>3590816.95</v>
      </c>
      <c r="BG35" s="4">
        <v>0</v>
      </c>
      <c r="BH35" s="4">
        <v>0</v>
      </c>
      <c r="BI35" s="4">
        <v>3991152.76</v>
      </c>
      <c r="BJ35" s="4">
        <v>4888046.04</v>
      </c>
    </row>
    <row r="36" spans="1:62" x14ac:dyDescent="0.25">
      <c r="A36" s="2" t="s">
        <v>185</v>
      </c>
      <c r="B36" s="2" t="s">
        <v>186</v>
      </c>
      <c r="C36" s="2" t="s">
        <v>187</v>
      </c>
      <c r="D36" s="4">
        <v>7349.22</v>
      </c>
      <c r="E36" s="4">
        <v>8891.0300000000007</v>
      </c>
      <c r="F36" s="6">
        <v>0.28728799999999999</v>
      </c>
      <c r="G36" s="3">
        <v>869.768823</v>
      </c>
      <c r="H36" s="3">
        <v>239.45646400000001</v>
      </c>
      <c r="I36" s="3">
        <v>0.137931</v>
      </c>
      <c r="J36" s="3">
        <v>183.982325</v>
      </c>
      <c r="K36" s="3">
        <v>19.491379999999999</v>
      </c>
      <c r="L36" s="3">
        <v>1</v>
      </c>
      <c r="M36" s="3">
        <v>11</v>
      </c>
      <c r="N36" s="3">
        <v>23.844828</v>
      </c>
      <c r="O36" s="3">
        <v>330.36203</v>
      </c>
      <c r="P36" s="6">
        <v>0.37982739929999998</v>
      </c>
      <c r="Q36" s="7">
        <v>1.747984623</v>
      </c>
      <c r="R36" s="3">
        <v>0.97701099999999996</v>
      </c>
      <c r="S36" s="3">
        <v>0.97701099999999996</v>
      </c>
      <c r="T36" s="3">
        <v>0</v>
      </c>
      <c r="U36" s="3">
        <v>0</v>
      </c>
      <c r="V36" s="3">
        <v>756.19495900000004</v>
      </c>
      <c r="W36" s="3">
        <v>245.08478400000001</v>
      </c>
      <c r="X36" s="3">
        <v>129.78932599999999</v>
      </c>
      <c r="Y36" s="3">
        <v>0</v>
      </c>
      <c r="Z36" s="3">
        <v>381.32084900000001</v>
      </c>
      <c r="AA36" s="3">
        <v>0</v>
      </c>
      <c r="AB36" s="4">
        <v>3705438780</v>
      </c>
      <c r="AC36" s="4">
        <v>3574070283.3299999</v>
      </c>
      <c r="AD36" s="4">
        <v>3574070283.3299999</v>
      </c>
      <c r="AE36" s="4">
        <v>5859676.54</v>
      </c>
      <c r="AF36" s="4">
        <v>7646711.6799999997</v>
      </c>
      <c r="AG36" s="4">
        <v>1787035.14</v>
      </c>
      <c r="AH36" s="6">
        <v>0.76630019999999999</v>
      </c>
      <c r="AI36" s="4">
        <v>1511895.58</v>
      </c>
      <c r="AJ36" s="4">
        <v>189.15</v>
      </c>
      <c r="AK36" s="4">
        <v>640227.74</v>
      </c>
      <c r="AL36" s="4">
        <v>162953.23000000001</v>
      </c>
      <c r="AM36" s="4">
        <v>11157.54</v>
      </c>
      <c r="AN36" s="4">
        <v>166208.62</v>
      </c>
      <c r="AO36" s="4">
        <v>531159.30000000005</v>
      </c>
      <c r="AP36" s="4">
        <v>243691.39</v>
      </c>
      <c r="AQ36" s="4">
        <v>1157.67</v>
      </c>
      <c r="AR36" s="4">
        <v>1157.67</v>
      </c>
      <c r="AS36" s="4">
        <v>0</v>
      </c>
      <c r="AT36" s="4">
        <v>0</v>
      </c>
      <c r="AU36" s="4">
        <v>2189368.5</v>
      </c>
      <c r="AV36" s="4">
        <v>1040292.36</v>
      </c>
      <c r="AW36" s="4">
        <v>522167.57</v>
      </c>
      <c r="AX36" s="4">
        <v>0</v>
      </c>
      <c r="AY36" s="4">
        <v>475436.65</v>
      </c>
      <c r="AZ36" s="4">
        <v>0</v>
      </c>
      <c r="BA36" s="4">
        <v>151471.92000000001</v>
      </c>
      <c r="BB36" s="4">
        <v>8388946.8100000005</v>
      </c>
      <c r="BC36" s="4">
        <v>9805789.6799999997</v>
      </c>
      <c r="BD36" s="4">
        <v>7693579.2699999996</v>
      </c>
      <c r="BE36" s="4">
        <v>199034.47</v>
      </c>
      <c r="BF36" s="4">
        <v>7494544.7999999998</v>
      </c>
      <c r="BG36" s="4">
        <v>0</v>
      </c>
      <c r="BH36" s="4">
        <v>0</v>
      </c>
      <c r="BI36" s="4">
        <v>7957875.3499999996</v>
      </c>
      <c r="BJ36" s="4">
        <v>8388946.8100000005</v>
      </c>
    </row>
    <row r="37" spans="1:62" x14ac:dyDescent="0.25">
      <c r="A37" s="2" t="s">
        <v>188</v>
      </c>
      <c r="B37" s="2" t="s">
        <v>189</v>
      </c>
      <c r="C37" s="2" t="s">
        <v>190</v>
      </c>
      <c r="D37" s="4">
        <v>7349.22</v>
      </c>
      <c r="E37" s="4">
        <v>8891.0300000000007</v>
      </c>
      <c r="F37" s="6">
        <v>0.28728799999999999</v>
      </c>
      <c r="G37" s="3">
        <v>921.87373100000002</v>
      </c>
      <c r="H37" s="3">
        <v>237.373167</v>
      </c>
      <c r="I37" s="3">
        <v>1</v>
      </c>
      <c r="J37" s="3">
        <v>205.172134</v>
      </c>
      <c r="K37" s="3">
        <v>5.2813350000000003</v>
      </c>
      <c r="L37" s="3">
        <v>0</v>
      </c>
      <c r="M37" s="3">
        <v>9.0526319999999991</v>
      </c>
      <c r="N37" s="3">
        <v>16.867066000000001</v>
      </c>
      <c r="O37" s="3">
        <v>205.277028</v>
      </c>
      <c r="P37" s="6">
        <v>0.22267369279999999</v>
      </c>
      <c r="Q37" s="7">
        <v>0.60076254890000003</v>
      </c>
      <c r="R37" s="3">
        <v>14.116158</v>
      </c>
      <c r="S37" s="3">
        <v>0</v>
      </c>
      <c r="T37" s="3">
        <v>11.584795</v>
      </c>
      <c r="U37" s="3">
        <v>2.5313629999999998</v>
      </c>
      <c r="V37" s="3">
        <v>701.56784100000004</v>
      </c>
      <c r="W37" s="3">
        <v>292.22993400000001</v>
      </c>
      <c r="X37" s="3">
        <v>126.609402</v>
      </c>
      <c r="Y37" s="3">
        <v>12.471904</v>
      </c>
      <c r="Z37" s="3">
        <v>260.19567999999998</v>
      </c>
      <c r="AA37" s="3">
        <v>10.060921</v>
      </c>
      <c r="AB37" s="4">
        <v>4007795480</v>
      </c>
      <c r="AC37" s="4">
        <v>4021086830</v>
      </c>
      <c r="AD37" s="4">
        <v>4007795480</v>
      </c>
      <c r="AE37" s="4">
        <v>5880032.9100000001</v>
      </c>
      <c r="AF37" s="4">
        <v>7883930.6500000004</v>
      </c>
      <c r="AG37" s="4">
        <v>2003897.74</v>
      </c>
      <c r="AH37" s="6">
        <v>0.74582499999999996</v>
      </c>
      <c r="AI37" s="4">
        <v>1238011.3899999999</v>
      </c>
      <c r="AJ37" s="4">
        <v>1334.68</v>
      </c>
      <c r="AK37" s="4">
        <v>694887.91</v>
      </c>
      <c r="AL37" s="4">
        <v>42973.64</v>
      </c>
      <c r="AM37" s="4">
        <v>0</v>
      </c>
      <c r="AN37" s="4">
        <v>133129.32</v>
      </c>
      <c r="AO37" s="4">
        <v>365685.84</v>
      </c>
      <c r="AP37" s="4">
        <v>52042.2</v>
      </c>
      <c r="AQ37" s="4">
        <v>11474.82</v>
      </c>
      <c r="AR37" s="4">
        <v>0</v>
      </c>
      <c r="AS37" s="4">
        <v>10013.780000000001</v>
      </c>
      <c r="AT37" s="4">
        <v>1461.04</v>
      </c>
      <c r="AU37" s="4">
        <v>2183837.5499999998</v>
      </c>
      <c r="AV37" s="4">
        <v>1207262.6299999999</v>
      </c>
      <c r="AW37" s="4">
        <v>495763.87</v>
      </c>
      <c r="AX37" s="4">
        <v>17814.25</v>
      </c>
      <c r="AY37" s="4">
        <v>315747.69</v>
      </c>
      <c r="AZ37" s="4">
        <v>10474.33</v>
      </c>
      <c r="BA37" s="4">
        <v>136774.78</v>
      </c>
      <c r="BB37" s="4">
        <v>7902180.2999999998</v>
      </c>
      <c r="BC37" s="4">
        <v>9365398.8699999992</v>
      </c>
      <c r="BD37" s="4">
        <v>7160597.6600000001</v>
      </c>
      <c r="BE37" s="4">
        <v>86819.22</v>
      </c>
      <c r="BF37" s="4">
        <v>7073778.4400000004</v>
      </c>
      <c r="BG37" s="4">
        <v>0</v>
      </c>
      <c r="BH37" s="4">
        <v>0</v>
      </c>
      <c r="BI37" s="4">
        <v>7561563.6799999997</v>
      </c>
      <c r="BJ37" s="4">
        <v>7902180.2999999998</v>
      </c>
    </row>
    <row r="38" spans="1:62" x14ac:dyDescent="0.25">
      <c r="A38" s="2" t="s">
        <v>191</v>
      </c>
      <c r="B38" s="2" t="s">
        <v>192</v>
      </c>
      <c r="C38" s="2" t="s">
        <v>193</v>
      </c>
      <c r="D38" s="4">
        <v>7349.22</v>
      </c>
      <c r="E38" s="4">
        <v>8891.0300000000007</v>
      </c>
      <c r="F38" s="6">
        <v>0.28728799999999999</v>
      </c>
      <c r="G38" s="3">
        <v>532.37217699999997</v>
      </c>
      <c r="H38" s="3">
        <v>100.915609</v>
      </c>
      <c r="I38" s="3">
        <v>1</v>
      </c>
      <c r="J38" s="3">
        <v>86.518404000000004</v>
      </c>
      <c r="K38" s="3">
        <v>2.9121290000000002</v>
      </c>
      <c r="L38" s="3">
        <v>0</v>
      </c>
      <c r="M38" s="3">
        <v>4.2101329999999999</v>
      </c>
      <c r="N38" s="3">
        <v>6.2749430000000004</v>
      </c>
      <c r="O38" s="3">
        <v>148.56776400000001</v>
      </c>
      <c r="P38" s="6">
        <v>0.27906748399999998</v>
      </c>
      <c r="Q38" s="7">
        <v>0.94359037459999995</v>
      </c>
      <c r="R38" s="3">
        <v>7.2662000000000004E-2</v>
      </c>
      <c r="S38" s="3">
        <v>0</v>
      </c>
      <c r="T38" s="3">
        <v>0</v>
      </c>
      <c r="U38" s="3">
        <v>7.2662000000000004E-2</v>
      </c>
      <c r="V38" s="3">
        <v>473.97661099999999</v>
      </c>
      <c r="W38" s="3">
        <v>176.663836</v>
      </c>
      <c r="X38" s="3">
        <v>59.830652999999998</v>
      </c>
      <c r="Y38" s="3">
        <v>0</v>
      </c>
      <c r="Z38" s="3">
        <v>227.43713600000001</v>
      </c>
      <c r="AA38" s="3">
        <v>10.044986</v>
      </c>
      <c r="AB38" s="4">
        <v>1842476620</v>
      </c>
      <c r="AC38" s="4">
        <v>1807250033.3299999</v>
      </c>
      <c r="AD38" s="4">
        <v>1807250033.3299999</v>
      </c>
      <c r="AE38" s="4">
        <v>4228334.22</v>
      </c>
      <c r="AF38" s="4">
        <v>5131959.24</v>
      </c>
      <c r="AG38" s="4">
        <v>903625.02</v>
      </c>
      <c r="AH38" s="6">
        <v>0.82392200000000004</v>
      </c>
      <c r="AI38" s="4">
        <v>570046.98</v>
      </c>
      <c r="AJ38" s="4">
        <v>1474.44</v>
      </c>
      <c r="AK38" s="4">
        <v>323708.45</v>
      </c>
      <c r="AL38" s="4">
        <v>26176.9</v>
      </c>
      <c r="AM38" s="4">
        <v>0</v>
      </c>
      <c r="AN38" s="4">
        <v>68398.070000000007</v>
      </c>
      <c r="AO38" s="4">
        <v>150289.12</v>
      </c>
      <c r="AP38" s="4">
        <v>59158.96</v>
      </c>
      <c r="AQ38" s="4">
        <v>46.33</v>
      </c>
      <c r="AR38" s="4">
        <v>0</v>
      </c>
      <c r="AS38" s="4">
        <v>0</v>
      </c>
      <c r="AT38" s="4">
        <v>46.33</v>
      </c>
      <c r="AU38" s="4">
        <v>1483596.61</v>
      </c>
      <c r="AV38" s="4">
        <v>806257.7</v>
      </c>
      <c r="AW38" s="4">
        <v>258810.46</v>
      </c>
      <c r="AX38" s="4">
        <v>0</v>
      </c>
      <c r="AY38" s="4">
        <v>304895.24</v>
      </c>
      <c r="AZ38" s="4">
        <v>11552.8</v>
      </c>
      <c r="BA38" s="4">
        <v>102080.41</v>
      </c>
      <c r="BB38" s="4">
        <v>4673065.95</v>
      </c>
      <c r="BC38" s="4">
        <v>6341183.0999999996</v>
      </c>
      <c r="BD38" s="4">
        <v>3849862.04</v>
      </c>
      <c r="BE38" s="4">
        <v>22152.21</v>
      </c>
      <c r="BF38" s="4">
        <v>3827709.83</v>
      </c>
      <c r="BG38" s="4">
        <v>0</v>
      </c>
      <c r="BH38" s="4">
        <v>0</v>
      </c>
      <c r="BI38" s="4">
        <v>3911134.23</v>
      </c>
      <c r="BJ38" s="4">
        <v>4673065.95</v>
      </c>
    </row>
    <row r="39" spans="1:62" x14ac:dyDescent="0.25">
      <c r="A39" s="2" t="s">
        <v>194</v>
      </c>
      <c r="B39" s="2" t="s">
        <v>195</v>
      </c>
      <c r="C39" s="2" t="s">
        <v>196</v>
      </c>
      <c r="D39" s="4">
        <v>7349.22</v>
      </c>
      <c r="E39" s="4">
        <v>8891.0300000000007</v>
      </c>
      <c r="F39" s="6">
        <v>0.28728799999999999</v>
      </c>
      <c r="G39" s="3">
        <v>477.99927100000002</v>
      </c>
      <c r="H39" s="3">
        <v>105.146877</v>
      </c>
      <c r="I39" s="3">
        <v>0</v>
      </c>
      <c r="J39" s="3">
        <v>96.668828000000005</v>
      </c>
      <c r="K39" s="3">
        <v>2.4904670000000002</v>
      </c>
      <c r="L39" s="3">
        <v>1.5</v>
      </c>
      <c r="M39" s="3">
        <v>1</v>
      </c>
      <c r="N39" s="3">
        <v>3.4875820000000002</v>
      </c>
      <c r="O39" s="3">
        <v>153.65652600000001</v>
      </c>
      <c r="P39" s="6">
        <v>0.3214576576</v>
      </c>
      <c r="Q39" s="7">
        <v>1.2520237861000001</v>
      </c>
      <c r="R39" s="3">
        <v>0</v>
      </c>
      <c r="S39" s="3">
        <v>0</v>
      </c>
      <c r="T39" s="3">
        <v>0</v>
      </c>
      <c r="U39" s="3">
        <v>0</v>
      </c>
      <c r="V39" s="3">
        <v>370.26198599999998</v>
      </c>
      <c r="W39" s="3">
        <v>193.18866199999999</v>
      </c>
      <c r="X39" s="3">
        <v>55.132053999999997</v>
      </c>
      <c r="Y39" s="3">
        <v>0</v>
      </c>
      <c r="Z39" s="3">
        <v>121.94127</v>
      </c>
      <c r="AA39" s="3">
        <v>0</v>
      </c>
      <c r="AB39" s="4">
        <v>1727953220</v>
      </c>
      <c r="AC39" s="4">
        <v>1693698416.6700001</v>
      </c>
      <c r="AD39" s="4">
        <v>1693698416.6700001</v>
      </c>
      <c r="AE39" s="4">
        <v>3913579.43</v>
      </c>
      <c r="AF39" s="4">
        <v>4760428.6399999997</v>
      </c>
      <c r="AG39" s="4">
        <v>846849.21</v>
      </c>
      <c r="AH39" s="6">
        <v>0.82210649999999996</v>
      </c>
      <c r="AI39" s="4">
        <v>500737.85</v>
      </c>
      <c r="AJ39" s="4">
        <v>0</v>
      </c>
      <c r="AK39" s="4">
        <v>360889.28</v>
      </c>
      <c r="AL39" s="4">
        <v>22337.279999999999</v>
      </c>
      <c r="AM39" s="4">
        <v>17955.14</v>
      </c>
      <c r="AN39" s="4">
        <v>16210.26</v>
      </c>
      <c r="AO39" s="4">
        <v>83345.89</v>
      </c>
      <c r="AP39" s="4">
        <v>81185.05</v>
      </c>
      <c r="AQ39" s="4">
        <v>0</v>
      </c>
      <c r="AR39" s="4">
        <v>0</v>
      </c>
      <c r="AS39" s="4">
        <v>0</v>
      </c>
      <c r="AT39" s="4">
        <v>0</v>
      </c>
      <c r="AU39" s="4">
        <v>1360369.22</v>
      </c>
      <c r="AV39" s="4">
        <v>879730.88</v>
      </c>
      <c r="AW39" s="4">
        <v>237960.15</v>
      </c>
      <c r="AX39" s="4">
        <v>0</v>
      </c>
      <c r="AY39" s="4">
        <v>163110.51999999999</v>
      </c>
      <c r="AZ39" s="4">
        <v>0</v>
      </c>
      <c r="BA39" s="4">
        <v>79567.67</v>
      </c>
      <c r="BB39" s="4">
        <v>4374544.74</v>
      </c>
      <c r="BC39" s="4">
        <v>5855871.5499999998</v>
      </c>
      <c r="BD39" s="4">
        <v>3627725.8</v>
      </c>
      <c r="BE39" s="4">
        <v>102798.95</v>
      </c>
      <c r="BF39" s="4">
        <v>3524926.85</v>
      </c>
      <c r="BG39" s="4">
        <v>0</v>
      </c>
      <c r="BH39" s="4">
        <v>0</v>
      </c>
      <c r="BI39" s="4">
        <v>3821916.25</v>
      </c>
      <c r="BJ39" s="4">
        <v>4374544.74</v>
      </c>
    </row>
    <row r="40" spans="1:62" x14ac:dyDescent="0.25">
      <c r="A40" s="2" t="s">
        <v>197</v>
      </c>
      <c r="B40" s="2" t="s">
        <v>198</v>
      </c>
      <c r="C40" s="2" t="s">
        <v>199</v>
      </c>
      <c r="D40" s="4">
        <v>7349.22</v>
      </c>
      <c r="E40" s="4">
        <v>8891.0300000000007</v>
      </c>
      <c r="F40" s="6">
        <v>0.28728799999999999</v>
      </c>
      <c r="G40" s="3">
        <v>701.61206800000002</v>
      </c>
      <c r="H40" s="3">
        <v>169.45483100000001</v>
      </c>
      <c r="I40" s="3">
        <v>0</v>
      </c>
      <c r="J40" s="3">
        <v>140.14165600000001</v>
      </c>
      <c r="K40" s="3">
        <v>11.178027</v>
      </c>
      <c r="L40" s="3">
        <v>1</v>
      </c>
      <c r="M40" s="3">
        <v>2.2003870000000001</v>
      </c>
      <c r="N40" s="3">
        <v>14.934761</v>
      </c>
      <c r="O40" s="3">
        <v>235.918466</v>
      </c>
      <c r="P40" s="6">
        <v>0.33625200700000002</v>
      </c>
      <c r="Q40" s="7">
        <v>1.3699187143</v>
      </c>
      <c r="R40" s="3">
        <v>6</v>
      </c>
      <c r="S40" s="3">
        <v>0</v>
      </c>
      <c r="T40" s="3">
        <v>5</v>
      </c>
      <c r="U40" s="3">
        <v>1</v>
      </c>
      <c r="V40" s="3">
        <v>524.11724300000003</v>
      </c>
      <c r="W40" s="3">
        <v>210.24188000000001</v>
      </c>
      <c r="X40" s="3">
        <v>102.800935</v>
      </c>
      <c r="Y40" s="3">
        <v>0</v>
      </c>
      <c r="Z40" s="3">
        <v>211.07442800000001</v>
      </c>
      <c r="AA40" s="3">
        <v>0</v>
      </c>
      <c r="AB40" s="4">
        <v>3323384690</v>
      </c>
      <c r="AC40" s="4">
        <v>3194547940</v>
      </c>
      <c r="AD40" s="4">
        <v>3194547940</v>
      </c>
      <c r="AE40" s="4">
        <v>4633493.1100000003</v>
      </c>
      <c r="AF40" s="4">
        <v>6230767.0800000001</v>
      </c>
      <c r="AG40" s="4">
        <v>1597273.97</v>
      </c>
      <c r="AH40" s="6">
        <v>0.74364730000000001</v>
      </c>
      <c r="AI40" s="4">
        <v>929881.72</v>
      </c>
      <c r="AJ40" s="4">
        <v>0</v>
      </c>
      <c r="AK40" s="4">
        <v>473253.35</v>
      </c>
      <c r="AL40" s="4">
        <v>90688.79</v>
      </c>
      <c r="AM40" s="4">
        <v>10827.71</v>
      </c>
      <c r="AN40" s="4">
        <v>32264.73</v>
      </c>
      <c r="AO40" s="4">
        <v>322847.14</v>
      </c>
      <c r="AP40" s="4">
        <v>136385.81</v>
      </c>
      <c r="AQ40" s="4">
        <v>4884.82</v>
      </c>
      <c r="AR40" s="4">
        <v>0</v>
      </c>
      <c r="AS40" s="4">
        <v>4309.33</v>
      </c>
      <c r="AT40" s="4">
        <v>575.49</v>
      </c>
      <c r="AU40" s="4">
        <v>1624651.2</v>
      </c>
      <c r="AV40" s="4">
        <v>866016.88</v>
      </c>
      <c r="AW40" s="4">
        <v>401361.81</v>
      </c>
      <c r="AX40" s="4">
        <v>0</v>
      </c>
      <c r="AY40" s="4">
        <v>255391.12</v>
      </c>
      <c r="AZ40" s="4">
        <v>0</v>
      </c>
      <c r="BA40" s="4">
        <v>101881.39</v>
      </c>
      <c r="BB40" s="4">
        <v>6474942.6399999997</v>
      </c>
      <c r="BC40" s="4">
        <v>7329296.6600000001</v>
      </c>
      <c r="BD40" s="4">
        <v>6038915.8700000001</v>
      </c>
      <c r="BE40" s="4">
        <v>167130.06</v>
      </c>
      <c r="BF40" s="4">
        <v>5871785.8099999996</v>
      </c>
      <c r="BG40" s="4">
        <v>0</v>
      </c>
      <c r="BH40" s="4">
        <v>0</v>
      </c>
      <c r="BI40" s="4">
        <v>6225709.5300000003</v>
      </c>
      <c r="BJ40" s="4">
        <v>6474942.6399999997</v>
      </c>
    </row>
    <row r="41" spans="1:62" x14ac:dyDescent="0.25">
      <c r="A41" s="2" t="s">
        <v>200</v>
      </c>
      <c r="B41" s="2" t="s">
        <v>201</v>
      </c>
      <c r="C41" s="2" t="s">
        <v>202</v>
      </c>
      <c r="D41" s="4">
        <v>7349.22</v>
      </c>
      <c r="E41" s="4">
        <v>8891.0300000000007</v>
      </c>
      <c r="F41" s="6">
        <v>0.28728799999999999</v>
      </c>
      <c r="G41" s="3">
        <v>652.44021199999997</v>
      </c>
      <c r="H41" s="3">
        <v>147.81018800000001</v>
      </c>
      <c r="I41" s="3">
        <v>0</v>
      </c>
      <c r="J41" s="3">
        <v>132.92489399999999</v>
      </c>
      <c r="K41" s="3">
        <v>7.1029410000000004</v>
      </c>
      <c r="L41" s="3">
        <v>0</v>
      </c>
      <c r="M41" s="3">
        <v>2.0294120000000002</v>
      </c>
      <c r="N41" s="3">
        <v>5.7529409999999999</v>
      </c>
      <c r="O41" s="3">
        <v>184.31364500000001</v>
      </c>
      <c r="P41" s="6">
        <v>0.28249890430000002</v>
      </c>
      <c r="Q41" s="7">
        <v>0.96693785629999995</v>
      </c>
      <c r="R41" s="3">
        <v>0</v>
      </c>
      <c r="S41" s="3">
        <v>0</v>
      </c>
      <c r="T41" s="3">
        <v>0</v>
      </c>
      <c r="U41" s="3">
        <v>0</v>
      </c>
      <c r="V41" s="3">
        <v>423.50642499999998</v>
      </c>
      <c r="W41" s="3">
        <v>155.50419400000001</v>
      </c>
      <c r="X41" s="3">
        <v>92.995335999999995</v>
      </c>
      <c r="Y41" s="3">
        <v>9.1811070000000008</v>
      </c>
      <c r="Z41" s="3">
        <v>165.82578799999999</v>
      </c>
      <c r="AA41" s="3">
        <v>0</v>
      </c>
      <c r="AB41" s="4">
        <v>2030323980</v>
      </c>
      <c r="AC41" s="4">
        <v>1869795850</v>
      </c>
      <c r="AD41" s="4">
        <v>1869795850</v>
      </c>
      <c r="AE41" s="4">
        <v>4838115.5</v>
      </c>
      <c r="AF41" s="4">
        <v>5773013.4299999997</v>
      </c>
      <c r="AG41" s="4">
        <v>934897.93</v>
      </c>
      <c r="AH41" s="6">
        <v>0.83805719999999995</v>
      </c>
      <c r="AI41" s="4">
        <v>744500.01</v>
      </c>
      <c r="AJ41" s="4">
        <v>0</v>
      </c>
      <c r="AK41" s="4">
        <v>505870.59</v>
      </c>
      <c r="AL41" s="4">
        <v>64943.15</v>
      </c>
      <c r="AM41" s="4">
        <v>0</v>
      </c>
      <c r="AN41" s="4">
        <v>33535.58</v>
      </c>
      <c r="AO41" s="4">
        <v>140150.69</v>
      </c>
      <c r="AP41" s="4">
        <v>75208.77</v>
      </c>
      <c r="AQ41" s="4">
        <v>0</v>
      </c>
      <c r="AR41" s="4">
        <v>0</v>
      </c>
      <c r="AS41" s="4">
        <v>0</v>
      </c>
      <c r="AT41" s="4">
        <v>0</v>
      </c>
      <c r="AU41" s="4">
        <v>1464663.44</v>
      </c>
      <c r="AV41" s="4">
        <v>721864.84</v>
      </c>
      <c r="AW41" s="4">
        <v>409172.85</v>
      </c>
      <c r="AX41" s="4">
        <v>14735.55</v>
      </c>
      <c r="AY41" s="4">
        <v>226114.75</v>
      </c>
      <c r="AZ41" s="4">
        <v>0</v>
      </c>
      <c r="BA41" s="4">
        <v>92775.45</v>
      </c>
      <c r="BB41" s="4">
        <v>5262273.08</v>
      </c>
      <c r="BC41" s="4">
        <v>7122487.7199999997</v>
      </c>
      <c r="BD41" s="4">
        <v>4339392.3099999996</v>
      </c>
      <c r="BE41" s="4">
        <v>50765.27</v>
      </c>
      <c r="BF41" s="4">
        <v>4288627.04</v>
      </c>
      <c r="BG41" s="4">
        <v>0</v>
      </c>
      <c r="BH41" s="4">
        <v>0</v>
      </c>
      <c r="BI41" s="4">
        <v>4478483.3</v>
      </c>
      <c r="BJ41" s="4">
        <v>5262273.08</v>
      </c>
    </row>
    <row r="42" spans="1:62" x14ac:dyDescent="0.25">
      <c r="A42" s="2" t="s">
        <v>203</v>
      </c>
      <c r="B42" s="2" t="s">
        <v>204</v>
      </c>
      <c r="C42" s="2" t="s">
        <v>205</v>
      </c>
      <c r="D42" s="4">
        <v>7349.22</v>
      </c>
      <c r="E42" s="4">
        <v>8891.0300000000007</v>
      </c>
      <c r="F42" s="6">
        <v>0.28728799999999999</v>
      </c>
      <c r="G42" s="3">
        <v>449.781431</v>
      </c>
      <c r="H42" s="3">
        <v>109.863083</v>
      </c>
      <c r="I42" s="3">
        <v>0</v>
      </c>
      <c r="J42" s="3">
        <v>103.155745</v>
      </c>
      <c r="K42" s="3">
        <v>1.2461359999999999</v>
      </c>
      <c r="L42" s="3">
        <v>1.4583330000000001</v>
      </c>
      <c r="M42" s="3">
        <v>4.0016999999999997E-2</v>
      </c>
      <c r="N42" s="3">
        <v>3.9628519999999998</v>
      </c>
      <c r="O42" s="3">
        <v>120.97344200000001</v>
      </c>
      <c r="P42" s="6">
        <v>0.26896050760000001</v>
      </c>
      <c r="Q42" s="7">
        <v>0.87648009910000002</v>
      </c>
      <c r="R42" s="3">
        <v>0</v>
      </c>
      <c r="S42" s="3">
        <v>0</v>
      </c>
      <c r="T42" s="3">
        <v>0</v>
      </c>
      <c r="U42" s="3">
        <v>0</v>
      </c>
      <c r="V42" s="3">
        <v>353.02101699999997</v>
      </c>
      <c r="W42" s="3">
        <v>129.122985</v>
      </c>
      <c r="X42" s="3">
        <v>78.908826000000005</v>
      </c>
      <c r="Y42" s="3">
        <v>6.1383960000000002</v>
      </c>
      <c r="Z42" s="3">
        <v>138.85081</v>
      </c>
      <c r="AA42" s="3">
        <v>0</v>
      </c>
      <c r="AB42" s="4">
        <v>1950601230</v>
      </c>
      <c r="AC42" s="4">
        <v>1903937443.3299999</v>
      </c>
      <c r="AD42" s="4">
        <v>1903937443.3299999</v>
      </c>
      <c r="AE42" s="4">
        <v>3479140.86</v>
      </c>
      <c r="AF42" s="4">
        <v>4431109.58</v>
      </c>
      <c r="AG42" s="4">
        <v>951968.72</v>
      </c>
      <c r="AH42" s="6">
        <v>0.78516249999999999</v>
      </c>
      <c r="AI42" s="4">
        <v>486214.54</v>
      </c>
      <c r="AJ42" s="4">
        <v>0</v>
      </c>
      <c r="AK42" s="4">
        <v>367800.58</v>
      </c>
      <c r="AL42" s="4">
        <v>10674.47</v>
      </c>
      <c r="AM42" s="4">
        <v>16671.93</v>
      </c>
      <c r="AN42" s="4">
        <v>619.54</v>
      </c>
      <c r="AO42" s="4">
        <v>90448.02</v>
      </c>
      <c r="AP42" s="4">
        <v>44745</v>
      </c>
      <c r="AQ42" s="4">
        <v>0</v>
      </c>
      <c r="AR42" s="4">
        <v>0</v>
      </c>
      <c r="AS42" s="4">
        <v>0</v>
      </c>
      <c r="AT42" s="4">
        <v>0</v>
      </c>
      <c r="AU42" s="4">
        <v>1145915.33</v>
      </c>
      <c r="AV42" s="4">
        <v>561569.13</v>
      </c>
      <c r="AW42" s="4">
        <v>325279.81</v>
      </c>
      <c r="AX42" s="4">
        <v>9230.2199999999993</v>
      </c>
      <c r="AY42" s="4">
        <v>177382.65</v>
      </c>
      <c r="AZ42" s="4">
        <v>0</v>
      </c>
      <c r="BA42" s="4">
        <v>72453.52</v>
      </c>
      <c r="BB42" s="4">
        <v>3647223.96</v>
      </c>
      <c r="BC42" s="4">
        <v>5156015.7300000004</v>
      </c>
      <c r="BD42" s="4">
        <v>2899968.87</v>
      </c>
      <c r="BE42" s="4">
        <v>20506.36</v>
      </c>
      <c r="BF42" s="4">
        <v>2879462.51</v>
      </c>
      <c r="BG42" s="4">
        <v>0</v>
      </c>
      <c r="BH42" s="4">
        <v>0</v>
      </c>
      <c r="BI42" s="4">
        <v>3123876.65</v>
      </c>
      <c r="BJ42" s="4">
        <v>3647223.96</v>
      </c>
    </row>
    <row r="43" spans="1:62" x14ac:dyDescent="0.25">
      <c r="A43" s="2" t="s">
        <v>206</v>
      </c>
      <c r="B43" s="2" t="s">
        <v>207</v>
      </c>
      <c r="C43" s="2" t="s">
        <v>208</v>
      </c>
      <c r="D43" s="4">
        <v>7349.22</v>
      </c>
      <c r="E43" s="4">
        <v>8891.0300000000007</v>
      </c>
      <c r="F43" s="6">
        <v>0.28728799999999999</v>
      </c>
      <c r="G43" s="3">
        <v>587.30575799999997</v>
      </c>
      <c r="H43" s="3">
        <v>132.877803</v>
      </c>
      <c r="I43" s="3">
        <v>0.50846400000000003</v>
      </c>
      <c r="J43" s="3">
        <v>90.974902999999998</v>
      </c>
      <c r="K43" s="3">
        <v>5.4311299999999996</v>
      </c>
      <c r="L43" s="3">
        <v>0.19772300000000001</v>
      </c>
      <c r="M43" s="3">
        <v>17.987006999999998</v>
      </c>
      <c r="N43" s="3">
        <v>17.778576000000001</v>
      </c>
      <c r="O43" s="3">
        <v>566.60514999999998</v>
      </c>
      <c r="P43" s="6">
        <v>0.96475326910000003</v>
      </c>
      <c r="Q43" s="7">
        <v>11.277102969</v>
      </c>
      <c r="R43" s="3">
        <v>0</v>
      </c>
      <c r="S43" s="3">
        <v>0</v>
      </c>
      <c r="T43" s="3">
        <v>0</v>
      </c>
      <c r="U43" s="3">
        <v>0</v>
      </c>
      <c r="V43" s="3">
        <v>384.026364</v>
      </c>
      <c r="W43" s="3">
        <v>222.340428</v>
      </c>
      <c r="X43" s="3">
        <v>93.709441999999996</v>
      </c>
      <c r="Y43" s="3">
        <v>4.2310129999999999</v>
      </c>
      <c r="Z43" s="3">
        <v>63.745480999999998</v>
      </c>
      <c r="AA43" s="3">
        <v>0</v>
      </c>
      <c r="AB43" s="4">
        <v>1991109380</v>
      </c>
      <c r="AC43" s="4">
        <v>1906659966.6700001</v>
      </c>
      <c r="AD43" s="4">
        <v>1906659966.6700001</v>
      </c>
      <c r="AE43" s="4">
        <v>4658725.8</v>
      </c>
      <c r="AF43" s="4">
        <v>5612055.7800000003</v>
      </c>
      <c r="AG43" s="4">
        <v>953329.98</v>
      </c>
      <c r="AH43" s="6">
        <v>0.83012819999999998</v>
      </c>
      <c r="AI43" s="4">
        <v>1118714.72</v>
      </c>
      <c r="AJ43" s="4">
        <v>755.35</v>
      </c>
      <c r="AK43" s="4">
        <v>342946.37</v>
      </c>
      <c r="AL43" s="4">
        <v>49187.73</v>
      </c>
      <c r="AM43" s="4">
        <v>2389.86</v>
      </c>
      <c r="AN43" s="4">
        <v>294419.11</v>
      </c>
      <c r="AO43" s="4">
        <v>429016.3</v>
      </c>
      <c r="AP43" s="4">
        <v>2696438.47</v>
      </c>
      <c r="AQ43" s="4">
        <v>0</v>
      </c>
      <c r="AR43" s="4">
        <v>0</v>
      </c>
      <c r="AS43" s="4">
        <v>0</v>
      </c>
      <c r="AT43" s="4">
        <v>0</v>
      </c>
      <c r="AU43" s="4">
        <v>1606929.8</v>
      </c>
      <c r="AV43" s="4">
        <v>1022359.71</v>
      </c>
      <c r="AW43" s="4">
        <v>408413.88</v>
      </c>
      <c r="AX43" s="4">
        <v>6726.47</v>
      </c>
      <c r="AY43" s="4">
        <v>86098.93</v>
      </c>
      <c r="AZ43" s="4">
        <v>0</v>
      </c>
      <c r="BA43" s="4">
        <v>83330.81</v>
      </c>
      <c r="BB43" s="4">
        <v>7771243.2300000004</v>
      </c>
      <c r="BC43" s="4">
        <v>10080808.789999999</v>
      </c>
      <c r="BD43" s="4">
        <v>7185017.04</v>
      </c>
      <c r="BE43" s="4">
        <v>736059.72</v>
      </c>
      <c r="BF43" s="4">
        <v>6448957.3200000003</v>
      </c>
      <c r="BG43" s="4">
        <v>0</v>
      </c>
      <c r="BH43" s="4">
        <v>0</v>
      </c>
      <c r="BI43" s="4">
        <v>7546082.4800000004</v>
      </c>
      <c r="BJ43" s="4">
        <v>7771243.2300000004</v>
      </c>
    </row>
    <row r="44" spans="1:62" x14ac:dyDescent="0.25">
      <c r="A44" s="2" t="s">
        <v>209</v>
      </c>
      <c r="B44" s="2" t="s">
        <v>210</v>
      </c>
      <c r="C44" s="2" t="s">
        <v>211</v>
      </c>
      <c r="D44" s="4">
        <v>7349.22</v>
      </c>
      <c r="E44" s="4">
        <v>8891.0300000000007</v>
      </c>
      <c r="F44" s="6">
        <v>0.28728799999999999</v>
      </c>
      <c r="G44" s="3">
        <v>1095.793842</v>
      </c>
      <c r="H44" s="3">
        <v>136.75996900000001</v>
      </c>
      <c r="I44" s="3">
        <v>0.472997</v>
      </c>
      <c r="J44" s="3">
        <v>123.270554</v>
      </c>
      <c r="K44" s="3">
        <v>2.3998330000000001</v>
      </c>
      <c r="L44" s="3">
        <v>0.49906899999999998</v>
      </c>
      <c r="M44" s="3">
        <v>1.9527129999999999</v>
      </c>
      <c r="N44" s="3">
        <v>8.1648029999999991</v>
      </c>
      <c r="O44" s="3">
        <v>35.471719</v>
      </c>
      <c r="P44" s="6">
        <v>3.2370796100000002E-2</v>
      </c>
      <c r="Q44" s="7">
        <v>1.26961425E-2</v>
      </c>
      <c r="R44" s="3">
        <v>3.6378539999999999</v>
      </c>
      <c r="S44" s="3">
        <v>0</v>
      </c>
      <c r="T44" s="3">
        <v>0</v>
      </c>
      <c r="U44" s="3">
        <v>3.6378539999999999</v>
      </c>
      <c r="V44" s="3">
        <v>631.51037099999996</v>
      </c>
      <c r="W44" s="3">
        <v>179.67417399999999</v>
      </c>
      <c r="X44" s="3">
        <v>147.39037400000001</v>
      </c>
      <c r="Y44" s="3">
        <v>7.2360220000000002</v>
      </c>
      <c r="Z44" s="3">
        <v>297.20980100000003</v>
      </c>
      <c r="AA44" s="3">
        <v>0</v>
      </c>
      <c r="AB44" s="4">
        <v>5558179360</v>
      </c>
      <c r="AC44" s="4">
        <v>5457112796.6700001</v>
      </c>
      <c r="AD44" s="4">
        <v>5457112796.6700001</v>
      </c>
      <c r="AE44" s="4">
        <v>6210587.4500000002</v>
      </c>
      <c r="AF44" s="4">
        <v>8939143.8499999996</v>
      </c>
      <c r="AG44" s="4">
        <v>2728556.4</v>
      </c>
      <c r="AH44" s="6">
        <v>0.69476309999999997</v>
      </c>
      <c r="AI44" s="4">
        <v>604390.99</v>
      </c>
      <c r="AJ44" s="4">
        <v>588.08000000000004</v>
      </c>
      <c r="AK44" s="4">
        <v>388915.75</v>
      </c>
      <c r="AL44" s="4">
        <v>18190.27</v>
      </c>
      <c r="AM44" s="4">
        <v>5048.55</v>
      </c>
      <c r="AN44" s="4">
        <v>26750.82</v>
      </c>
      <c r="AO44" s="4">
        <v>164897.51999999999</v>
      </c>
      <c r="AP44" s="4">
        <v>190.05</v>
      </c>
      <c r="AQ44" s="4">
        <v>1955.92</v>
      </c>
      <c r="AR44" s="4">
        <v>0</v>
      </c>
      <c r="AS44" s="4">
        <v>0</v>
      </c>
      <c r="AT44" s="4">
        <v>1955.92</v>
      </c>
      <c r="AU44" s="4">
        <v>1689363.34</v>
      </c>
      <c r="AV44" s="4">
        <v>691452.77</v>
      </c>
      <c r="AW44" s="4">
        <v>537623</v>
      </c>
      <c r="AX44" s="4">
        <v>9627.9599999999991</v>
      </c>
      <c r="AY44" s="4">
        <v>335971.96</v>
      </c>
      <c r="AZ44" s="4">
        <v>0</v>
      </c>
      <c r="BA44" s="4">
        <v>114687.65</v>
      </c>
      <c r="BB44" s="4">
        <v>7695783.3099999996</v>
      </c>
      <c r="BC44" s="4">
        <v>8506487.75</v>
      </c>
      <c r="BD44" s="4">
        <v>7290385.1299999999</v>
      </c>
      <c r="BE44" s="4">
        <v>558.24</v>
      </c>
      <c r="BF44" s="4">
        <v>7289826.8899999997</v>
      </c>
      <c r="BG44" s="4">
        <v>0</v>
      </c>
      <c r="BH44" s="4">
        <v>0</v>
      </c>
      <c r="BI44" s="4">
        <v>7360890.1600000001</v>
      </c>
      <c r="BJ44" s="4">
        <v>7695783.3099999996</v>
      </c>
    </row>
    <row r="45" spans="1:62" x14ac:dyDescent="0.25">
      <c r="A45" s="2" t="s">
        <v>212</v>
      </c>
      <c r="B45" s="2" t="s">
        <v>213</v>
      </c>
      <c r="C45" s="2" t="s">
        <v>214</v>
      </c>
      <c r="D45" s="4">
        <v>7349.22</v>
      </c>
      <c r="E45" s="4">
        <v>8891.0300000000007</v>
      </c>
      <c r="F45" s="6">
        <v>0.28728799999999999</v>
      </c>
      <c r="G45" s="3">
        <v>1348.903215</v>
      </c>
      <c r="H45" s="3">
        <v>248.65368599999999</v>
      </c>
      <c r="I45" s="3">
        <v>0.187836</v>
      </c>
      <c r="J45" s="3">
        <v>207.88407799999999</v>
      </c>
      <c r="K45" s="3">
        <v>5.4401669999999998</v>
      </c>
      <c r="L45" s="3">
        <v>0.32335999999999998</v>
      </c>
      <c r="M45" s="3">
        <v>13.500043</v>
      </c>
      <c r="N45" s="3">
        <v>21.318201999999999</v>
      </c>
      <c r="O45" s="3">
        <v>313.23038700000001</v>
      </c>
      <c r="P45" s="6">
        <v>0.232211165</v>
      </c>
      <c r="Q45" s="7">
        <v>0.65332792679999996</v>
      </c>
      <c r="R45" s="3">
        <v>1.958941</v>
      </c>
      <c r="S45" s="3">
        <v>0.14451800000000001</v>
      </c>
      <c r="T45" s="3">
        <v>0</v>
      </c>
      <c r="U45" s="3">
        <v>1.8144229999999999</v>
      </c>
      <c r="V45" s="3">
        <v>1143.0222389999999</v>
      </c>
      <c r="W45" s="3">
        <v>494.29717900000003</v>
      </c>
      <c r="X45" s="3">
        <v>129.32961399999999</v>
      </c>
      <c r="Y45" s="3">
        <v>32.563172999999999</v>
      </c>
      <c r="Z45" s="3">
        <v>349.32177000000001</v>
      </c>
      <c r="AA45" s="3">
        <v>137.510503</v>
      </c>
      <c r="AB45" s="4">
        <v>2804845020</v>
      </c>
      <c r="AC45" s="4">
        <v>2743521353.3299999</v>
      </c>
      <c r="AD45" s="4">
        <v>2743521353.3299999</v>
      </c>
      <c r="AE45" s="4">
        <v>10045610.48</v>
      </c>
      <c r="AF45" s="4">
        <v>11417371.16</v>
      </c>
      <c r="AG45" s="4">
        <v>1371760.68</v>
      </c>
      <c r="AH45" s="6">
        <v>0.8798532</v>
      </c>
      <c r="AI45" s="4">
        <v>1666714.1</v>
      </c>
      <c r="AJ45" s="4">
        <v>295.75</v>
      </c>
      <c r="AK45" s="4">
        <v>830598.02</v>
      </c>
      <c r="AL45" s="4">
        <v>52220.85</v>
      </c>
      <c r="AM45" s="4">
        <v>4142.53</v>
      </c>
      <c r="AN45" s="4">
        <v>234211</v>
      </c>
      <c r="AO45" s="4">
        <v>545245.94999999995</v>
      </c>
      <c r="AP45" s="4">
        <v>86358.99</v>
      </c>
      <c r="AQ45" s="4">
        <v>1432.05</v>
      </c>
      <c r="AR45" s="4">
        <v>196.62</v>
      </c>
      <c r="AS45" s="4">
        <v>0</v>
      </c>
      <c r="AT45" s="4">
        <v>1235.43</v>
      </c>
      <c r="AU45" s="4">
        <v>3993151.02</v>
      </c>
      <c r="AV45" s="4">
        <v>2409009.2799999998</v>
      </c>
      <c r="AW45" s="4">
        <v>597420.57999999996</v>
      </c>
      <c r="AX45" s="4">
        <v>54869.97</v>
      </c>
      <c r="AY45" s="4">
        <v>500079.48</v>
      </c>
      <c r="AZ45" s="4">
        <v>168887.62</v>
      </c>
      <c r="BA45" s="4">
        <v>262884.09000000003</v>
      </c>
      <c r="BB45" s="4">
        <v>12430930.060000001</v>
      </c>
      <c r="BC45" s="4">
        <v>15793266.640000001</v>
      </c>
      <c r="BD45" s="4">
        <v>10752537.210000001</v>
      </c>
      <c r="BE45" s="4">
        <v>77656.12</v>
      </c>
      <c r="BF45" s="4">
        <v>10674881.09</v>
      </c>
      <c r="BG45" s="4">
        <v>0</v>
      </c>
      <c r="BH45" s="4">
        <v>0</v>
      </c>
      <c r="BI45" s="4">
        <v>11028388.49</v>
      </c>
      <c r="BJ45" s="4">
        <v>12430930.060000001</v>
      </c>
    </row>
    <row r="46" spans="1:62" x14ac:dyDescent="0.25">
      <c r="A46" s="2" t="s">
        <v>215</v>
      </c>
      <c r="B46" s="2" t="s">
        <v>216</v>
      </c>
      <c r="C46" s="2" t="s">
        <v>217</v>
      </c>
      <c r="D46" s="4">
        <v>7349.22</v>
      </c>
      <c r="E46" s="4">
        <v>8891.0300000000007</v>
      </c>
      <c r="F46" s="6">
        <v>0.28728799999999999</v>
      </c>
      <c r="G46" s="3">
        <v>412.98760800000002</v>
      </c>
      <c r="H46" s="3">
        <v>93.109234000000001</v>
      </c>
      <c r="I46" s="3">
        <v>1.4365520000000001</v>
      </c>
      <c r="J46" s="3">
        <v>80.180552000000006</v>
      </c>
      <c r="K46" s="3">
        <v>4.5032959999999997</v>
      </c>
      <c r="L46" s="3">
        <v>1.027692</v>
      </c>
      <c r="M46" s="3">
        <v>0.65</v>
      </c>
      <c r="N46" s="3">
        <v>5.3111420000000003</v>
      </c>
      <c r="O46" s="3">
        <v>111.946505</v>
      </c>
      <c r="P46" s="6">
        <v>0.27106504609999998</v>
      </c>
      <c r="Q46" s="7">
        <v>0.89025017100000003</v>
      </c>
      <c r="R46" s="3">
        <v>0</v>
      </c>
      <c r="S46" s="3">
        <v>0</v>
      </c>
      <c r="T46" s="3">
        <v>0</v>
      </c>
      <c r="U46" s="3">
        <v>0</v>
      </c>
      <c r="V46" s="3">
        <v>303.12949200000003</v>
      </c>
      <c r="W46" s="3">
        <v>126.30934600000001</v>
      </c>
      <c r="X46" s="3">
        <v>50.430757</v>
      </c>
      <c r="Y46" s="3">
        <v>0</v>
      </c>
      <c r="Z46" s="3">
        <v>126.38938899999999</v>
      </c>
      <c r="AA46" s="3">
        <v>0</v>
      </c>
      <c r="AB46" s="4">
        <v>921456140</v>
      </c>
      <c r="AC46" s="4">
        <v>908553503.33000004</v>
      </c>
      <c r="AD46" s="4">
        <v>908553503.33000004</v>
      </c>
      <c r="AE46" s="4">
        <v>3677493.3</v>
      </c>
      <c r="AF46" s="4">
        <v>4131770.05</v>
      </c>
      <c r="AG46" s="4">
        <v>454276.75</v>
      </c>
      <c r="AH46" s="6">
        <v>0.89005279999999998</v>
      </c>
      <c r="AI46" s="4">
        <v>532232.17000000004</v>
      </c>
      <c r="AJ46" s="4">
        <v>2288.11</v>
      </c>
      <c r="AK46" s="4">
        <v>324074.05</v>
      </c>
      <c r="AL46" s="4">
        <v>43728.82</v>
      </c>
      <c r="AM46" s="4">
        <v>13318.29</v>
      </c>
      <c r="AN46" s="4">
        <v>11407.52</v>
      </c>
      <c r="AO46" s="4">
        <v>137415.38</v>
      </c>
      <c r="AP46" s="4">
        <v>42056.69</v>
      </c>
      <c r="AQ46" s="4">
        <v>0</v>
      </c>
      <c r="AR46" s="4">
        <v>0</v>
      </c>
      <c r="AS46" s="4">
        <v>0</v>
      </c>
      <c r="AT46" s="4">
        <v>0</v>
      </c>
      <c r="AU46" s="4">
        <v>1111934.6100000001</v>
      </c>
      <c r="AV46" s="4">
        <v>622717.93999999994</v>
      </c>
      <c r="AW46" s="4">
        <v>235658.57</v>
      </c>
      <c r="AX46" s="4">
        <v>0</v>
      </c>
      <c r="AY46" s="4">
        <v>183033.06</v>
      </c>
      <c r="AZ46" s="4">
        <v>0</v>
      </c>
      <c r="BA46" s="4">
        <v>70525.039999999994</v>
      </c>
      <c r="BB46" s="4">
        <v>3754296.15</v>
      </c>
      <c r="BC46" s="4">
        <v>5363716.7699999996</v>
      </c>
      <c r="BD46" s="4">
        <v>2944334.44</v>
      </c>
      <c r="BE46" s="4">
        <v>60585.27</v>
      </c>
      <c r="BF46" s="4">
        <v>2883749.17</v>
      </c>
      <c r="BG46" s="4">
        <v>0</v>
      </c>
      <c r="BH46" s="4">
        <v>0</v>
      </c>
      <c r="BI46" s="4">
        <v>3083846.14</v>
      </c>
      <c r="BJ46" s="4">
        <v>3754296.15</v>
      </c>
    </row>
    <row r="47" spans="1:62" x14ac:dyDescent="0.25">
      <c r="A47" s="2" t="s">
        <v>218</v>
      </c>
      <c r="B47" s="2" t="s">
        <v>219</v>
      </c>
      <c r="C47" s="2" t="s">
        <v>220</v>
      </c>
      <c r="D47" s="4">
        <v>7349.22</v>
      </c>
      <c r="E47" s="4">
        <v>8891.0300000000007</v>
      </c>
      <c r="F47" s="6">
        <v>0.28728799999999999</v>
      </c>
      <c r="G47" s="3">
        <v>363.126015</v>
      </c>
      <c r="H47" s="3">
        <v>63.564838999999999</v>
      </c>
      <c r="I47" s="3">
        <v>0</v>
      </c>
      <c r="J47" s="3">
        <v>56.364839000000003</v>
      </c>
      <c r="K47" s="3">
        <v>1.4</v>
      </c>
      <c r="L47" s="3">
        <v>0</v>
      </c>
      <c r="M47" s="3">
        <v>1</v>
      </c>
      <c r="N47" s="3">
        <v>4.8</v>
      </c>
      <c r="O47" s="3">
        <v>100.512653</v>
      </c>
      <c r="P47" s="6">
        <v>0.27679827070000002</v>
      </c>
      <c r="Q47" s="7">
        <v>0.92830731619999995</v>
      </c>
      <c r="R47" s="3">
        <v>1.8</v>
      </c>
      <c r="S47" s="3">
        <v>0</v>
      </c>
      <c r="T47" s="3">
        <v>0</v>
      </c>
      <c r="U47" s="3">
        <v>1.8</v>
      </c>
      <c r="V47" s="3">
        <v>275.31970100000001</v>
      </c>
      <c r="W47" s="3">
        <v>155.090521</v>
      </c>
      <c r="X47" s="3">
        <v>120.22918</v>
      </c>
      <c r="Y47" s="3">
        <v>0</v>
      </c>
      <c r="Z47" s="3">
        <v>0</v>
      </c>
      <c r="AA47" s="3">
        <v>0</v>
      </c>
      <c r="AB47" s="4">
        <v>2040375130</v>
      </c>
      <c r="AC47" s="4">
        <v>1953537370</v>
      </c>
      <c r="AD47" s="4">
        <v>1953537370</v>
      </c>
      <c r="AE47" s="4">
        <v>2808858.23</v>
      </c>
      <c r="AF47" s="4">
        <v>3785626.92</v>
      </c>
      <c r="AG47" s="4">
        <v>976768.69</v>
      </c>
      <c r="AH47" s="6">
        <v>0.74197970000000002</v>
      </c>
      <c r="AI47" s="4">
        <v>319408.13</v>
      </c>
      <c r="AJ47" s="4">
        <v>0</v>
      </c>
      <c r="AK47" s="4">
        <v>189915.21</v>
      </c>
      <c r="AL47" s="4">
        <v>11332.91</v>
      </c>
      <c r="AM47" s="4">
        <v>0</v>
      </c>
      <c r="AN47" s="4">
        <v>14630.32</v>
      </c>
      <c r="AO47" s="4">
        <v>103529.69</v>
      </c>
      <c r="AP47" s="4">
        <v>39375.4</v>
      </c>
      <c r="AQ47" s="4">
        <v>1033.56</v>
      </c>
      <c r="AR47" s="4">
        <v>0</v>
      </c>
      <c r="AS47" s="4">
        <v>0</v>
      </c>
      <c r="AT47" s="4">
        <v>1033.56</v>
      </c>
      <c r="AU47" s="4">
        <v>1159159.93</v>
      </c>
      <c r="AV47" s="4">
        <v>637407.84</v>
      </c>
      <c r="AW47" s="4">
        <v>468353.63</v>
      </c>
      <c r="AX47" s="4">
        <v>0</v>
      </c>
      <c r="AY47" s="4">
        <v>0</v>
      </c>
      <c r="AZ47" s="4">
        <v>0</v>
      </c>
      <c r="BA47" s="4">
        <v>53398.46</v>
      </c>
      <c r="BB47" s="4">
        <v>3226047.61</v>
      </c>
      <c r="BC47" s="4">
        <v>4327835.25</v>
      </c>
      <c r="BD47" s="4">
        <v>2682433.5</v>
      </c>
      <c r="BE47" s="4">
        <v>14552.33</v>
      </c>
      <c r="BF47" s="4">
        <v>2667881.17</v>
      </c>
      <c r="BG47" s="4">
        <v>0</v>
      </c>
      <c r="BH47" s="4">
        <v>0</v>
      </c>
      <c r="BI47" s="4">
        <v>2680224.2000000002</v>
      </c>
      <c r="BJ47" s="4">
        <v>3226047.61</v>
      </c>
    </row>
    <row r="48" spans="1:62" x14ac:dyDescent="0.25">
      <c r="A48" s="2" t="s">
        <v>221</v>
      </c>
      <c r="B48" s="2" t="s">
        <v>222</v>
      </c>
      <c r="C48" s="2" t="s">
        <v>223</v>
      </c>
      <c r="D48" s="4">
        <v>7349.22</v>
      </c>
      <c r="E48" s="4">
        <v>8891.0300000000007</v>
      </c>
      <c r="F48" s="6">
        <v>0.28728799999999999</v>
      </c>
      <c r="G48" s="3">
        <v>831.47163</v>
      </c>
      <c r="H48" s="3">
        <v>198.60942399999999</v>
      </c>
      <c r="I48" s="3">
        <v>1.0769690000000001</v>
      </c>
      <c r="J48" s="3">
        <v>157.19655700000001</v>
      </c>
      <c r="K48" s="3">
        <v>9.2038220000000006</v>
      </c>
      <c r="L48" s="3">
        <v>0</v>
      </c>
      <c r="M48" s="3">
        <v>1.583545</v>
      </c>
      <c r="N48" s="3">
        <v>29.548531000000001</v>
      </c>
      <c r="O48" s="3">
        <v>97.496542000000005</v>
      </c>
      <c r="P48" s="6">
        <v>0.1172578095</v>
      </c>
      <c r="Q48" s="7">
        <v>0.16658986719999999</v>
      </c>
      <c r="R48" s="3">
        <v>24.895855999999998</v>
      </c>
      <c r="S48" s="3">
        <v>0</v>
      </c>
      <c r="T48" s="3">
        <v>17.771730999999999</v>
      </c>
      <c r="U48" s="3">
        <v>7.1241250000000003</v>
      </c>
      <c r="V48" s="3">
        <v>660.70855400000005</v>
      </c>
      <c r="W48" s="3">
        <v>255.50776500000001</v>
      </c>
      <c r="X48" s="3">
        <v>154.502644</v>
      </c>
      <c r="Y48" s="3">
        <v>7.7261499999999996</v>
      </c>
      <c r="Z48" s="3">
        <v>242.97199499999999</v>
      </c>
      <c r="AA48" s="3">
        <v>0</v>
      </c>
      <c r="AB48" s="4">
        <v>9380902150</v>
      </c>
      <c r="AC48" s="4">
        <v>8899058630</v>
      </c>
      <c r="AD48" s="4">
        <v>8899058630</v>
      </c>
      <c r="AE48" s="4">
        <v>2792742.61</v>
      </c>
      <c r="AF48" s="4">
        <v>7242271.9299999997</v>
      </c>
      <c r="AG48" s="4">
        <v>4449529.32</v>
      </c>
      <c r="AH48" s="6">
        <v>0.38561689999999998</v>
      </c>
      <c r="AI48" s="4">
        <v>657999.88</v>
      </c>
      <c r="AJ48" s="4">
        <v>743.19</v>
      </c>
      <c r="AK48" s="4">
        <v>275269.78000000003</v>
      </c>
      <c r="AL48" s="4">
        <v>38720.92</v>
      </c>
      <c r="AM48" s="4">
        <v>0</v>
      </c>
      <c r="AN48" s="4">
        <v>12040.61</v>
      </c>
      <c r="AO48" s="4">
        <v>331225.38</v>
      </c>
      <c r="AP48" s="4">
        <v>6854.1</v>
      </c>
      <c r="AQ48" s="4">
        <v>10068.5</v>
      </c>
      <c r="AR48" s="4">
        <v>0</v>
      </c>
      <c r="AS48" s="4">
        <v>7942.53</v>
      </c>
      <c r="AT48" s="4">
        <v>2125.9699999999998</v>
      </c>
      <c r="AU48" s="4">
        <v>1083306.46</v>
      </c>
      <c r="AV48" s="4">
        <v>545758.22</v>
      </c>
      <c r="AW48" s="4">
        <v>312797.99</v>
      </c>
      <c r="AX48" s="4">
        <v>5705.81</v>
      </c>
      <c r="AY48" s="4">
        <v>152445.79</v>
      </c>
      <c r="AZ48" s="4">
        <v>0</v>
      </c>
      <c r="BA48" s="4">
        <v>66598.649999999994</v>
      </c>
      <c r="BB48" s="4">
        <v>2782693.4</v>
      </c>
      <c r="BC48" s="4">
        <v>4550971.55</v>
      </c>
      <c r="BD48" s="4">
        <v>1895598.34</v>
      </c>
      <c r="BE48" s="4">
        <v>17506.87</v>
      </c>
      <c r="BF48" s="4">
        <v>1878091.47</v>
      </c>
      <c r="BG48" s="4">
        <v>0</v>
      </c>
      <c r="BH48" s="4">
        <v>0</v>
      </c>
      <c r="BI48" s="4">
        <v>2038621.94</v>
      </c>
      <c r="BJ48" s="4">
        <v>2782693.4</v>
      </c>
    </row>
    <row r="49" spans="1:63" x14ac:dyDescent="0.25">
      <c r="A49" s="2" t="s">
        <v>224</v>
      </c>
      <c r="B49" s="2" t="s">
        <v>225</v>
      </c>
      <c r="C49" s="2" t="s">
        <v>226</v>
      </c>
      <c r="D49" s="4">
        <v>7349.22</v>
      </c>
      <c r="E49" s="4">
        <v>8891.0300000000007</v>
      </c>
      <c r="F49" s="6">
        <v>0.28728799999999999</v>
      </c>
      <c r="G49" s="3">
        <v>228.343109</v>
      </c>
      <c r="H49" s="3">
        <v>65.160075000000006</v>
      </c>
      <c r="I49" s="3">
        <v>0</v>
      </c>
      <c r="J49" s="3">
        <v>50.876520999999997</v>
      </c>
      <c r="K49" s="3">
        <v>1.048783</v>
      </c>
      <c r="L49" s="3">
        <v>0.5</v>
      </c>
      <c r="M49" s="3">
        <v>4.7347710000000003</v>
      </c>
      <c r="N49" s="3">
        <v>8</v>
      </c>
      <c r="O49" s="3">
        <v>96.687460000000002</v>
      </c>
      <c r="P49" s="6">
        <v>0.4234306015</v>
      </c>
      <c r="Q49" s="7">
        <v>2.1723485637</v>
      </c>
      <c r="R49" s="3">
        <v>0.5</v>
      </c>
      <c r="S49" s="3">
        <v>0.5</v>
      </c>
      <c r="T49" s="3">
        <v>0</v>
      </c>
      <c r="U49" s="3">
        <v>0</v>
      </c>
      <c r="V49" s="3">
        <v>169.65732700000001</v>
      </c>
      <c r="W49" s="3">
        <v>68.289709000000002</v>
      </c>
      <c r="X49" s="3">
        <v>40.341042999999999</v>
      </c>
      <c r="Y49" s="3">
        <v>0</v>
      </c>
      <c r="Z49" s="3">
        <v>61.026575000000001</v>
      </c>
      <c r="AA49" s="3">
        <v>0</v>
      </c>
      <c r="AB49" s="4">
        <v>817874100</v>
      </c>
      <c r="AC49" s="4">
        <v>785620622.33000004</v>
      </c>
      <c r="AD49" s="4">
        <v>785620622.33000004</v>
      </c>
      <c r="AE49" s="4">
        <v>2481127.1800000002</v>
      </c>
      <c r="AF49" s="4">
        <v>2873937.49</v>
      </c>
      <c r="AG49" s="4">
        <v>392810.31</v>
      </c>
      <c r="AH49" s="6">
        <v>0.86331979999999997</v>
      </c>
      <c r="AI49" s="4">
        <v>496986.99</v>
      </c>
      <c r="AJ49" s="4">
        <v>0</v>
      </c>
      <c r="AK49" s="4">
        <v>199456.66</v>
      </c>
      <c r="AL49" s="4">
        <v>9878.2199999999993</v>
      </c>
      <c r="AM49" s="4">
        <v>6285.09</v>
      </c>
      <c r="AN49" s="4">
        <v>80599.55</v>
      </c>
      <c r="AO49" s="4">
        <v>200767.47</v>
      </c>
      <c r="AP49" s="4">
        <v>88636.4</v>
      </c>
      <c r="AQ49" s="4">
        <v>667.47</v>
      </c>
      <c r="AR49" s="4">
        <v>667.47</v>
      </c>
      <c r="AS49" s="4">
        <v>0</v>
      </c>
      <c r="AT49" s="4">
        <v>0</v>
      </c>
      <c r="AU49" s="4">
        <v>633419.97</v>
      </c>
      <c r="AV49" s="4">
        <v>326563.08</v>
      </c>
      <c r="AW49" s="4">
        <v>182848.25</v>
      </c>
      <c r="AX49" s="4">
        <v>0</v>
      </c>
      <c r="AY49" s="4">
        <v>85722.31</v>
      </c>
      <c r="AZ49" s="4">
        <v>0</v>
      </c>
      <c r="BA49" s="4">
        <v>38286.33</v>
      </c>
      <c r="BB49" s="4">
        <v>2465837.0499999998</v>
      </c>
      <c r="BC49" s="4">
        <v>3700838.01</v>
      </c>
      <c r="BD49" s="4">
        <v>1855208.98</v>
      </c>
      <c r="BE49" s="4">
        <v>65252.56</v>
      </c>
      <c r="BF49" s="4">
        <v>1789956.42</v>
      </c>
      <c r="BG49" s="4">
        <v>0</v>
      </c>
      <c r="BH49" s="4">
        <v>0</v>
      </c>
      <c r="BI49" s="4">
        <v>1965114.75</v>
      </c>
      <c r="BJ49" s="4">
        <v>2465837.0499999998</v>
      </c>
    </row>
    <row r="50" spans="1:63" x14ac:dyDescent="0.25">
      <c r="A50" s="2" t="s">
        <v>227</v>
      </c>
      <c r="B50" s="2" t="s">
        <v>228</v>
      </c>
      <c r="C50" s="2" t="s">
        <v>229</v>
      </c>
      <c r="D50" s="4">
        <v>7349.22</v>
      </c>
      <c r="E50" s="4">
        <v>8891.0300000000007</v>
      </c>
      <c r="F50" s="6">
        <v>0.28728799999999999</v>
      </c>
      <c r="G50" s="3">
        <v>533.07030199999997</v>
      </c>
      <c r="H50" s="3">
        <v>131.66364899999999</v>
      </c>
      <c r="I50" s="3">
        <v>0</v>
      </c>
      <c r="J50" s="3">
        <v>108.986054</v>
      </c>
      <c r="K50" s="3">
        <v>5</v>
      </c>
      <c r="L50" s="3">
        <v>0</v>
      </c>
      <c r="M50" s="3">
        <v>5.7427359999999998</v>
      </c>
      <c r="N50" s="3">
        <v>11.934858999999999</v>
      </c>
      <c r="O50" s="3">
        <v>132.12012799999999</v>
      </c>
      <c r="P50" s="6">
        <v>0.24784747430000001</v>
      </c>
      <c r="Q50" s="7">
        <v>0.74427601460000004</v>
      </c>
      <c r="R50" s="3">
        <v>0</v>
      </c>
      <c r="S50" s="3">
        <v>0</v>
      </c>
      <c r="T50" s="3">
        <v>0</v>
      </c>
      <c r="U50" s="3">
        <v>0</v>
      </c>
      <c r="V50" s="3">
        <v>413.14381500000002</v>
      </c>
      <c r="W50" s="3">
        <v>163.026036</v>
      </c>
      <c r="X50" s="3">
        <v>81.286507</v>
      </c>
      <c r="Y50" s="3">
        <v>0</v>
      </c>
      <c r="Z50" s="3">
        <v>168.83127200000001</v>
      </c>
      <c r="AA50" s="3">
        <v>0</v>
      </c>
      <c r="AB50" s="4">
        <v>2192471680</v>
      </c>
      <c r="AC50" s="4">
        <v>2141882863.3299999</v>
      </c>
      <c r="AD50" s="4">
        <v>2141882863.3299999</v>
      </c>
      <c r="AE50" s="4">
        <v>3964189.89</v>
      </c>
      <c r="AF50" s="4">
        <v>5035131.32</v>
      </c>
      <c r="AG50" s="4">
        <v>1070941.43</v>
      </c>
      <c r="AH50" s="6">
        <v>0.78730619999999996</v>
      </c>
      <c r="AI50" s="4">
        <v>794891.9</v>
      </c>
      <c r="AJ50" s="4">
        <v>0</v>
      </c>
      <c r="AK50" s="4">
        <v>389649.43</v>
      </c>
      <c r="AL50" s="4">
        <v>42947.23</v>
      </c>
      <c r="AM50" s="4">
        <v>0</v>
      </c>
      <c r="AN50" s="4">
        <v>89150.64</v>
      </c>
      <c r="AO50" s="4">
        <v>273144.59999999998</v>
      </c>
      <c r="AP50" s="4">
        <v>41496.879999999997</v>
      </c>
      <c r="AQ50" s="4">
        <v>0</v>
      </c>
      <c r="AR50" s="4">
        <v>0</v>
      </c>
      <c r="AS50" s="4">
        <v>0</v>
      </c>
      <c r="AT50" s="4">
        <v>0</v>
      </c>
      <c r="AU50" s="4">
        <v>1348245.06</v>
      </c>
      <c r="AV50" s="4">
        <v>710952.79</v>
      </c>
      <c r="AW50" s="4">
        <v>335996</v>
      </c>
      <c r="AX50" s="4">
        <v>0</v>
      </c>
      <c r="AY50" s="4">
        <v>216271.72</v>
      </c>
      <c r="AZ50" s="4">
        <v>0</v>
      </c>
      <c r="BA50" s="4">
        <v>85024.55</v>
      </c>
      <c r="BB50" s="4">
        <v>5911989.5</v>
      </c>
      <c r="BC50" s="4">
        <v>6148823.7300000004</v>
      </c>
      <c r="BD50" s="4">
        <v>5783409.9100000001</v>
      </c>
      <c r="BE50" s="4">
        <v>76608.95</v>
      </c>
      <c r="BF50" s="4">
        <v>5706800.96</v>
      </c>
      <c r="BG50" s="4">
        <v>0</v>
      </c>
      <c r="BH50" s="4">
        <v>126161.87</v>
      </c>
      <c r="BI50" s="4">
        <v>6038151.3700000001</v>
      </c>
      <c r="BJ50" s="4">
        <v>6038151.3700000001</v>
      </c>
    </row>
    <row r="51" spans="1:63" x14ac:dyDescent="0.25"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1"/>
  <sheetViews>
    <sheetView workbookViewId="0">
      <pane xSplit="3" ySplit="1" topLeftCell="D29" activePane="bottomRight" state="frozen"/>
      <selection pane="topRight"/>
      <selection pane="bottomLeft"/>
      <selection pane="bottomRight" activeCell="F55" sqref="F55"/>
    </sheetView>
  </sheetViews>
  <sheetFormatPr defaultColWidth="11.42578125" defaultRowHeight="15" x14ac:dyDescent="0.25"/>
  <cols>
    <col min="1" max="1" width="8.7109375" customWidth="1"/>
    <col min="2" max="2" width="50.7109375" customWidth="1"/>
    <col min="3" max="3" width="11.7109375" customWidth="1"/>
    <col min="4" max="10" width="20.7109375" customWidth="1"/>
  </cols>
  <sheetData>
    <row r="1" spans="1:10" ht="50.1" customHeight="1" x14ac:dyDescent="0.25">
      <c r="A1" s="1" t="s">
        <v>12</v>
      </c>
      <c r="B1" s="1" t="s">
        <v>13</v>
      </c>
      <c r="C1" s="1" t="s">
        <v>14</v>
      </c>
      <c r="D1" s="1" t="s">
        <v>329</v>
      </c>
      <c r="E1" s="1" t="s">
        <v>330</v>
      </c>
      <c r="F1" s="1" t="s">
        <v>331</v>
      </c>
      <c r="G1" s="1" t="s">
        <v>332</v>
      </c>
      <c r="H1" s="1" t="s">
        <v>276</v>
      </c>
      <c r="I1" s="1" t="s">
        <v>333</v>
      </c>
      <c r="J1" s="1" t="s">
        <v>17</v>
      </c>
    </row>
    <row r="2" spans="1:10" x14ac:dyDescent="0.25">
      <c r="A2" s="2" t="s">
        <v>84</v>
      </c>
      <c r="B2" s="2" t="s">
        <v>85</v>
      </c>
      <c r="C2" s="2" t="s">
        <v>86</v>
      </c>
      <c r="D2" s="4">
        <v>4928.46</v>
      </c>
      <c r="E2" s="4">
        <v>-75887.009999999995</v>
      </c>
      <c r="F2" s="4">
        <v>-75887.009999999995</v>
      </c>
      <c r="G2" s="4">
        <v>4928.46</v>
      </c>
      <c r="H2" s="4">
        <v>-70958.55</v>
      </c>
      <c r="I2" s="4">
        <v>7349.22</v>
      </c>
      <c r="J2" s="4">
        <v>8891.0300000000007</v>
      </c>
    </row>
    <row r="3" spans="1:10" x14ac:dyDescent="0.25">
      <c r="A3" s="2" t="s">
        <v>87</v>
      </c>
      <c r="B3" s="2" t="s">
        <v>88</v>
      </c>
      <c r="C3" s="2" t="s">
        <v>89</v>
      </c>
      <c r="D3" s="4">
        <v>0</v>
      </c>
      <c r="E3" s="4">
        <v>-44386.62</v>
      </c>
      <c r="F3" s="4">
        <v>-44386.62</v>
      </c>
      <c r="G3" s="4">
        <v>0</v>
      </c>
      <c r="H3" s="4">
        <v>-44386.62</v>
      </c>
      <c r="I3" s="4">
        <v>7349.22</v>
      </c>
      <c r="J3" s="4">
        <v>8891.0300000000007</v>
      </c>
    </row>
    <row r="4" spans="1:10" x14ac:dyDescent="0.25">
      <c r="A4" s="2" t="s">
        <v>90</v>
      </c>
      <c r="B4" s="2" t="s">
        <v>91</v>
      </c>
      <c r="C4" s="2" t="s">
        <v>92</v>
      </c>
      <c r="D4" s="4">
        <v>0</v>
      </c>
      <c r="E4" s="4">
        <v>-91976.67</v>
      </c>
      <c r="F4" s="4">
        <v>-91976.67</v>
      </c>
      <c r="G4" s="4">
        <v>0</v>
      </c>
      <c r="H4" s="4">
        <v>-91976.67</v>
      </c>
      <c r="I4" s="4">
        <v>7349.22</v>
      </c>
      <c r="J4" s="4">
        <v>8891.0300000000007</v>
      </c>
    </row>
    <row r="5" spans="1:10" x14ac:dyDescent="0.25">
      <c r="A5" s="2" t="s">
        <v>93</v>
      </c>
      <c r="B5" s="2" t="s">
        <v>94</v>
      </c>
      <c r="C5" s="2" t="s">
        <v>95</v>
      </c>
      <c r="D5" s="4">
        <v>0</v>
      </c>
      <c r="E5" s="4">
        <v>-53352.21</v>
      </c>
      <c r="F5" s="4">
        <v>-53352.21</v>
      </c>
      <c r="G5" s="4">
        <v>0</v>
      </c>
      <c r="H5" s="4">
        <v>-53352.21</v>
      </c>
      <c r="I5" s="4">
        <v>7349.22</v>
      </c>
      <c r="J5" s="4">
        <v>8891.0300000000007</v>
      </c>
    </row>
    <row r="6" spans="1:10" x14ac:dyDescent="0.25">
      <c r="A6" s="2" t="s">
        <v>96</v>
      </c>
      <c r="B6" s="2" t="s">
        <v>97</v>
      </c>
      <c r="C6" s="2" t="s">
        <v>98</v>
      </c>
      <c r="D6" s="4">
        <v>0</v>
      </c>
      <c r="E6" s="4">
        <v>-289939.23</v>
      </c>
      <c r="F6" s="4">
        <v>-289939.23</v>
      </c>
      <c r="G6" s="4">
        <v>0</v>
      </c>
      <c r="H6" s="4">
        <v>-289939.23</v>
      </c>
      <c r="I6" s="4">
        <v>7349.22</v>
      </c>
      <c r="J6" s="4">
        <v>8891.0300000000007</v>
      </c>
    </row>
    <row r="7" spans="1:10" x14ac:dyDescent="0.25">
      <c r="A7" s="2" t="s">
        <v>99</v>
      </c>
      <c r="B7" s="2" t="s">
        <v>100</v>
      </c>
      <c r="C7" s="2" t="s">
        <v>101</v>
      </c>
      <c r="D7" s="4">
        <v>0</v>
      </c>
      <c r="E7" s="4">
        <v>-26000.19</v>
      </c>
      <c r="F7" s="4">
        <v>-26000.19</v>
      </c>
      <c r="G7" s="4">
        <v>0</v>
      </c>
      <c r="H7" s="4">
        <v>-26000.19</v>
      </c>
      <c r="I7" s="4">
        <v>7349.22</v>
      </c>
      <c r="J7" s="4">
        <v>8891.0300000000007</v>
      </c>
    </row>
    <row r="8" spans="1:10" x14ac:dyDescent="0.25">
      <c r="A8" s="2" t="s">
        <v>102</v>
      </c>
      <c r="B8" s="2" t="s">
        <v>103</v>
      </c>
      <c r="C8" s="2" t="s">
        <v>104</v>
      </c>
      <c r="D8" s="4">
        <v>0</v>
      </c>
      <c r="E8" s="4">
        <v>-6339.51</v>
      </c>
      <c r="F8" s="4">
        <v>-6339.51</v>
      </c>
      <c r="G8" s="4">
        <v>0</v>
      </c>
      <c r="H8" s="4">
        <v>-6339.51</v>
      </c>
      <c r="I8" s="4">
        <v>7349.22</v>
      </c>
      <c r="J8" s="4">
        <v>8891.0300000000007</v>
      </c>
    </row>
    <row r="9" spans="1:10" x14ac:dyDescent="0.25">
      <c r="A9" s="2" t="s">
        <v>105</v>
      </c>
      <c r="B9" s="2" t="s">
        <v>106</v>
      </c>
      <c r="C9" s="2" t="s">
        <v>104</v>
      </c>
      <c r="D9" s="4">
        <v>0</v>
      </c>
      <c r="E9" s="4">
        <v>-35060.01</v>
      </c>
      <c r="F9" s="4">
        <v>-35060.01</v>
      </c>
      <c r="G9" s="4">
        <v>0</v>
      </c>
      <c r="H9" s="4">
        <v>-35060.01</v>
      </c>
      <c r="I9" s="4">
        <v>7349.22</v>
      </c>
      <c r="J9" s="4">
        <v>8891.0300000000007</v>
      </c>
    </row>
    <row r="10" spans="1:10" x14ac:dyDescent="0.25">
      <c r="A10" s="2" t="s">
        <v>107</v>
      </c>
      <c r="B10" s="2" t="s">
        <v>108</v>
      </c>
      <c r="C10" s="2" t="s">
        <v>109</v>
      </c>
      <c r="D10" s="4">
        <v>0</v>
      </c>
      <c r="E10" s="4">
        <v>-123707.13</v>
      </c>
      <c r="F10" s="4">
        <v>-123707.13</v>
      </c>
      <c r="G10" s="4">
        <v>0</v>
      </c>
      <c r="H10" s="4">
        <v>-123707.13</v>
      </c>
      <c r="I10" s="4">
        <v>7349.22</v>
      </c>
      <c r="J10" s="4">
        <v>8891.0300000000007</v>
      </c>
    </row>
    <row r="11" spans="1:10" x14ac:dyDescent="0.25">
      <c r="A11" s="2" t="s">
        <v>110</v>
      </c>
      <c r="B11" s="2" t="s">
        <v>111</v>
      </c>
      <c r="C11" s="2" t="s">
        <v>112</v>
      </c>
      <c r="D11" s="4">
        <v>1516762.49</v>
      </c>
      <c r="E11" s="4">
        <v>-28037.34</v>
      </c>
      <c r="F11" s="4">
        <v>-28037.34</v>
      </c>
      <c r="G11" s="4">
        <v>1516762.49</v>
      </c>
      <c r="H11" s="4">
        <v>1488725.15</v>
      </c>
      <c r="I11" s="4">
        <v>7349.22</v>
      </c>
      <c r="J11" s="4">
        <v>8891.0300000000007</v>
      </c>
    </row>
    <row r="12" spans="1:10" x14ac:dyDescent="0.25">
      <c r="A12" s="2" t="s">
        <v>113</v>
      </c>
      <c r="B12" s="2" t="s">
        <v>114</v>
      </c>
      <c r="C12" s="2" t="s">
        <v>115</v>
      </c>
      <c r="D12" s="4">
        <v>106568.42</v>
      </c>
      <c r="E12" s="4">
        <v>-64358.21</v>
      </c>
      <c r="F12" s="4">
        <v>-64358.21</v>
      </c>
      <c r="G12" s="4">
        <v>106568.42</v>
      </c>
      <c r="H12" s="4">
        <v>42210.21</v>
      </c>
      <c r="I12" s="4">
        <v>7349.22</v>
      </c>
      <c r="J12" s="4">
        <v>8891.0300000000007</v>
      </c>
    </row>
    <row r="13" spans="1:10" x14ac:dyDescent="0.25">
      <c r="A13" s="2" t="s">
        <v>116</v>
      </c>
      <c r="B13" s="2" t="s">
        <v>117</v>
      </c>
      <c r="C13" s="2" t="s">
        <v>118</v>
      </c>
      <c r="D13" s="4">
        <v>0</v>
      </c>
      <c r="E13" s="4">
        <v>-70814.44</v>
      </c>
      <c r="F13" s="4">
        <v>-70814.44</v>
      </c>
      <c r="G13" s="4">
        <v>0</v>
      </c>
      <c r="H13" s="4">
        <v>-70814.44</v>
      </c>
      <c r="I13" s="4">
        <v>7349.22</v>
      </c>
      <c r="J13" s="4">
        <v>8891.0300000000007</v>
      </c>
    </row>
    <row r="14" spans="1:10" x14ac:dyDescent="0.25">
      <c r="A14" s="2" t="s">
        <v>119</v>
      </c>
      <c r="B14" s="2" t="s">
        <v>120</v>
      </c>
      <c r="C14" s="2" t="s">
        <v>121</v>
      </c>
      <c r="D14" s="4">
        <v>34800.480000000003</v>
      </c>
      <c r="E14" s="4">
        <v>-126477.92</v>
      </c>
      <c r="F14" s="4">
        <v>-126477.92</v>
      </c>
      <c r="G14" s="4">
        <v>34800.480000000003</v>
      </c>
      <c r="H14" s="4">
        <v>-91677.440000000002</v>
      </c>
      <c r="I14" s="4">
        <v>7349.22</v>
      </c>
      <c r="J14" s="4">
        <v>8891.0300000000007</v>
      </c>
    </row>
    <row r="15" spans="1:10" x14ac:dyDescent="0.25">
      <c r="A15" s="2" t="s">
        <v>122</v>
      </c>
      <c r="B15" s="2" t="s">
        <v>123</v>
      </c>
      <c r="C15" s="2" t="s">
        <v>124</v>
      </c>
      <c r="D15" s="4">
        <v>0</v>
      </c>
      <c r="E15" s="4">
        <v>-252988.77</v>
      </c>
      <c r="F15" s="4">
        <v>-252988.77</v>
      </c>
      <c r="G15" s="4">
        <v>0</v>
      </c>
      <c r="H15" s="4">
        <v>-252988.77</v>
      </c>
      <c r="I15" s="4">
        <v>7349.22</v>
      </c>
      <c r="J15" s="4">
        <v>8891.0300000000007</v>
      </c>
    </row>
    <row r="16" spans="1:10" x14ac:dyDescent="0.25">
      <c r="A16" s="2" t="s">
        <v>125</v>
      </c>
      <c r="B16" s="2" t="s">
        <v>126</v>
      </c>
      <c r="C16" s="2" t="s">
        <v>127</v>
      </c>
      <c r="D16" s="4">
        <v>0</v>
      </c>
      <c r="E16" s="4">
        <v>-39616.870000000003</v>
      </c>
      <c r="F16" s="4">
        <v>-39616.870000000003</v>
      </c>
      <c r="G16" s="4">
        <v>0</v>
      </c>
      <c r="H16" s="4">
        <v>-39616.870000000003</v>
      </c>
      <c r="I16" s="4">
        <v>7349.22</v>
      </c>
      <c r="J16" s="4">
        <v>8891.0300000000007</v>
      </c>
    </row>
    <row r="17" spans="1:10" x14ac:dyDescent="0.25">
      <c r="A17" s="2" t="s">
        <v>128</v>
      </c>
      <c r="B17" s="2" t="s">
        <v>129</v>
      </c>
      <c r="C17" s="2" t="s">
        <v>130</v>
      </c>
      <c r="D17" s="4">
        <v>0</v>
      </c>
      <c r="E17" s="4">
        <v>-60645.15</v>
      </c>
      <c r="F17" s="4">
        <v>-60645.15</v>
      </c>
      <c r="G17" s="4">
        <v>0</v>
      </c>
      <c r="H17" s="4">
        <v>-60645.15</v>
      </c>
      <c r="I17" s="4">
        <v>7349.22</v>
      </c>
      <c r="J17" s="4">
        <v>8891.0300000000007</v>
      </c>
    </row>
    <row r="18" spans="1:10" x14ac:dyDescent="0.25">
      <c r="A18" s="2" t="s">
        <v>131</v>
      </c>
      <c r="B18" s="2" t="s">
        <v>132</v>
      </c>
      <c r="C18" s="2" t="s">
        <v>133</v>
      </c>
      <c r="D18" s="4">
        <v>87480.88</v>
      </c>
      <c r="E18" s="4">
        <v>-5039.55</v>
      </c>
      <c r="F18" s="4">
        <v>-5039.55</v>
      </c>
      <c r="G18" s="4">
        <v>87480.88</v>
      </c>
      <c r="H18" s="4">
        <v>82441.33</v>
      </c>
      <c r="I18" s="4">
        <v>7349.22</v>
      </c>
      <c r="J18" s="4">
        <v>8891.0300000000007</v>
      </c>
    </row>
    <row r="19" spans="1:10" x14ac:dyDescent="0.25">
      <c r="A19" s="2" t="s">
        <v>134</v>
      </c>
      <c r="B19" s="2" t="s">
        <v>135</v>
      </c>
      <c r="C19" s="2" t="s">
        <v>136</v>
      </c>
      <c r="D19" s="4">
        <v>0</v>
      </c>
      <c r="E19" s="4">
        <v>-84096.38</v>
      </c>
      <c r="F19" s="4">
        <v>-84096.38</v>
      </c>
      <c r="G19" s="4">
        <v>0</v>
      </c>
      <c r="H19" s="4">
        <v>-84096.38</v>
      </c>
      <c r="I19" s="4">
        <v>7349.22</v>
      </c>
      <c r="J19" s="4">
        <v>8891.0300000000007</v>
      </c>
    </row>
    <row r="20" spans="1:10" x14ac:dyDescent="0.25">
      <c r="A20" s="2" t="s">
        <v>137</v>
      </c>
      <c r="B20" s="2" t="s">
        <v>138</v>
      </c>
      <c r="C20" s="2" t="s">
        <v>139</v>
      </c>
      <c r="D20" s="4">
        <v>0</v>
      </c>
      <c r="E20" s="4">
        <v>-45606.19</v>
      </c>
      <c r="F20" s="4">
        <v>-45606.19</v>
      </c>
      <c r="G20" s="4">
        <v>0</v>
      </c>
      <c r="H20" s="4">
        <v>-45606.19</v>
      </c>
      <c r="I20" s="4">
        <v>7349.22</v>
      </c>
      <c r="J20" s="4">
        <v>8891.0300000000007</v>
      </c>
    </row>
    <row r="21" spans="1:10" x14ac:dyDescent="0.25">
      <c r="A21" s="2" t="s">
        <v>140</v>
      </c>
      <c r="B21" s="2" t="s">
        <v>141</v>
      </c>
      <c r="C21" s="2" t="s">
        <v>142</v>
      </c>
      <c r="D21" s="4">
        <v>0</v>
      </c>
      <c r="E21" s="4">
        <v>-105380.78</v>
      </c>
      <c r="F21" s="4">
        <v>-105380.78</v>
      </c>
      <c r="G21" s="4">
        <v>0</v>
      </c>
      <c r="H21" s="4">
        <v>-105380.78</v>
      </c>
      <c r="I21" s="4">
        <v>7349.22</v>
      </c>
      <c r="J21" s="4">
        <v>8891.0300000000007</v>
      </c>
    </row>
    <row r="22" spans="1:10" x14ac:dyDescent="0.25">
      <c r="A22" s="2" t="s">
        <v>143</v>
      </c>
      <c r="B22" s="2" t="s">
        <v>144</v>
      </c>
      <c r="C22" s="2" t="s">
        <v>145</v>
      </c>
      <c r="D22" s="4">
        <v>0</v>
      </c>
      <c r="E22" s="4">
        <v>-76624.58</v>
      </c>
      <c r="F22" s="4">
        <v>-76624.58</v>
      </c>
      <c r="G22" s="4">
        <v>0</v>
      </c>
      <c r="H22" s="4">
        <v>-76624.58</v>
      </c>
      <c r="I22" s="4">
        <v>7349.22</v>
      </c>
      <c r="J22" s="4">
        <v>8891.0300000000007</v>
      </c>
    </row>
    <row r="23" spans="1:10" x14ac:dyDescent="0.25">
      <c r="A23" s="2" t="s">
        <v>146</v>
      </c>
      <c r="B23" s="2" t="s">
        <v>147</v>
      </c>
      <c r="C23" s="2" t="s">
        <v>148</v>
      </c>
      <c r="D23" s="4">
        <v>0</v>
      </c>
      <c r="E23" s="4">
        <v>-138812.79999999999</v>
      </c>
      <c r="F23" s="4">
        <v>-138812.79999999999</v>
      </c>
      <c r="G23" s="4">
        <v>0</v>
      </c>
      <c r="H23" s="4">
        <v>-138812.79999999999</v>
      </c>
      <c r="I23" s="4">
        <v>7349.22</v>
      </c>
      <c r="J23" s="4">
        <v>8891.0300000000007</v>
      </c>
    </row>
    <row r="24" spans="1:10" x14ac:dyDescent="0.25">
      <c r="A24" s="2" t="s">
        <v>149</v>
      </c>
      <c r="B24" s="2" t="s">
        <v>150</v>
      </c>
      <c r="C24" s="2" t="s">
        <v>151</v>
      </c>
      <c r="D24" s="4">
        <v>22956.1</v>
      </c>
      <c r="E24" s="4">
        <v>-107186.08</v>
      </c>
      <c r="F24" s="4">
        <v>-107186.08</v>
      </c>
      <c r="G24" s="4">
        <v>22956.1</v>
      </c>
      <c r="H24" s="4">
        <v>-84229.98</v>
      </c>
      <c r="I24" s="4">
        <v>7349.22</v>
      </c>
      <c r="J24" s="4">
        <v>8891.0300000000007</v>
      </c>
    </row>
    <row r="25" spans="1:10" x14ac:dyDescent="0.25">
      <c r="A25" s="2" t="s">
        <v>152</v>
      </c>
      <c r="B25" s="2" t="s">
        <v>153</v>
      </c>
      <c r="C25" s="2" t="s">
        <v>154</v>
      </c>
      <c r="D25" s="4">
        <v>0</v>
      </c>
      <c r="E25" s="4">
        <v>-76504.55</v>
      </c>
      <c r="F25" s="4">
        <v>-76504.55</v>
      </c>
      <c r="G25" s="4">
        <v>0</v>
      </c>
      <c r="H25" s="4">
        <v>-76504.55</v>
      </c>
      <c r="I25" s="4">
        <v>7349.22</v>
      </c>
      <c r="J25" s="4">
        <v>8891.0300000000007</v>
      </c>
    </row>
    <row r="26" spans="1:10" x14ac:dyDescent="0.25">
      <c r="A26" s="2" t="s">
        <v>155</v>
      </c>
      <c r="B26" s="2" t="s">
        <v>156</v>
      </c>
      <c r="C26" s="2" t="s">
        <v>157</v>
      </c>
      <c r="D26" s="4">
        <v>0</v>
      </c>
      <c r="E26" s="4">
        <v>-247357.84</v>
      </c>
      <c r="F26" s="4">
        <v>-247357.84</v>
      </c>
      <c r="G26" s="4">
        <v>0</v>
      </c>
      <c r="H26" s="4">
        <v>-247357.84</v>
      </c>
      <c r="I26" s="4">
        <v>7349.22</v>
      </c>
      <c r="J26" s="4">
        <v>8891.0300000000007</v>
      </c>
    </row>
    <row r="27" spans="1:10" x14ac:dyDescent="0.25">
      <c r="A27" s="2" t="s">
        <v>158</v>
      </c>
      <c r="B27" s="2" t="s">
        <v>159</v>
      </c>
      <c r="C27" s="2" t="s">
        <v>160</v>
      </c>
      <c r="D27" s="4">
        <v>0</v>
      </c>
      <c r="E27" s="4">
        <v>-82781.929999999993</v>
      </c>
      <c r="F27" s="4">
        <v>-82781.929999999993</v>
      </c>
      <c r="G27" s="4">
        <v>0</v>
      </c>
      <c r="H27" s="4">
        <v>-82781.929999999993</v>
      </c>
      <c r="I27" s="4">
        <v>7349.22</v>
      </c>
      <c r="J27" s="4">
        <v>8891.0300000000007</v>
      </c>
    </row>
    <row r="28" spans="1:10" x14ac:dyDescent="0.25">
      <c r="A28" s="2" t="s">
        <v>161</v>
      </c>
      <c r="B28" s="2" t="s">
        <v>162</v>
      </c>
      <c r="C28" s="2" t="s">
        <v>163</v>
      </c>
      <c r="D28" s="4">
        <v>0</v>
      </c>
      <c r="E28" s="4">
        <v>-78394.36</v>
      </c>
      <c r="F28" s="4">
        <v>-78394.36</v>
      </c>
      <c r="G28" s="4">
        <v>0</v>
      </c>
      <c r="H28" s="4">
        <v>-78394.36</v>
      </c>
      <c r="I28" s="4">
        <v>7349.22</v>
      </c>
      <c r="J28" s="4">
        <v>8891.0300000000007</v>
      </c>
    </row>
    <row r="29" spans="1:10" x14ac:dyDescent="0.25">
      <c r="A29" s="2" t="s">
        <v>164</v>
      </c>
      <c r="B29" s="2" t="s">
        <v>165</v>
      </c>
      <c r="C29" s="2" t="s">
        <v>166</v>
      </c>
      <c r="D29" s="4">
        <v>0</v>
      </c>
      <c r="E29" s="4">
        <v>-142841.18</v>
      </c>
      <c r="F29" s="4">
        <v>-142841.18</v>
      </c>
      <c r="G29" s="4">
        <v>0</v>
      </c>
      <c r="H29" s="4">
        <v>-142841.18</v>
      </c>
      <c r="I29" s="4">
        <v>7349.22</v>
      </c>
      <c r="J29" s="4">
        <v>8891.0300000000007</v>
      </c>
    </row>
    <row r="30" spans="1:10" x14ac:dyDescent="0.25">
      <c r="A30" s="2" t="s">
        <v>167</v>
      </c>
      <c r="B30" s="2" t="s">
        <v>168</v>
      </c>
      <c r="C30" s="2" t="s">
        <v>169</v>
      </c>
      <c r="D30" s="4">
        <v>16707.36</v>
      </c>
      <c r="E30" s="4">
        <v>-131347.92000000001</v>
      </c>
      <c r="F30" s="4">
        <v>-131347.92000000001</v>
      </c>
      <c r="G30" s="4">
        <v>16707.36</v>
      </c>
      <c r="H30" s="4">
        <v>-114640.56</v>
      </c>
      <c r="I30" s="4">
        <v>7349.22</v>
      </c>
      <c r="J30" s="4">
        <v>8891.0300000000007</v>
      </c>
    </row>
    <row r="31" spans="1:10" x14ac:dyDescent="0.25">
      <c r="A31" s="2" t="s">
        <v>170</v>
      </c>
      <c r="B31" s="2" t="s">
        <v>171</v>
      </c>
      <c r="C31" s="2" t="s">
        <v>172</v>
      </c>
      <c r="D31" s="4">
        <v>0</v>
      </c>
      <c r="E31" s="4">
        <v>-52056.5</v>
      </c>
      <c r="F31" s="4">
        <v>-52056.5</v>
      </c>
      <c r="G31" s="4">
        <v>0</v>
      </c>
      <c r="H31" s="4">
        <v>-52056.5</v>
      </c>
      <c r="I31" s="4">
        <v>7349.22</v>
      </c>
      <c r="J31" s="4">
        <v>8891.0300000000007</v>
      </c>
    </row>
    <row r="32" spans="1:10" x14ac:dyDescent="0.25">
      <c r="A32" s="2" t="s">
        <v>173</v>
      </c>
      <c r="B32" s="2" t="s">
        <v>174</v>
      </c>
      <c r="C32" s="2" t="s">
        <v>175</v>
      </c>
      <c r="D32" s="4">
        <v>0</v>
      </c>
      <c r="E32" s="4">
        <v>-97121.97</v>
      </c>
      <c r="F32" s="4">
        <v>-97121.97</v>
      </c>
      <c r="G32" s="4">
        <v>0</v>
      </c>
      <c r="H32" s="4">
        <v>-97121.97</v>
      </c>
      <c r="I32" s="4">
        <v>7349.22</v>
      </c>
      <c r="J32" s="4">
        <v>8891.0300000000007</v>
      </c>
    </row>
    <row r="33" spans="1:10" x14ac:dyDescent="0.25">
      <c r="A33" s="2" t="s">
        <v>176</v>
      </c>
      <c r="B33" s="2" t="s">
        <v>177</v>
      </c>
      <c r="C33" s="2" t="s">
        <v>178</v>
      </c>
      <c r="D33" s="4">
        <v>17031.84</v>
      </c>
      <c r="E33" s="4">
        <v>-72608.12</v>
      </c>
      <c r="F33" s="4">
        <v>-72608.12</v>
      </c>
      <c r="G33" s="4">
        <v>17031.84</v>
      </c>
      <c r="H33" s="4">
        <v>-55576.28</v>
      </c>
      <c r="I33" s="4">
        <v>7349.22</v>
      </c>
      <c r="J33" s="4">
        <v>8891.0300000000007</v>
      </c>
    </row>
    <row r="34" spans="1:10" x14ac:dyDescent="0.25">
      <c r="A34" s="2" t="s">
        <v>179</v>
      </c>
      <c r="B34" s="2" t="s">
        <v>180</v>
      </c>
      <c r="C34" s="2" t="s">
        <v>181</v>
      </c>
      <c r="D34" s="4">
        <v>0</v>
      </c>
      <c r="E34" s="4">
        <v>-68133.45</v>
      </c>
      <c r="F34" s="4">
        <v>-68133.45</v>
      </c>
      <c r="G34" s="4">
        <v>0</v>
      </c>
      <c r="H34" s="4">
        <v>-68133.45</v>
      </c>
      <c r="I34" s="4">
        <v>7349.22</v>
      </c>
      <c r="J34" s="4">
        <v>8891.0300000000007</v>
      </c>
    </row>
    <row r="35" spans="1:10" x14ac:dyDescent="0.25">
      <c r="A35" s="2" t="s">
        <v>182</v>
      </c>
      <c r="B35" s="2" t="s">
        <v>183</v>
      </c>
      <c r="C35" s="2" t="s">
        <v>184</v>
      </c>
      <c r="D35" s="4">
        <v>0</v>
      </c>
      <c r="E35" s="4">
        <v>-57618.61</v>
      </c>
      <c r="F35" s="4">
        <v>-57618.61</v>
      </c>
      <c r="G35" s="4">
        <v>0</v>
      </c>
      <c r="H35" s="4">
        <v>-57618.61</v>
      </c>
      <c r="I35" s="4">
        <v>7349.22</v>
      </c>
      <c r="J35" s="4">
        <v>8891.0300000000007</v>
      </c>
    </row>
    <row r="36" spans="1:10" x14ac:dyDescent="0.25">
      <c r="A36" s="2" t="s">
        <v>185</v>
      </c>
      <c r="B36" s="2" t="s">
        <v>186</v>
      </c>
      <c r="C36" s="2" t="s">
        <v>187</v>
      </c>
      <c r="D36" s="4">
        <v>18155.59</v>
      </c>
      <c r="E36" s="4">
        <v>-151424.84</v>
      </c>
      <c r="F36" s="4">
        <v>-151424.84</v>
      </c>
      <c r="G36" s="4">
        <v>18155.59</v>
      </c>
      <c r="H36" s="4">
        <v>-133269.25</v>
      </c>
      <c r="I36" s="4">
        <v>7349.22</v>
      </c>
      <c r="J36" s="4">
        <v>8891.0300000000007</v>
      </c>
    </row>
    <row r="37" spans="1:10" x14ac:dyDescent="0.25">
      <c r="A37" s="2" t="s">
        <v>188</v>
      </c>
      <c r="B37" s="2" t="s">
        <v>189</v>
      </c>
      <c r="C37" s="2" t="s">
        <v>190</v>
      </c>
      <c r="D37" s="4">
        <v>0</v>
      </c>
      <c r="E37" s="4">
        <v>-123241.9</v>
      </c>
      <c r="F37" s="4">
        <v>-123241.9</v>
      </c>
      <c r="G37" s="4">
        <v>0</v>
      </c>
      <c r="H37" s="4">
        <v>-123241.9</v>
      </c>
      <c r="I37" s="4">
        <v>7349.22</v>
      </c>
      <c r="J37" s="4">
        <v>8891.0300000000007</v>
      </c>
    </row>
    <row r="38" spans="1:10" x14ac:dyDescent="0.25">
      <c r="A38" s="2" t="s">
        <v>191</v>
      </c>
      <c r="B38" s="2" t="s">
        <v>192</v>
      </c>
      <c r="C38" s="2" t="s">
        <v>193</v>
      </c>
      <c r="D38" s="4">
        <v>0</v>
      </c>
      <c r="E38" s="4">
        <v>-51908.2</v>
      </c>
      <c r="F38" s="4">
        <v>-51908.2</v>
      </c>
      <c r="G38" s="4">
        <v>0</v>
      </c>
      <c r="H38" s="4">
        <v>-51908.2</v>
      </c>
      <c r="I38" s="4">
        <v>7349.22</v>
      </c>
      <c r="J38" s="4">
        <v>8891.0300000000007</v>
      </c>
    </row>
    <row r="39" spans="1:10" x14ac:dyDescent="0.25">
      <c r="A39" s="2" t="s">
        <v>194</v>
      </c>
      <c r="B39" s="2" t="s">
        <v>195</v>
      </c>
      <c r="C39" s="2" t="s">
        <v>196</v>
      </c>
      <c r="D39" s="4">
        <v>0</v>
      </c>
      <c r="E39" s="4">
        <v>-42850.86</v>
      </c>
      <c r="F39" s="4">
        <v>-42850.86</v>
      </c>
      <c r="G39" s="4">
        <v>0</v>
      </c>
      <c r="H39" s="4">
        <v>-42850.86</v>
      </c>
      <c r="I39" s="4">
        <v>7349.22</v>
      </c>
      <c r="J39" s="4">
        <v>8891.0300000000007</v>
      </c>
    </row>
    <row r="40" spans="1:10" x14ac:dyDescent="0.25">
      <c r="A40" s="2" t="s">
        <v>197</v>
      </c>
      <c r="B40" s="2" t="s">
        <v>198</v>
      </c>
      <c r="C40" s="2" t="s">
        <v>199</v>
      </c>
      <c r="D40" s="4">
        <v>0</v>
      </c>
      <c r="E40" s="4">
        <v>-93184.19</v>
      </c>
      <c r="F40" s="4">
        <v>-93184.19</v>
      </c>
      <c r="G40" s="4">
        <v>0</v>
      </c>
      <c r="H40" s="4">
        <v>-93184.19</v>
      </c>
      <c r="I40" s="4">
        <v>7349.22</v>
      </c>
      <c r="J40" s="4">
        <v>8891.0300000000007</v>
      </c>
    </row>
    <row r="41" spans="1:10" x14ac:dyDescent="0.25">
      <c r="A41" s="2" t="s">
        <v>200</v>
      </c>
      <c r="B41" s="2" t="s">
        <v>201</v>
      </c>
      <c r="C41" s="2" t="s">
        <v>202</v>
      </c>
      <c r="D41" s="4">
        <v>465855.88</v>
      </c>
      <c r="E41" s="4">
        <v>-68269.23</v>
      </c>
      <c r="F41" s="4">
        <v>-68269.23</v>
      </c>
      <c r="G41" s="4">
        <v>465855.88</v>
      </c>
      <c r="H41" s="4">
        <v>397586.65</v>
      </c>
      <c r="I41" s="4">
        <v>7349.22</v>
      </c>
      <c r="J41" s="4">
        <v>8891.0300000000007</v>
      </c>
    </row>
    <row r="42" spans="1:10" x14ac:dyDescent="0.25">
      <c r="A42" s="2" t="s">
        <v>203</v>
      </c>
      <c r="B42" s="2" t="s">
        <v>204</v>
      </c>
      <c r="C42" s="2" t="s">
        <v>205</v>
      </c>
      <c r="D42" s="4">
        <v>0</v>
      </c>
      <c r="E42" s="4">
        <v>-36051.870000000003</v>
      </c>
      <c r="F42" s="4">
        <v>-36051.870000000003</v>
      </c>
      <c r="G42" s="4">
        <v>0</v>
      </c>
      <c r="H42" s="4">
        <v>-36051.870000000003</v>
      </c>
      <c r="I42" s="4">
        <v>7349.22</v>
      </c>
      <c r="J42" s="4">
        <v>8891.0300000000007</v>
      </c>
    </row>
    <row r="43" spans="1:10" x14ac:dyDescent="0.25">
      <c r="A43" s="2" t="s">
        <v>206</v>
      </c>
      <c r="B43" s="2" t="s">
        <v>207</v>
      </c>
      <c r="C43" s="2" t="s">
        <v>208</v>
      </c>
      <c r="D43" s="4">
        <v>0</v>
      </c>
      <c r="E43" s="4">
        <v>-116625.8</v>
      </c>
      <c r="F43" s="4">
        <v>-116625.8</v>
      </c>
      <c r="G43" s="4">
        <v>0</v>
      </c>
      <c r="H43" s="4">
        <v>-116625.8</v>
      </c>
      <c r="I43" s="4">
        <v>7349.22</v>
      </c>
      <c r="J43" s="4">
        <v>8891.0300000000007</v>
      </c>
    </row>
    <row r="44" spans="1:10" x14ac:dyDescent="0.25">
      <c r="A44" s="2" t="s">
        <v>209</v>
      </c>
      <c r="B44" s="2" t="s">
        <v>210</v>
      </c>
      <c r="C44" s="2" t="s">
        <v>211</v>
      </c>
      <c r="D44" s="4">
        <v>0</v>
      </c>
      <c r="E44" s="4">
        <v>-67191.47</v>
      </c>
      <c r="F44" s="4">
        <v>-67191.47</v>
      </c>
      <c r="G44" s="4">
        <v>0</v>
      </c>
      <c r="H44" s="4">
        <v>-67191.47</v>
      </c>
      <c r="I44" s="4">
        <v>7349.22</v>
      </c>
      <c r="J44" s="4">
        <v>8891.0300000000007</v>
      </c>
    </row>
    <row r="45" spans="1:10" x14ac:dyDescent="0.25">
      <c r="A45" s="2" t="s">
        <v>212</v>
      </c>
      <c r="B45" s="2" t="s">
        <v>213</v>
      </c>
      <c r="C45" s="2" t="s">
        <v>214</v>
      </c>
      <c r="D45" s="4">
        <v>0</v>
      </c>
      <c r="E45" s="4">
        <v>-146971.41</v>
      </c>
      <c r="F45" s="4">
        <v>-146971.41</v>
      </c>
      <c r="G45" s="4">
        <v>0</v>
      </c>
      <c r="H45" s="4">
        <v>-146971.41</v>
      </c>
      <c r="I45" s="4">
        <v>7349.22</v>
      </c>
      <c r="J45" s="4">
        <v>8891.0300000000007</v>
      </c>
    </row>
    <row r="46" spans="1:10" x14ac:dyDescent="0.25">
      <c r="A46" s="2" t="s">
        <v>215</v>
      </c>
      <c r="B46" s="2" t="s">
        <v>216</v>
      </c>
      <c r="C46" s="2" t="s">
        <v>217</v>
      </c>
      <c r="D46" s="4">
        <v>59632.31</v>
      </c>
      <c r="E46" s="4">
        <v>-36187.379999999997</v>
      </c>
      <c r="F46" s="4">
        <v>-36187.379999999997</v>
      </c>
      <c r="G46" s="4">
        <v>59632.31</v>
      </c>
      <c r="H46" s="4">
        <v>23444.93</v>
      </c>
      <c r="I46" s="4">
        <v>7349.22</v>
      </c>
      <c r="J46" s="4">
        <v>8891.0300000000007</v>
      </c>
    </row>
    <row r="47" spans="1:10" x14ac:dyDescent="0.25">
      <c r="A47" s="2" t="s">
        <v>218</v>
      </c>
      <c r="B47" s="2" t="s">
        <v>219</v>
      </c>
      <c r="C47" s="2" t="s">
        <v>220</v>
      </c>
      <c r="D47" s="4">
        <v>18120.36</v>
      </c>
      <c r="E47" s="4">
        <v>-20604.02</v>
      </c>
      <c r="F47" s="4">
        <v>-20604.02</v>
      </c>
      <c r="G47" s="4">
        <v>18120.36</v>
      </c>
      <c r="H47" s="4">
        <v>-2483.66</v>
      </c>
      <c r="I47" s="4">
        <v>7349.22</v>
      </c>
      <c r="J47" s="4">
        <v>8891.0300000000007</v>
      </c>
    </row>
    <row r="48" spans="1:10" x14ac:dyDescent="0.25">
      <c r="A48" s="2" t="s">
        <v>221</v>
      </c>
      <c r="B48" s="2" t="s">
        <v>222</v>
      </c>
      <c r="C48" s="2" t="s">
        <v>223</v>
      </c>
      <c r="D48" s="4">
        <v>0</v>
      </c>
      <c r="E48" s="4">
        <v>-30514.13</v>
      </c>
      <c r="F48" s="4">
        <v>-30514.13</v>
      </c>
      <c r="G48" s="4">
        <v>0</v>
      </c>
      <c r="H48" s="4">
        <v>-30514.13</v>
      </c>
      <c r="I48" s="4">
        <v>7349.22</v>
      </c>
      <c r="J48" s="4">
        <v>8891.0300000000007</v>
      </c>
    </row>
    <row r="49" spans="1:10" x14ac:dyDescent="0.25">
      <c r="A49" s="2" t="s">
        <v>224</v>
      </c>
      <c r="B49" s="2" t="s">
        <v>225</v>
      </c>
      <c r="C49" s="2" t="s">
        <v>226</v>
      </c>
      <c r="D49" s="4">
        <v>0</v>
      </c>
      <c r="E49" s="4">
        <v>-31169.3</v>
      </c>
      <c r="F49" s="4">
        <v>-31169.3</v>
      </c>
      <c r="G49" s="4">
        <v>0</v>
      </c>
      <c r="H49" s="4">
        <v>-31169.3</v>
      </c>
      <c r="I49" s="4">
        <v>7349.22</v>
      </c>
      <c r="J49" s="4">
        <v>8891.0300000000007</v>
      </c>
    </row>
    <row r="50" spans="1:10" x14ac:dyDescent="0.25">
      <c r="A50" s="2" t="s">
        <v>227</v>
      </c>
      <c r="B50" s="2" t="s">
        <v>228</v>
      </c>
      <c r="C50" s="2" t="s">
        <v>229</v>
      </c>
      <c r="D50" s="4">
        <v>105110.31</v>
      </c>
      <c r="E50" s="4">
        <v>-49559.42</v>
      </c>
      <c r="F50" s="4">
        <v>-49559.42</v>
      </c>
      <c r="G50" s="4">
        <v>105110.31</v>
      </c>
      <c r="H50" s="4">
        <v>55550.89</v>
      </c>
      <c r="I50" s="4">
        <v>7349.22</v>
      </c>
      <c r="J50" s="4">
        <v>8891.0300000000007</v>
      </c>
    </row>
    <row r="51" spans="1:10" x14ac:dyDescent="0.25">
      <c r="D51" s="4"/>
      <c r="E51" s="4"/>
      <c r="F51" s="4"/>
      <c r="G51" s="4"/>
      <c r="H51" s="4"/>
      <c r="I51" s="4"/>
      <c r="J51" s="4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0"/>
  <sheetViews>
    <sheetView workbookViewId="0">
      <pane xSplit="3" ySplit="1" topLeftCell="D32" activePane="bottomRight" state="frozen"/>
      <selection pane="topRight"/>
      <selection pane="bottomLeft"/>
      <selection pane="bottomRight" activeCell="J52" sqref="J52"/>
    </sheetView>
  </sheetViews>
  <sheetFormatPr defaultColWidth="11.42578125" defaultRowHeight="15" x14ac:dyDescent="0.25"/>
  <cols>
    <col min="1" max="1" width="8.7109375" customWidth="1"/>
    <col min="2" max="2" width="50.7109375" customWidth="1"/>
    <col min="3" max="3" width="11.7109375" customWidth="1"/>
    <col min="4" max="7" width="20.7109375" customWidth="1"/>
  </cols>
  <sheetData>
    <row r="1" spans="1:7" ht="50.1" customHeight="1" x14ac:dyDescent="0.25">
      <c r="A1" s="1" t="s">
        <v>12</v>
      </c>
      <c r="B1" s="1" t="s">
        <v>13</v>
      </c>
      <c r="C1" s="1" t="s">
        <v>14</v>
      </c>
      <c r="D1" s="1" t="s">
        <v>17</v>
      </c>
      <c r="E1" s="1" t="s">
        <v>334</v>
      </c>
      <c r="F1" s="1" t="s">
        <v>274</v>
      </c>
      <c r="G1" s="1" t="s">
        <v>275</v>
      </c>
    </row>
    <row r="2" spans="1:7" x14ac:dyDescent="0.25">
      <c r="A2" s="2" t="s">
        <v>84</v>
      </c>
      <c r="B2" s="2" t="s">
        <v>85</v>
      </c>
      <c r="C2" s="2" t="s">
        <v>86</v>
      </c>
      <c r="D2" s="4">
        <v>8891.0300000000007</v>
      </c>
      <c r="E2" s="4">
        <v>5</v>
      </c>
      <c r="F2" s="4">
        <v>17909.2</v>
      </c>
      <c r="G2" s="4">
        <v>73579.460000000006</v>
      </c>
    </row>
    <row r="3" spans="1:7" x14ac:dyDescent="0.25">
      <c r="A3" s="2" t="s">
        <v>87</v>
      </c>
      <c r="B3" s="2" t="s">
        <v>88</v>
      </c>
      <c r="C3" s="2" t="s">
        <v>89</v>
      </c>
      <c r="D3" s="4">
        <v>8891.0300000000007</v>
      </c>
      <c r="E3" s="4">
        <v>5</v>
      </c>
      <c r="F3" s="4">
        <v>28519.25</v>
      </c>
      <c r="G3" s="4">
        <v>34711.74</v>
      </c>
    </row>
    <row r="4" spans="1:7" x14ac:dyDescent="0.25">
      <c r="A4" s="2" t="s">
        <v>90</v>
      </c>
      <c r="B4" s="2" t="s">
        <v>91</v>
      </c>
      <c r="C4" s="2" t="s">
        <v>92</v>
      </c>
      <c r="D4" s="4">
        <v>8891.0300000000007</v>
      </c>
      <c r="E4" s="4">
        <v>5</v>
      </c>
      <c r="F4" s="4">
        <v>20101.73</v>
      </c>
      <c r="G4" s="4">
        <v>58732.3</v>
      </c>
    </row>
    <row r="5" spans="1:7" x14ac:dyDescent="0.25">
      <c r="A5" s="2" t="s">
        <v>93</v>
      </c>
      <c r="B5" s="2" t="s">
        <v>94</v>
      </c>
      <c r="C5" s="2" t="s">
        <v>95</v>
      </c>
      <c r="D5" s="4">
        <v>8891.0300000000007</v>
      </c>
      <c r="E5" s="4">
        <v>5</v>
      </c>
      <c r="F5" s="4">
        <v>20092.63</v>
      </c>
      <c r="G5" s="4">
        <v>47275.03</v>
      </c>
    </row>
    <row r="6" spans="1:7" x14ac:dyDescent="0.25">
      <c r="A6" s="2" t="s">
        <v>96</v>
      </c>
      <c r="B6" s="2" t="s">
        <v>97</v>
      </c>
      <c r="C6" s="2" t="s">
        <v>98</v>
      </c>
      <c r="D6" s="4">
        <v>8891.0300000000007</v>
      </c>
      <c r="E6" s="4">
        <v>5</v>
      </c>
      <c r="F6" s="4">
        <v>88742.52</v>
      </c>
      <c r="G6" s="4">
        <v>309348.71999999997</v>
      </c>
    </row>
    <row r="7" spans="1:7" x14ac:dyDescent="0.25">
      <c r="A7" s="2" t="s">
        <v>99</v>
      </c>
      <c r="B7" s="2" t="s">
        <v>100</v>
      </c>
      <c r="C7" s="2" t="s">
        <v>101</v>
      </c>
      <c r="D7" s="4">
        <v>8891.0300000000007</v>
      </c>
      <c r="E7" s="4">
        <v>5</v>
      </c>
      <c r="F7" s="4">
        <v>32777.949999999997</v>
      </c>
      <c r="G7" s="4">
        <v>43083.92</v>
      </c>
    </row>
    <row r="8" spans="1:7" x14ac:dyDescent="0.25">
      <c r="A8" s="2" t="s">
        <v>102</v>
      </c>
      <c r="B8" s="2" t="s">
        <v>103</v>
      </c>
      <c r="C8" s="2" t="s">
        <v>104</v>
      </c>
      <c r="D8" s="4">
        <v>8891.0300000000007</v>
      </c>
      <c r="E8" s="4">
        <v>5</v>
      </c>
      <c r="F8" s="4">
        <v>39919.83</v>
      </c>
      <c r="G8" s="4">
        <v>109917.33</v>
      </c>
    </row>
    <row r="9" spans="1:7" x14ac:dyDescent="0.25">
      <c r="A9" s="2" t="s">
        <v>105</v>
      </c>
      <c r="B9" s="2" t="s">
        <v>106</v>
      </c>
      <c r="C9" s="2" t="s">
        <v>104</v>
      </c>
      <c r="D9" s="4">
        <v>8891.0300000000007</v>
      </c>
      <c r="E9" s="4">
        <v>5</v>
      </c>
      <c r="F9" s="4">
        <v>4081.43</v>
      </c>
      <c r="G9" s="4">
        <v>98962.47</v>
      </c>
    </row>
    <row r="10" spans="1:7" x14ac:dyDescent="0.25">
      <c r="A10" s="2" t="s">
        <v>107</v>
      </c>
      <c r="B10" s="2" t="s">
        <v>108</v>
      </c>
      <c r="C10" s="2" t="s">
        <v>109</v>
      </c>
      <c r="D10" s="4">
        <v>8891.0300000000007</v>
      </c>
      <c r="E10" s="4">
        <v>5</v>
      </c>
      <c r="F10" s="4">
        <v>53491.71</v>
      </c>
      <c r="G10" s="4">
        <v>103792.27</v>
      </c>
    </row>
    <row r="11" spans="1:7" x14ac:dyDescent="0.25">
      <c r="A11" s="2" t="s">
        <v>110</v>
      </c>
      <c r="B11" s="2" t="s">
        <v>111</v>
      </c>
      <c r="C11" s="2" t="s">
        <v>112</v>
      </c>
      <c r="D11" s="4">
        <v>8891.0300000000007</v>
      </c>
      <c r="E11" s="4">
        <v>5</v>
      </c>
      <c r="F11" s="4">
        <v>19845.88</v>
      </c>
      <c r="G11" s="4">
        <v>211338.44</v>
      </c>
    </row>
    <row r="12" spans="1:7" x14ac:dyDescent="0.25">
      <c r="A12" s="2" t="s">
        <v>113</v>
      </c>
      <c r="B12" s="2" t="s">
        <v>114</v>
      </c>
      <c r="C12" s="2" t="s">
        <v>115</v>
      </c>
      <c r="D12" s="4">
        <v>8891.0300000000007</v>
      </c>
      <c r="E12" s="4">
        <v>5</v>
      </c>
      <c r="F12" s="4">
        <v>120633.03</v>
      </c>
      <c r="G12" s="4">
        <v>304562.25</v>
      </c>
    </row>
    <row r="13" spans="1:7" x14ac:dyDescent="0.25">
      <c r="A13" s="2" t="s">
        <v>116</v>
      </c>
      <c r="B13" s="2" t="s">
        <v>117</v>
      </c>
      <c r="C13" s="2" t="s">
        <v>118</v>
      </c>
      <c r="D13" s="4">
        <v>8891.0300000000007</v>
      </c>
      <c r="E13" s="4">
        <v>5</v>
      </c>
      <c r="F13" s="4">
        <v>155789.37</v>
      </c>
      <c r="G13" s="4">
        <v>75451.539999999994</v>
      </c>
    </row>
    <row r="14" spans="1:7" x14ac:dyDescent="0.25">
      <c r="A14" s="2" t="s">
        <v>119</v>
      </c>
      <c r="B14" s="2" t="s">
        <v>120</v>
      </c>
      <c r="C14" s="2" t="s">
        <v>121</v>
      </c>
      <c r="D14" s="4">
        <v>8891.0300000000007</v>
      </c>
      <c r="E14" s="4">
        <v>5</v>
      </c>
      <c r="F14" s="4">
        <v>14967.93</v>
      </c>
      <c r="G14" s="4">
        <v>102273.33</v>
      </c>
    </row>
    <row r="15" spans="1:7" x14ac:dyDescent="0.25">
      <c r="A15" s="2" t="s">
        <v>122</v>
      </c>
      <c r="B15" s="2" t="s">
        <v>123</v>
      </c>
      <c r="C15" s="2" t="s">
        <v>124</v>
      </c>
      <c r="D15" s="4">
        <v>8891.0300000000007</v>
      </c>
      <c r="E15" s="4">
        <v>5</v>
      </c>
      <c r="F15" s="4">
        <v>20874.64</v>
      </c>
      <c r="G15" s="4">
        <v>516193.82</v>
      </c>
    </row>
    <row r="16" spans="1:7" x14ac:dyDescent="0.25">
      <c r="A16" s="2" t="s">
        <v>125</v>
      </c>
      <c r="B16" s="2" t="s">
        <v>126</v>
      </c>
      <c r="C16" s="2" t="s">
        <v>127</v>
      </c>
      <c r="D16" s="4">
        <v>8891.0300000000007</v>
      </c>
      <c r="E16" s="4">
        <v>5</v>
      </c>
      <c r="F16" s="4">
        <v>44495.3</v>
      </c>
      <c r="G16" s="4">
        <v>37987.75</v>
      </c>
    </row>
    <row r="17" spans="1:7" x14ac:dyDescent="0.25">
      <c r="A17" s="2" t="s">
        <v>128</v>
      </c>
      <c r="B17" s="2" t="s">
        <v>129</v>
      </c>
      <c r="C17" s="2" t="s">
        <v>130</v>
      </c>
      <c r="D17" s="4">
        <v>8891.0300000000007</v>
      </c>
      <c r="E17" s="4">
        <v>5</v>
      </c>
      <c r="F17" s="4">
        <v>18804.05</v>
      </c>
      <c r="G17" s="4">
        <v>43830.85</v>
      </c>
    </row>
    <row r="18" spans="1:7" x14ac:dyDescent="0.25">
      <c r="A18" s="2" t="s">
        <v>131</v>
      </c>
      <c r="B18" s="2" t="s">
        <v>132</v>
      </c>
      <c r="C18" s="2" t="s">
        <v>133</v>
      </c>
      <c r="D18" s="4">
        <v>8891.0300000000007</v>
      </c>
      <c r="E18" s="4">
        <v>5</v>
      </c>
      <c r="F18" s="4">
        <v>12828.83</v>
      </c>
      <c r="G18" s="4">
        <v>98822.56</v>
      </c>
    </row>
    <row r="19" spans="1:7" x14ac:dyDescent="0.25">
      <c r="A19" s="2" t="s">
        <v>134</v>
      </c>
      <c r="B19" s="2" t="s">
        <v>135</v>
      </c>
      <c r="C19" s="2" t="s">
        <v>136</v>
      </c>
      <c r="D19" s="4">
        <v>8891.0300000000007</v>
      </c>
      <c r="E19" s="4">
        <v>5</v>
      </c>
      <c r="F19" s="4">
        <v>8022.9</v>
      </c>
      <c r="G19" s="4">
        <v>41411.67</v>
      </c>
    </row>
    <row r="20" spans="1:7" x14ac:dyDescent="0.25">
      <c r="A20" s="2" t="s">
        <v>137</v>
      </c>
      <c r="B20" s="2" t="s">
        <v>138</v>
      </c>
      <c r="C20" s="2" t="s">
        <v>139</v>
      </c>
      <c r="D20" s="4">
        <v>8891.0300000000007</v>
      </c>
      <c r="E20" s="4">
        <v>5</v>
      </c>
      <c r="F20" s="4">
        <v>29038.28</v>
      </c>
      <c r="G20" s="4">
        <v>135992.60999999999</v>
      </c>
    </row>
    <row r="21" spans="1:7" x14ac:dyDescent="0.25">
      <c r="A21" s="2" t="s">
        <v>140</v>
      </c>
      <c r="B21" s="2" t="s">
        <v>141</v>
      </c>
      <c r="C21" s="2" t="s">
        <v>142</v>
      </c>
      <c r="D21" s="4">
        <v>8891.0300000000007</v>
      </c>
      <c r="E21" s="4">
        <v>5</v>
      </c>
      <c r="F21" s="4">
        <v>53540.95</v>
      </c>
      <c r="G21" s="4">
        <v>164390.82999999999</v>
      </c>
    </row>
    <row r="22" spans="1:7" x14ac:dyDescent="0.25">
      <c r="A22" s="2" t="s">
        <v>143</v>
      </c>
      <c r="B22" s="2" t="s">
        <v>144</v>
      </c>
      <c r="C22" s="2" t="s">
        <v>145</v>
      </c>
      <c r="D22" s="4">
        <v>8891.0300000000007</v>
      </c>
      <c r="E22" s="4">
        <v>5</v>
      </c>
      <c r="F22" s="4">
        <v>35803.980000000003</v>
      </c>
      <c r="G22" s="4">
        <v>104944.77</v>
      </c>
    </row>
    <row r="23" spans="1:7" x14ac:dyDescent="0.25">
      <c r="A23" s="2" t="s">
        <v>146</v>
      </c>
      <c r="B23" s="2" t="s">
        <v>147</v>
      </c>
      <c r="C23" s="2" t="s">
        <v>148</v>
      </c>
      <c r="D23" s="4">
        <v>8891.0300000000007</v>
      </c>
      <c r="E23" s="4">
        <v>5</v>
      </c>
      <c r="F23" s="4">
        <v>66823.98</v>
      </c>
      <c r="G23" s="4">
        <v>240543.09</v>
      </c>
    </row>
    <row r="24" spans="1:7" x14ac:dyDescent="0.25">
      <c r="A24" s="2" t="s">
        <v>149</v>
      </c>
      <c r="B24" s="2" t="s">
        <v>150</v>
      </c>
      <c r="C24" s="2" t="s">
        <v>151</v>
      </c>
      <c r="D24" s="4">
        <v>8891.0300000000007</v>
      </c>
      <c r="E24" s="4">
        <v>5</v>
      </c>
      <c r="F24" s="4">
        <v>44609.13</v>
      </c>
      <c r="G24" s="4">
        <v>112729.06</v>
      </c>
    </row>
    <row r="25" spans="1:7" x14ac:dyDescent="0.25">
      <c r="A25" s="2" t="s">
        <v>152</v>
      </c>
      <c r="B25" s="2" t="s">
        <v>153</v>
      </c>
      <c r="C25" s="2" t="s">
        <v>154</v>
      </c>
      <c r="D25" s="4">
        <v>8891.0300000000007</v>
      </c>
      <c r="E25" s="4">
        <v>5</v>
      </c>
      <c r="F25" s="4">
        <v>36914.629999999997</v>
      </c>
      <c r="G25" s="4">
        <v>99635.55</v>
      </c>
    </row>
    <row r="26" spans="1:7" x14ac:dyDescent="0.25">
      <c r="A26" s="2" t="s">
        <v>155</v>
      </c>
      <c r="B26" s="2" t="s">
        <v>156</v>
      </c>
      <c r="C26" s="2" t="s">
        <v>157</v>
      </c>
      <c r="D26" s="4">
        <v>8891.0300000000007</v>
      </c>
      <c r="E26" s="4">
        <v>5</v>
      </c>
      <c r="F26" s="4">
        <v>109550.96</v>
      </c>
      <c r="G26" s="4">
        <v>229936.05</v>
      </c>
    </row>
    <row r="27" spans="1:7" x14ac:dyDescent="0.25">
      <c r="A27" s="2" t="s">
        <v>158</v>
      </c>
      <c r="B27" s="2" t="s">
        <v>159</v>
      </c>
      <c r="C27" s="2" t="s">
        <v>160</v>
      </c>
      <c r="D27" s="4">
        <v>8891.0300000000007</v>
      </c>
      <c r="E27" s="4">
        <v>5</v>
      </c>
      <c r="F27" s="4">
        <v>3992.06</v>
      </c>
      <c r="G27" s="4">
        <v>21623.16</v>
      </c>
    </row>
    <row r="28" spans="1:7" x14ac:dyDescent="0.25">
      <c r="A28" s="2" t="s">
        <v>161</v>
      </c>
      <c r="B28" s="2" t="s">
        <v>162</v>
      </c>
      <c r="C28" s="2" t="s">
        <v>163</v>
      </c>
      <c r="D28" s="4">
        <v>8891.0300000000007</v>
      </c>
      <c r="E28" s="4">
        <v>5</v>
      </c>
      <c r="F28" s="4">
        <v>75104.259999999995</v>
      </c>
      <c r="G28" s="4">
        <v>68881.94</v>
      </c>
    </row>
    <row r="29" spans="1:7" x14ac:dyDescent="0.25">
      <c r="A29" s="2" t="s">
        <v>164</v>
      </c>
      <c r="B29" s="2" t="s">
        <v>165</v>
      </c>
      <c r="C29" s="2" t="s">
        <v>166</v>
      </c>
      <c r="D29" s="4">
        <v>8891.0300000000007</v>
      </c>
      <c r="E29" s="4">
        <v>5</v>
      </c>
      <c r="F29" s="4">
        <v>32936.94</v>
      </c>
      <c r="G29" s="4">
        <v>78872.289999999994</v>
      </c>
    </row>
    <row r="30" spans="1:7" x14ac:dyDescent="0.25">
      <c r="A30" s="2" t="s">
        <v>167</v>
      </c>
      <c r="B30" s="2" t="s">
        <v>168</v>
      </c>
      <c r="C30" s="2" t="s">
        <v>169</v>
      </c>
      <c r="D30" s="4">
        <v>8891.0300000000007</v>
      </c>
      <c r="E30" s="4">
        <v>5</v>
      </c>
      <c r="F30" s="4">
        <v>15274.18</v>
      </c>
      <c r="G30" s="4">
        <v>72951.850000000006</v>
      </c>
    </row>
    <row r="31" spans="1:7" x14ac:dyDescent="0.25">
      <c r="A31" s="2" t="s">
        <v>170</v>
      </c>
      <c r="B31" s="2" t="s">
        <v>171</v>
      </c>
      <c r="C31" s="2" t="s">
        <v>172</v>
      </c>
      <c r="D31" s="4">
        <v>8891.0300000000007</v>
      </c>
      <c r="E31" s="4">
        <v>5</v>
      </c>
      <c r="F31" s="4">
        <v>13657.02</v>
      </c>
      <c r="G31" s="4">
        <v>88411.56</v>
      </c>
    </row>
    <row r="32" spans="1:7" x14ac:dyDescent="0.25">
      <c r="A32" s="2" t="s">
        <v>173</v>
      </c>
      <c r="B32" s="2" t="s">
        <v>174</v>
      </c>
      <c r="C32" s="2" t="s">
        <v>175</v>
      </c>
      <c r="D32" s="4">
        <v>8891.0300000000007</v>
      </c>
      <c r="E32" s="4">
        <v>5</v>
      </c>
      <c r="F32" s="4">
        <v>4940.1499999999996</v>
      </c>
      <c r="G32" s="4">
        <v>121911.97</v>
      </c>
    </row>
    <row r="33" spans="1:7" x14ac:dyDescent="0.25">
      <c r="A33" s="2" t="s">
        <v>176</v>
      </c>
      <c r="B33" s="2" t="s">
        <v>177</v>
      </c>
      <c r="C33" s="2" t="s">
        <v>178</v>
      </c>
      <c r="D33" s="4">
        <v>8891.0300000000007</v>
      </c>
      <c r="E33" s="4">
        <v>5</v>
      </c>
      <c r="F33" s="4">
        <v>4170.97</v>
      </c>
      <c r="G33" s="4">
        <v>51252.42</v>
      </c>
    </row>
    <row r="34" spans="1:7" x14ac:dyDescent="0.25">
      <c r="A34" s="2" t="s">
        <v>179</v>
      </c>
      <c r="B34" s="2" t="s">
        <v>180</v>
      </c>
      <c r="C34" s="2" t="s">
        <v>181</v>
      </c>
      <c r="D34" s="4">
        <v>8891.0300000000007</v>
      </c>
      <c r="E34" s="4">
        <v>5</v>
      </c>
      <c r="F34" s="4">
        <v>147868.92000000001</v>
      </c>
      <c r="G34" s="4">
        <v>94751.93</v>
      </c>
    </row>
    <row r="35" spans="1:7" x14ac:dyDescent="0.25">
      <c r="A35" s="2" t="s">
        <v>182</v>
      </c>
      <c r="B35" s="2" t="s">
        <v>183</v>
      </c>
      <c r="C35" s="2" t="s">
        <v>184</v>
      </c>
      <c r="D35" s="4">
        <v>8891.0300000000007</v>
      </c>
      <c r="E35" s="4">
        <v>5</v>
      </c>
      <c r="F35" s="4">
        <v>49693.18</v>
      </c>
      <c r="G35" s="4">
        <v>59680.26</v>
      </c>
    </row>
    <row r="36" spans="1:7" x14ac:dyDescent="0.25">
      <c r="A36" s="2" t="s">
        <v>185</v>
      </c>
      <c r="B36" s="2" t="s">
        <v>186</v>
      </c>
      <c r="C36" s="2" t="s">
        <v>187</v>
      </c>
      <c r="D36" s="4">
        <v>8891.0300000000007</v>
      </c>
      <c r="E36" s="4">
        <v>5</v>
      </c>
      <c r="F36" s="4">
        <v>63190.49</v>
      </c>
      <c r="G36" s="4">
        <v>125472.25</v>
      </c>
    </row>
    <row r="37" spans="1:7" x14ac:dyDescent="0.25">
      <c r="A37" s="2" t="s">
        <v>188</v>
      </c>
      <c r="B37" s="2" t="s">
        <v>189</v>
      </c>
      <c r="C37" s="2" t="s">
        <v>190</v>
      </c>
      <c r="D37" s="4">
        <v>8891.0300000000007</v>
      </c>
      <c r="E37" s="4">
        <v>5</v>
      </c>
      <c r="F37" s="4">
        <v>19359.23</v>
      </c>
      <c r="G37" s="4">
        <v>82952.47</v>
      </c>
    </row>
    <row r="38" spans="1:7" x14ac:dyDescent="0.25">
      <c r="A38" s="2" t="s">
        <v>191</v>
      </c>
      <c r="B38" s="2" t="s">
        <v>192</v>
      </c>
      <c r="C38" s="2" t="s">
        <v>193</v>
      </c>
      <c r="D38" s="4">
        <v>8891.0300000000007</v>
      </c>
      <c r="E38" s="4">
        <v>5</v>
      </c>
      <c r="F38" s="4">
        <v>30152.16</v>
      </c>
      <c r="G38" s="4">
        <v>49223.96</v>
      </c>
    </row>
    <row r="39" spans="1:7" x14ac:dyDescent="0.25">
      <c r="A39" s="2" t="s">
        <v>194</v>
      </c>
      <c r="B39" s="2" t="s">
        <v>195</v>
      </c>
      <c r="C39" s="2" t="s">
        <v>196</v>
      </c>
      <c r="D39" s="4">
        <v>8891.0300000000007</v>
      </c>
      <c r="E39" s="4">
        <v>5</v>
      </c>
      <c r="F39" s="4">
        <v>22022.09</v>
      </c>
      <c r="G39" s="4">
        <v>35996.879999999997</v>
      </c>
    </row>
    <row r="40" spans="1:7" x14ac:dyDescent="0.25">
      <c r="A40" s="2" t="s">
        <v>197</v>
      </c>
      <c r="B40" s="2" t="s">
        <v>198</v>
      </c>
      <c r="C40" s="2" t="s">
        <v>199</v>
      </c>
      <c r="D40" s="4">
        <v>8891.0300000000007</v>
      </c>
      <c r="E40" s="4">
        <v>5</v>
      </c>
      <c r="F40" s="4">
        <v>43553.59</v>
      </c>
      <c r="G40" s="4">
        <v>69823.75</v>
      </c>
    </row>
    <row r="41" spans="1:7" x14ac:dyDescent="0.25">
      <c r="A41" s="2" t="s">
        <v>200</v>
      </c>
      <c r="B41" s="2" t="s">
        <v>201</v>
      </c>
      <c r="C41" s="2" t="s">
        <v>202</v>
      </c>
      <c r="D41" s="4">
        <v>8891.0300000000007</v>
      </c>
      <c r="E41" s="4">
        <v>5</v>
      </c>
      <c r="F41" s="4">
        <v>5287.66</v>
      </c>
      <c r="G41" s="4">
        <v>46814.239999999998</v>
      </c>
    </row>
    <row r="42" spans="1:7" x14ac:dyDescent="0.25">
      <c r="A42" s="2" t="s">
        <v>203</v>
      </c>
      <c r="B42" s="2" t="s">
        <v>204</v>
      </c>
      <c r="C42" s="2" t="s">
        <v>205</v>
      </c>
      <c r="D42" s="4">
        <v>8891.0300000000007</v>
      </c>
      <c r="E42" s="4">
        <v>5</v>
      </c>
      <c r="F42" s="4">
        <v>12694.73</v>
      </c>
      <c r="G42" s="4">
        <v>36620.01</v>
      </c>
    </row>
    <row r="43" spans="1:7" x14ac:dyDescent="0.25">
      <c r="A43" s="2" t="s">
        <v>206</v>
      </c>
      <c r="B43" s="2" t="s">
        <v>207</v>
      </c>
      <c r="C43" s="2" t="s">
        <v>208</v>
      </c>
      <c r="D43" s="4">
        <v>8891.0300000000007</v>
      </c>
      <c r="E43" s="4">
        <v>5</v>
      </c>
      <c r="F43" s="4">
        <v>17084.599999999999</v>
      </c>
      <c r="G43" s="4">
        <v>50952.72</v>
      </c>
    </row>
    <row r="44" spans="1:7" x14ac:dyDescent="0.25">
      <c r="A44" s="2" t="s">
        <v>209</v>
      </c>
      <c r="B44" s="2" t="s">
        <v>210</v>
      </c>
      <c r="C44" s="2" t="s">
        <v>211</v>
      </c>
      <c r="D44" s="4">
        <v>8891.0300000000007</v>
      </c>
      <c r="E44" s="4">
        <v>5</v>
      </c>
      <c r="F44" s="4">
        <v>2368.9</v>
      </c>
      <c r="G44" s="4">
        <v>104033.26</v>
      </c>
    </row>
    <row r="45" spans="1:7" x14ac:dyDescent="0.25">
      <c r="A45" s="2" t="s">
        <v>212</v>
      </c>
      <c r="B45" s="2" t="s">
        <v>213</v>
      </c>
      <c r="C45" s="2" t="s">
        <v>214</v>
      </c>
      <c r="D45" s="4">
        <v>8891.0300000000007</v>
      </c>
      <c r="E45" s="4">
        <v>5</v>
      </c>
      <c r="F45" s="4">
        <v>17163</v>
      </c>
      <c r="G45" s="4">
        <v>82152.490000000005</v>
      </c>
    </row>
    <row r="46" spans="1:7" x14ac:dyDescent="0.25">
      <c r="A46" s="2" t="s">
        <v>215</v>
      </c>
      <c r="B46" s="2" t="s">
        <v>216</v>
      </c>
      <c r="C46" s="2" t="s">
        <v>217</v>
      </c>
      <c r="D46" s="4">
        <v>8891.0300000000007</v>
      </c>
      <c r="E46" s="4">
        <v>5</v>
      </c>
      <c r="F46" s="4">
        <v>5745.42</v>
      </c>
      <c r="G46" s="4">
        <v>24811.47</v>
      </c>
    </row>
    <row r="47" spans="1:7" x14ac:dyDescent="0.25">
      <c r="A47" s="2" t="s">
        <v>218</v>
      </c>
      <c r="B47" s="2" t="s">
        <v>219</v>
      </c>
      <c r="C47" s="2" t="s">
        <v>220</v>
      </c>
      <c r="D47" s="4">
        <v>8891.0300000000007</v>
      </c>
      <c r="E47" s="4">
        <v>5</v>
      </c>
      <c r="F47" s="4">
        <v>3560.5</v>
      </c>
      <c r="G47" s="4">
        <v>41903.97</v>
      </c>
    </row>
    <row r="48" spans="1:7" x14ac:dyDescent="0.25">
      <c r="A48" s="2" t="s">
        <v>221</v>
      </c>
      <c r="B48" s="2" t="s">
        <v>222</v>
      </c>
      <c r="C48" s="2" t="s">
        <v>223</v>
      </c>
      <c r="D48" s="4">
        <v>8891.0300000000007</v>
      </c>
      <c r="E48" s="4">
        <v>5</v>
      </c>
      <c r="F48" s="4">
        <v>38663.519999999997</v>
      </c>
      <c r="G48" s="4">
        <v>192921.97</v>
      </c>
    </row>
    <row r="49" spans="1:7" x14ac:dyDescent="0.25">
      <c r="A49" s="2" t="s">
        <v>224</v>
      </c>
      <c r="B49" s="2" t="s">
        <v>225</v>
      </c>
      <c r="C49" s="2" t="s">
        <v>226</v>
      </c>
      <c r="D49" s="4">
        <v>8891.0300000000007</v>
      </c>
      <c r="E49" s="4">
        <v>5</v>
      </c>
      <c r="F49" s="4">
        <v>11929.45</v>
      </c>
      <c r="G49" s="4">
        <v>22045.78</v>
      </c>
    </row>
    <row r="50" spans="1:7" x14ac:dyDescent="0.25">
      <c r="A50" s="2" t="s">
        <v>227</v>
      </c>
      <c r="B50" s="2" t="s">
        <v>228</v>
      </c>
      <c r="C50" s="2" t="s">
        <v>229</v>
      </c>
      <c r="D50" s="4">
        <v>8891.0300000000007</v>
      </c>
      <c r="E50" s="4">
        <v>5</v>
      </c>
      <c r="F50" s="4">
        <v>129448.06</v>
      </c>
      <c r="G50" s="4">
        <v>80636.41</v>
      </c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Parameters</vt:lpstr>
      <vt:lpstr>Base Cost</vt:lpstr>
      <vt:lpstr>Base Cost ADM</vt:lpstr>
      <vt:lpstr>Summary SFPR</vt:lpstr>
      <vt:lpstr>Detailed SFPR</vt:lpstr>
      <vt:lpstr>Other Adjustments</vt:lpstr>
      <vt:lpstr>CTPD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10170086</dc:creator>
  <cp:lastModifiedBy>Sarkar, Prabir</cp:lastModifiedBy>
  <dcterms:created xsi:type="dcterms:W3CDTF">2022-08-30T10:45:50Z</dcterms:created>
  <dcterms:modified xsi:type="dcterms:W3CDTF">2022-10-11T18:47:34Z</dcterms:modified>
</cp:coreProperties>
</file>