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4"/>
  <workbookPr defaultThemeVersion="166925"/>
  <mc:AlternateContent xmlns:mc="http://schemas.openxmlformats.org/markup-compatibility/2006">
    <mc:Choice Requires="x15">
      <x15ac:absPath xmlns:x15ac="http://schemas.microsoft.com/office/spreadsheetml/2010/11/ac" url="https://ohiodas.sharepoint.com/sites/EDUGraduateSuccess/Shared Documents/SuccessBound/"/>
    </mc:Choice>
  </mc:AlternateContent>
  <xr:revisionPtr revIDLastSave="0" documentId="8_{E60643D2-3362-46F6-88E5-F823683F307B}" xr6:coauthVersionLast="47" xr6:coauthVersionMax="47" xr10:uidLastSave="{00000000-0000-0000-0000-000000000000}"/>
  <bookViews>
    <workbookView xWindow="-110" yWindow="-110" windowWidth="19420" windowHeight="10420" xr2:uid="{6A6561F2-7044-4119-861F-CD8EDB29A813}"/>
  </bookViews>
  <sheets>
    <sheet name="Business Advisory Councils" sheetId="8" r:id="rId1"/>
    <sheet name="Tech Prep Regional Coordinators" sheetId="1" r:id="rId2"/>
    <sheet name="Industry Sector Partnerships" sheetId="5" r:id="rId3"/>
    <sheet name="WorkforceDev_OMJ_Locations " sheetId="2"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5" i="8" l="1"/>
  <c r="C113" i="8"/>
  <c r="C112" i="8"/>
  <c r="C111" i="8"/>
  <c r="C110" i="8"/>
  <c r="C107" i="8"/>
  <c r="C105" i="8"/>
  <c r="C102" i="8"/>
  <c r="C101" i="8"/>
  <c r="C100" i="8"/>
  <c r="C99" i="8"/>
  <c r="C98" i="8"/>
  <c r="C96" i="8"/>
  <c r="C95" i="8"/>
  <c r="C94" i="8"/>
  <c r="C91" i="8"/>
  <c r="C90" i="8"/>
  <c r="C89" i="8"/>
  <c r="C87" i="8"/>
  <c r="C86" i="8"/>
  <c r="C84" i="8"/>
  <c r="C83" i="8"/>
  <c r="C82" i="8"/>
  <c r="C81" i="8"/>
  <c r="C79" i="8"/>
  <c r="C78" i="8"/>
  <c r="C77" i="8"/>
  <c r="C75" i="8"/>
  <c r="C74" i="8"/>
  <c r="C73" i="8"/>
  <c r="C65" i="8"/>
  <c r="C64" i="8"/>
  <c r="C63" i="8"/>
  <c r="C62" i="8"/>
  <c r="C60" i="8"/>
  <c r="C59" i="8"/>
  <c r="C58" i="8"/>
  <c r="C57" i="8"/>
  <c r="C56" i="8"/>
  <c r="C51" i="8"/>
  <c r="C50" i="8"/>
  <c r="C49" i="8"/>
  <c r="C46" i="8"/>
  <c r="C42" i="8"/>
  <c r="C41" i="8"/>
  <c r="C40" i="8"/>
  <c r="C39" i="8"/>
  <c r="C38" i="8"/>
  <c r="C37" i="8"/>
  <c r="C36" i="8"/>
  <c r="C35" i="8"/>
  <c r="C33" i="8"/>
  <c r="C31" i="8"/>
  <c r="C30" i="8"/>
  <c r="C24" i="8"/>
  <c r="C21" i="8"/>
  <c r="C19" i="8"/>
  <c r="C18" i="8"/>
  <c r="C13" i="8"/>
  <c r="C12" i="8"/>
  <c r="C11" i="8"/>
  <c r="C10" i="8"/>
  <c r="C9" i="8"/>
  <c r="C8" i="8"/>
  <c r="C6" i="8"/>
  <c r="C5" i="8"/>
</calcChain>
</file>

<file path=xl/sharedStrings.xml><?xml version="1.0" encoding="utf-8"?>
<sst xmlns="http://schemas.openxmlformats.org/spreadsheetml/2006/main" count="1215" uniqueCount="958">
  <si>
    <t>Host of BAC</t>
  </si>
  <si>
    <t>Schools represented</t>
  </si>
  <si>
    <t>Address</t>
  </si>
  <si>
    <t>Lead Contact</t>
  </si>
  <si>
    <t>Lead Contact Email Address</t>
  </si>
  <si>
    <t>Secondary Contact</t>
  </si>
  <si>
    <t>Secondary Contact Email Address</t>
  </si>
  <si>
    <t>Region</t>
  </si>
  <si>
    <t xml:space="preserve">Danville Local </t>
  </si>
  <si>
    <t>405 Market Street, Danville, Ohio 43014</t>
  </si>
  <si>
    <t>Jason Snively</t>
  </si>
  <si>
    <t>jason.snively@danvilleschools.org</t>
  </si>
  <si>
    <t>C</t>
  </si>
  <si>
    <t>ESC of Central Ohio</t>
  </si>
  <si>
    <t>North Union LSD, Bexley City Schools, Cardington Lincoln, Groveport Madison, Worthington City Schools</t>
  </si>
  <si>
    <t>2080 Citygate Drive, Columbus, Ohio 43219</t>
  </si>
  <si>
    <t>Thomas Goodney</t>
  </si>
  <si>
    <t>tom.goodney@escco.org</t>
  </si>
  <si>
    <t>Fairfield County ESC</t>
  </si>
  <si>
    <t>Berne Union, Amanda Clearcreek, Lancaster, Liberty Union-Thursdton, Bloom Carrol</t>
  </si>
  <si>
    <t>955 Liberty Drive, Lancaster, Ohio 43130</t>
  </si>
  <si>
    <t>Rick Szabrak</t>
  </si>
  <si>
    <t>rick.szabrak@fairfieldcountyohio.gov</t>
  </si>
  <si>
    <t>Jon Parker</t>
  </si>
  <si>
    <t>parkerj@buschools.com</t>
  </si>
  <si>
    <t>Knox County ESC</t>
  </si>
  <si>
    <t>Timm Mackley</t>
  </si>
  <si>
    <t>timmmackley@gmail.com</t>
  </si>
  <si>
    <t>Licking County ESC</t>
  </si>
  <si>
    <t>Granville Exempted Village, Heath, Johnstown-Monroe, Lakewood, Licking Valley Local, Newark, North Fork and Southwest Licking Local</t>
  </si>
  <si>
    <t>Dale Lewellen</t>
  </si>
  <si>
    <t>dlewellen@laca.org</t>
  </si>
  <si>
    <t>Marion Area Workforce Acceleration Collaborative</t>
  </si>
  <si>
    <t>Pleasant, Elgin, River Valley, Ridgedale, Marion City &amp; Tri Rivers Career Center</t>
  </si>
  <si>
    <t>Dr. Shelly Dason</t>
  </si>
  <si>
    <t>mawacmade@gmail.com</t>
  </si>
  <si>
    <t xml:space="preserve">Midwest Regional ESC </t>
  </si>
  <si>
    <t>Hardin County: Ada Exempted Village Schools, Kenton, Hardin Northern Local Schools, Upper Scioto Valley Local Schools, Millstream Schools, Apollo Career Center, Ridgemont Local Schools</t>
  </si>
  <si>
    <t>Scott Howell</t>
  </si>
  <si>
    <t>showell@mresc.org</t>
  </si>
  <si>
    <t>Mount Vernon City</t>
  </si>
  <si>
    <t>William Seder</t>
  </si>
  <si>
    <t>bseder@mvcsd.us</t>
  </si>
  <si>
    <t>Olentangy Local</t>
  </si>
  <si>
    <t>Mark Raiff</t>
  </si>
  <si>
    <t>mark_raiff@olsd.us</t>
  </si>
  <si>
    <t>Pickaway County ESC</t>
  </si>
  <si>
    <t>Circleville City, Logan Elm, Teays Valley and Westfall SD</t>
  </si>
  <si>
    <t>Tyrus Ankrom</t>
  </si>
  <si>
    <t>ty.ankrom@pickawayesc.org</t>
  </si>
  <si>
    <t xml:space="preserve">Ridgedale Local </t>
  </si>
  <si>
    <t>MAWAC</t>
  </si>
  <si>
    <t>Robert Britton</t>
  </si>
  <si>
    <t>rbritton@ridgedaleschools.org</t>
  </si>
  <si>
    <t>Westerville City</t>
  </si>
  <si>
    <t>John Kellogg</t>
  </si>
  <si>
    <t>beckj@westerville.k12.oh.us</t>
  </si>
  <si>
    <t xml:space="preserve">Madison ESC </t>
  </si>
  <si>
    <t>Jefferson, Jonathon Alder, London, Madison-Champaign, Madison Plains, Tolles Career and Technical Center</t>
  </si>
  <si>
    <t>2200 S US Highway 68, Urbana, Ohio 43078</t>
  </si>
  <si>
    <t>Dan Kaffenbarge</t>
  </si>
  <si>
    <t>daniel.kaffenbarger@mccesc.org</t>
  </si>
  <si>
    <t>Jill O'Neal</t>
  </si>
  <si>
    <t>jill.oneal@weidmann-group.com</t>
  </si>
  <si>
    <t>W</t>
  </si>
  <si>
    <t xml:space="preserve">Mid-Ohio ESC </t>
  </si>
  <si>
    <t>Cardington-Lincoln, Crestline Exempted, Crestview, GOAL Digital Academy, Highland, Lexington, Lucas, Madison, Mansfield, Northmor, Plymouth Shiloh, Shelby City Schools</t>
  </si>
  <si>
    <t>Kevin Kimmel</t>
  </si>
  <si>
    <t>kimmel.kevin@moesc.net</t>
  </si>
  <si>
    <t>C, NE</t>
  </si>
  <si>
    <t>Alliance City</t>
  </si>
  <si>
    <t>Alliance City Schools</t>
  </si>
  <si>
    <t>200 Glamorgan St, Alliance, Ohio, 44601</t>
  </si>
  <si>
    <t>Rob Gress - Superintendent</t>
  </si>
  <si>
    <t>gressro@alliancecityschools.org</t>
  </si>
  <si>
    <t>Rick Baxter</t>
  </si>
  <si>
    <t xml:space="preserve"> rbaxter@allianceadf.com</t>
  </si>
  <si>
    <t>NE</t>
  </si>
  <si>
    <t>Ashtabula County ESC</t>
  </si>
  <si>
    <t>Ashtabula Area City School District Ashtabula County Educational School District Ashtabula County Technical &amp; Career Campus Buckeye Local School District Conneaut Area School District Geneva Area School District Grand Valley Local School District Jefferson Area Local School District Pymatuning Valley Local School District</t>
  </si>
  <si>
    <t>Michael Candela - Superintendent</t>
  </si>
  <si>
    <t xml:space="preserve">
    mike.candela@ashtabulaesc.org</t>
  </si>
  <si>
    <t>Laurie Powers</t>
  </si>
  <si>
    <t>laurie.powers@ashtabulaesc.org</t>
  </si>
  <si>
    <t>Barberton City</t>
  </si>
  <si>
    <t>Barberton Schools</t>
  </si>
  <si>
    <t>Jeffrey Ramnytz</t>
  </si>
  <si>
    <t>jramnytz@barbertonschools.org</t>
  </si>
  <si>
    <t>Tom Harnden</t>
  </si>
  <si>
    <t>tharnden@barbertonschools.org; jondrus@barbertonschools.org</t>
  </si>
  <si>
    <t>Berea City Schools (Southwest Regional Business Advisory Council)</t>
  </si>
  <si>
    <t xml:space="preserve"> Strongsville City Schools and Polaris Career Center, Strongsville City Schools, Brooklyn City Schools, Fairview Park City Schools, Olmsted Falls City Schools, and North Olmsted City Schools</t>
  </si>
  <si>
    <t>390 Fair Street, Berea, Ohio 45011</t>
  </si>
  <si>
    <t>Tracy Wheeler</t>
  </si>
  <si>
    <t>twheeler@bereaschools.org</t>
  </si>
  <si>
    <t>Gwen Kronika</t>
  </si>
  <si>
    <t>gkronika@berea.k12.oh.us</t>
  </si>
  <si>
    <t>Brooklyn City</t>
  </si>
  <si>
    <t>Dr. Theodore Caleris</t>
  </si>
  <si>
    <t>ted.caleris@bcshurricanes.org</t>
  </si>
  <si>
    <t>Valerie Thompson</t>
  </si>
  <si>
    <t>exec@brooklynohiochamber.org</t>
  </si>
  <si>
    <t>Columbiana County ESC</t>
  </si>
  <si>
    <t xml:space="preserve">Beaver Local SD, Columbiana Ex Village SD , Crestview Local SD, East Liverpool City SD ,Leetonia Ex Village SD , Lisbon Ex Village SD, Salem City SD , Southern Local SD , United Local SD , Wellsville Local SD </t>
  </si>
  <si>
    <t>38720 Satwell Road, Lisbon, Ohio 44432</t>
  </si>
  <si>
    <t>Anna Marie Vaughn</t>
  </si>
  <si>
    <t>avaughn@ccesc.k12.oh.us</t>
  </si>
  <si>
    <t>Alexandra Bailey</t>
  </si>
  <si>
    <t>abailey@ccesc.k12.oh.us</t>
  </si>
  <si>
    <t>Cuyahoga Falls City</t>
  </si>
  <si>
    <t>Cuyahoga Falls CSD</t>
  </si>
  <si>
    <t>431 Stow Avenue, Cuyahoga Falls, Ohio 44221</t>
  </si>
  <si>
    <t>Todd Nichols</t>
  </si>
  <si>
    <t>cf_nichols@cftigers.org</t>
  </si>
  <si>
    <t>Cuyahoga Heights Local</t>
  </si>
  <si>
    <t>Thomas Evans</t>
  </si>
  <si>
    <t>tevans@cuyhts.org</t>
  </si>
  <si>
    <t>ESC of Eastern Ohio</t>
  </si>
  <si>
    <t>Austintown Local Schools, Beaver LocalSchool District, Boardman Local School District, Brookfield Local School District, Campbell CitySchool District, Canfield Local School District, Columbiana Exempted Village Schools, East PalestineCity School District, Jackson-Milton Local School District, Lowellville Local School District, MahoningCounty Career and Technical Center, Poland Local School District, Sebring Local School District,South Range Local School District, Springfield Local School District, STEM+ME2 Academy, StruthersCity School District, United Local School District, Valley Virtual Academy, Warren City School District,West Branch Local School District, Western Reserve Local Schools, and Youngstown City SchoolDistrict.</t>
  </si>
  <si>
    <t>Traci Hostetler</t>
  </si>
  <si>
    <t>T.Hostetler@mahoningesc.org</t>
  </si>
  <si>
    <t>ESC of Northeast Ohio</t>
  </si>
  <si>
    <t>Akron Public Schools, Aurora City, Barberton, Bay Village City, Beachwood City, Bedford City, Brecksville-Broadview Heights City Schools, Chagrin Falls Excempted Village, Chardon Local, Cleveland Heighs-University Heights City Schools, Cleveland Metropolitan, Crestwood, East Cleveland City, Euclid, Fairview Park City, Independent LSD, James A. Garfield, Kenston, Kirtland, LakewoodCity, Maple Heights, Mayfield City, North Olmsted City, North Royalton City, Orange City, Parma City, Ravenna City, Revere City, Richmond Heights City, Rock River City, Shaker Heights City, Solon City Schools, South Euclid-Lyndhurst City, Streetsboro, Twinsboro, Warrensville Heights City, Waterloo LSD, Westlake, Wickliffe, Willoughby-Eastlake City</t>
  </si>
  <si>
    <t>6393 Oak Tree Boulevard Ste 300, Independence, Ohio 44131</t>
  </si>
  <si>
    <t>Robert Mengerink</t>
  </si>
  <si>
    <t>bob.mengerink@escneo.org</t>
  </si>
  <si>
    <t>Paula Kucinic</t>
  </si>
  <si>
    <t>paula.kucinic@escneo.org; jennifer.dodd@escneo.org</t>
  </si>
  <si>
    <t xml:space="preserve">ESC of Western Reserve </t>
  </si>
  <si>
    <r>
      <t xml:space="preserve">ESC of Western Reserve, Berskhire Local Schools, Cardinal School District, West Geauga School District, iSTEM Geauga Early College High School, Augburn Career Center, </t>
    </r>
    <r>
      <rPr>
        <b/>
        <sz val="11"/>
        <color theme="1"/>
        <rFont val="Calibri"/>
        <family val="2"/>
      </rPr>
      <t xml:space="preserve">Geauga County ESC (split off) </t>
    </r>
  </si>
  <si>
    <t>8221 Auburn Road, Painesville, Ohio 44077</t>
  </si>
  <si>
    <t>Jennifer Felker</t>
  </si>
  <si>
    <t>jennifer.felker@escwr.org</t>
  </si>
  <si>
    <t>Richard Markwardt</t>
  </si>
  <si>
    <t>richard.markwardt@westg.org</t>
  </si>
  <si>
    <r>
      <t>Geauga County ESC BAC</t>
    </r>
    <r>
      <rPr>
        <b/>
        <sz val="11"/>
        <color rgb="FFFF0000"/>
        <rFont val="Calibri"/>
        <family val="2"/>
      </rPr>
      <t xml:space="preserve"> </t>
    </r>
  </si>
  <si>
    <t>Greg Slemons</t>
  </si>
  <si>
    <t xml:space="preserve">gslemons@escwr.org
</t>
  </si>
  <si>
    <t>Lake County ESC</t>
  </si>
  <si>
    <t>Painesville City Schools, Madison Schools and Fairport Harbor Schools</t>
  </si>
  <si>
    <t>Lorain County ESC</t>
  </si>
  <si>
    <t>Amherst Exempted Village, Avon Lke City, Avon Local, Clearview, Columbia, Elyria, ESC of Lorain County, Firelands, Keystone, Midview, North Ridgeville City, Oberlin, Sheffield/Sheffield Lake City and Wellington Exempted Village Schools</t>
  </si>
  <si>
    <t>Franco Gallo</t>
  </si>
  <si>
    <t>gallo@esclc.org</t>
  </si>
  <si>
    <t>Mahoning County ESC - Educational Service center of Eastern Ohio</t>
  </si>
  <si>
    <t>Austintown, Boardman, Brookfield, Campbell, Canfield, East Palestine, Jackson-Milton, Lowellville, Mahoning County Career and Tech Center, Mahoning ESC, Poland, Rootstown, Sebring, South Range, Southeast, Struthers, Warren, West Branch, Western Reserve , Windham Exempted Village, Youngstown City Schools</t>
  </si>
  <si>
    <t>t.hostetler@mahoningesc.org</t>
  </si>
  <si>
    <t>Medina County ESC</t>
  </si>
  <si>
    <t>Black River, Buckeye, Brunswick, Cloverleaf, Highland, Medicna City Schools</t>
  </si>
  <si>
    <t>144 N. Broadway Street, Suite 202, Medina, Ohio 44256</t>
  </si>
  <si>
    <t>Robert Hlasko</t>
  </si>
  <si>
    <t>rhlasko@medinaesc.org</t>
  </si>
  <si>
    <t>Kathy Breitenbucker</t>
  </si>
  <si>
    <t>kathyb@medinacounty.org</t>
  </si>
  <si>
    <t>Olmsted Falls City</t>
  </si>
  <si>
    <t>James Lloyd</t>
  </si>
  <si>
    <t>jlloyd@ofcs.net</t>
  </si>
  <si>
    <t>Perry Local -def NE -Naima</t>
  </si>
  <si>
    <t>4325 Manchester Ave, Perry, Ohio, 44081</t>
  </si>
  <si>
    <t>Jack Thompson</t>
  </si>
  <si>
    <t>thompsonj@perry-lake.org</t>
  </si>
  <si>
    <t>Stark County ESC</t>
  </si>
  <si>
    <t>Alliance City Schools, Brown, Canton City, Canton Local, Carrollton Exempted, Dalton, Fairless, Green, Jackson, Lake, Louisville, Marlington, Massillon, Minerva, North Canton City Schools, Northwest Local, Osanaburg, Perry, Plain, Sandy Valley, Strasburg-Franklin, Tuslaw</t>
  </si>
  <si>
    <t>Joe Chaddock</t>
  </si>
  <si>
    <t>joe.chaddock@email.sparcc.org</t>
  </si>
  <si>
    <t>Strongsville City</t>
  </si>
  <si>
    <t>Berea City Schools, Brooklyn City Schools,  Fairview Park City Schools, Olmsted Falls City, North Olmsted City (Southwest Regional Business Advisory Council)</t>
  </si>
  <si>
    <t>Cameron Ryba</t>
  </si>
  <si>
    <t>cryba@scsmustangs.org</t>
  </si>
  <si>
    <t>Mike Sheppard</t>
  </si>
  <si>
    <t>msheppard@polaris.edu</t>
  </si>
  <si>
    <t>Summit County ESC</t>
  </si>
  <si>
    <t>Copley-Fairlawn City, Coventry, Field, Green Local, Hudson City, Kent City, Manchester, Mogadore Local, Nordonia Hills, Norton, Springfield, Stow Mondroe and Summit ESC</t>
  </si>
  <si>
    <t>Joseph Iacano</t>
  </si>
  <si>
    <t>josephi@summitesc.org</t>
  </si>
  <si>
    <t>Bob Wolf</t>
  </si>
  <si>
    <t>bobw@summitesc.org</t>
  </si>
  <si>
    <t>Tallmadge City</t>
  </si>
  <si>
    <t>Jeffrey Ferguson</t>
  </si>
  <si>
    <t>ferguson.jeff@tallmadgeschools.org</t>
  </si>
  <si>
    <t>Tri-County ESC</t>
  </si>
  <si>
    <t>Ashland City, Chippewa, East Holmes, Green Local, Hillsdale, Loudonville-Perrysville Exempted, Mapleton, Norwayne, Northwestern, Orrville, Rittman Exempted Village, Southesat Local, Tri-County ESC, Triway. West Holmes and Wooster City schools</t>
  </si>
  <si>
    <t xml:space="preserve">Jon Ritchie </t>
  </si>
  <si>
    <t xml:space="preserve">tesc_ritchie@tccsa.net </t>
  </si>
  <si>
    <t xml:space="preserve">Beth Gaubatz </t>
  </si>
  <si>
    <t>tesc_bgaubatz@tccsa.net</t>
  </si>
  <si>
    <t>Trumbull County ESC</t>
  </si>
  <si>
    <t>Michael Hanshaw</t>
  </si>
  <si>
    <t>michael.hanshaw@trumbullesc.org</t>
  </si>
  <si>
    <t xml:space="preserve">Wadsworth City </t>
  </si>
  <si>
    <t>Andrew Hill</t>
  </si>
  <si>
    <t>ahill@wadsworthschools.org</t>
  </si>
  <si>
    <t>Woodridge Local</t>
  </si>
  <si>
    <t>Walter Davis</t>
  </si>
  <si>
    <t>wdavis@woodridge.k12.oh.us</t>
  </si>
  <si>
    <r>
      <t>Colonel Crawford Local</t>
    </r>
    <r>
      <rPr>
        <b/>
        <sz val="11"/>
        <color rgb="FFFF0000"/>
        <rFont val="Calibri"/>
        <family val="2"/>
      </rPr>
      <t xml:space="preserve"> </t>
    </r>
  </si>
  <si>
    <t>Bucyrus City Schools, Buckeye Central SD, Colonel Crawford SD, Crestine Exempted Village Schools, Galion City Schools, Wynford SD, Pioneer Career and Tech Center</t>
  </si>
  <si>
    <t>William Martin</t>
  </si>
  <si>
    <t>martin.toddw@cck12.org</t>
  </si>
  <si>
    <t>Erin Stine</t>
  </si>
  <si>
    <t>erins@crawfordpartnership.org</t>
  </si>
  <si>
    <t>NW</t>
  </si>
  <si>
    <t xml:space="preserve">Crawford County Business and Education Advisory Council </t>
  </si>
  <si>
    <t>Bucyrus, Galion, Colonel Crawford, Crestline, and Wynford</t>
  </si>
  <si>
    <t>Anthony Wayne Local</t>
  </si>
  <si>
    <t>Anthony Wayne Local Schools</t>
  </si>
  <si>
    <t>James Fritz - Superintendent</t>
  </si>
  <si>
    <t>jfritz@anthonywayneschools.org</t>
  </si>
  <si>
    <t>Kerri Johnson</t>
  </si>
  <si>
    <t xml:space="preserve">kjohnson@anthonywayneschools.org
</t>
  </si>
  <si>
    <t xml:space="preserve">
</t>
  </si>
  <si>
    <t>Apollo Career Center</t>
  </si>
  <si>
    <t>Allen East Local Schools, Allen County ESC, Bath, Spencerville, Shawnee LS, Lima City Schools, Bluffton Exempted Village Schools, Perry, Delphos City Schools</t>
  </si>
  <si>
    <t>Keith Horner - Superintendent</t>
  </si>
  <si>
    <t>keith.horner@apollocc.org</t>
  </si>
  <si>
    <t>ESC of Lake Erie West</t>
  </si>
  <si>
    <t>Maumee City Schools, Ottawa Hills LSD, Rossford Schools, Sylvania City (KB), Washington LSD</t>
  </si>
  <si>
    <t>2275 Collingwood Boulevard, Toledo, Ohio 43620</t>
  </si>
  <si>
    <t>Sandra Frisch</t>
  </si>
  <si>
    <t>sfrisch@esclakeeriewest.org</t>
  </si>
  <si>
    <t>Angela Dietrich</t>
  </si>
  <si>
    <t>adietrich@esclakeeriewest.org</t>
  </si>
  <si>
    <t>Hancock County ESC</t>
  </si>
  <si>
    <t>Arcadia, Arlington, Cory-Rawson, Findlay City, Liberty-Benton, McComb, Riverdale, Van Buren, Vanlue</t>
  </si>
  <si>
    <t>NEW Supt. Jeff Young</t>
  </si>
  <si>
    <t>awaiting new Supt. to name official BAC (present Interim Supt. Rick Van Mooy)</t>
  </si>
  <si>
    <t>Kalida Local</t>
  </si>
  <si>
    <t xml:space="preserve">Kalida Local </t>
  </si>
  <si>
    <t>Karl Lammers</t>
  </si>
  <si>
    <t>karl.lammers@kalidaschools.org</t>
  </si>
  <si>
    <t>supt@kalidaschools.org</t>
  </si>
  <si>
    <t>Leipsic Local</t>
  </si>
  <si>
    <t>Greg Williamson</t>
  </si>
  <si>
    <t>lp_williamson@lp.noacsc.org</t>
  </si>
  <si>
    <t xml:space="preserve">North Central Ohio ESC          </t>
  </si>
  <si>
    <r>
      <t>Fostoria City, North Central, Shelby City, Hopewell-Loudon, Old Fort, Ontario, Mohawk, Seneca East, Carey, New Riegel, Mt Gilead, Buckeye Central Local Schools, **</t>
    </r>
    <r>
      <rPr>
        <i/>
        <sz val="11"/>
        <rFont val="Calibri"/>
        <family val="2"/>
      </rPr>
      <t xml:space="preserve">Bucyrus City, Colonel Crawford, Wyndford, Elgin, Pleasant, Ridgedale, River Valley, Tri-Rivers CC, Fremont City, North Central Academy, Tiffin City, Upper Sandusky, Union </t>
    </r>
  </si>
  <si>
    <t>Brenda Luhring</t>
  </si>
  <si>
    <t xml:space="preserve">bluhring@ncoesc.org </t>
  </si>
  <si>
    <r>
      <rPr>
        <sz val="11"/>
        <rFont val="Calibri"/>
        <family val="2"/>
      </rPr>
      <t>North Point Educational Service Center</t>
    </r>
    <r>
      <rPr>
        <sz val="11"/>
        <color rgb="FFFF0000"/>
        <rFont val="Calibri"/>
        <family val="2"/>
      </rPr>
      <t xml:space="preserve">                                          </t>
    </r>
    <r>
      <rPr>
        <sz val="11"/>
        <rFont val="Calibri"/>
        <family val="2"/>
      </rPr>
      <t xml:space="preserve">County BACs:       Sandusky                  Ottawa                        Huron                                Erie                                    </t>
    </r>
  </si>
  <si>
    <r>
      <rPr>
        <sz val="11"/>
        <color rgb="FF000000"/>
        <rFont val="Calibri"/>
      </rPr>
      <t>Edison Local, EHOVE Career Center, Huron City, Kelleys Island, Margaretta Local, Perkins Local, Sundusky Central Catholic, Sandusky City, Vermillion Local, Bellevue City, Monreoeville Local, New London Local, Norwalk Catholic, Norwalk City, South Central Local, Western Reserve Local, Willard City, Danbury Local, Genoa Area Local, Middle Bass Island, North Bass Island, Port Clinton City, Put-In-Bay Local, Clyde Green Springs Exempted, Fremont City Schools, Gibsonburg Exempted Village, Lakota Local, Woodmore Local-JE,</t>
    </r>
    <r>
      <rPr>
        <b/>
        <sz val="11"/>
        <color rgb="FF00B050"/>
        <rFont val="Calibri"/>
      </rPr>
      <t xml:space="preserve"> </t>
    </r>
    <r>
      <rPr>
        <sz val="11"/>
        <color rgb="FF000000"/>
        <rFont val="Calibri"/>
      </rPr>
      <t xml:space="preserve">Benton Caroll Salem, Bucyrus, Galion Colonel Crawford, Crestline, and Wynford </t>
    </r>
  </si>
  <si>
    <t>4918 Milan Road, Sandusky, OH 44870</t>
  </si>
  <si>
    <t>Andrea Smith</t>
  </si>
  <si>
    <t>asmith@npesc.org</t>
  </si>
  <si>
    <t>Northwest Ohio Educational Service Center</t>
  </si>
  <si>
    <r>
      <t>Archbold-Area Local, Ayersville Local, Bryan City,Central Local , Defiance City, Edgerton Local, Edon Northwest Local, Evergreen Local, Fayette Local, Hicksville Exempted Village, Holgate Local, Liberty Center Local, Millcreek-West Unity Local, Montpelier Exempted Village, Napoleon Local, North Central Local, Northeaster Local,</t>
    </r>
    <r>
      <rPr>
        <b/>
        <sz val="11"/>
        <color theme="1"/>
        <rFont val="Calibri"/>
        <family val="2"/>
      </rPr>
      <t xml:space="preserve"> </t>
    </r>
    <r>
      <rPr>
        <b/>
        <sz val="11"/>
        <color rgb="FF00B050"/>
        <rFont val="Calibri"/>
        <family val="2"/>
      </rPr>
      <t>Patrick Henry Local, Pettisville Local, Pike Delta York, Stryker Local, Swanton Local, Wauseon Exempted Village Schools (appeared to have been cut off)</t>
    </r>
  </si>
  <si>
    <t>205 Nolan Parkway, Archbold, Ohio 43502</t>
  </si>
  <si>
    <t>Kerri Weir</t>
  </si>
  <si>
    <t>kweir@nwoesc.org</t>
  </si>
  <si>
    <t>Michael Remer</t>
  </si>
  <si>
    <t>Mremer@nwoesc.org</t>
  </si>
  <si>
    <t>Northwest Career Ready</t>
  </si>
  <si>
    <t xml:space="preserve">Buckeye Central LSD, Calvert Catholic Schools, Carey Exempted Village Schools, Fostoria City Schools, Hopewell-Louden Schools, Mount Gilead School District, Mohawk Local School District, New Riegel Local School District, North Central Academy, Old Ford Local School Distict, Ontario Local, Seneca East LSC, Shelby City, Tiffin City, Upper Sandusky Exempted Village   </t>
  </si>
  <si>
    <t>96 S. Washington Street, Suite A Tiffin, OH 44883</t>
  </si>
  <si>
    <r>
      <t>David Zak - leaving-</t>
    </r>
    <r>
      <rPr>
        <b/>
        <i/>
        <sz val="11"/>
        <color rgb="FF00B050"/>
        <rFont val="Calibri"/>
        <family val="2"/>
      </rPr>
      <t xml:space="preserve">will seek out replacement </t>
    </r>
    <r>
      <rPr>
        <b/>
        <i/>
        <sz val="11"/>
        <color theme="1"/>
        <rFont val="Calibri"/>
        <family val="2"/>
      </rPr>
      <t xml:space="preserve"> </t>
    </r>
  </si>
  <si>
    <t>zak@tiffinseneca.org</t>
  </si>
  <si>
    <t>Corrina Haynes</t>
  </si>
  <si>
    <t>Haynes@tiffinseneca.org</t>
  </si>
  <si>
    <t>Oregon City</t>
  </si>
  <si>
    <t>Oregon City Schools</t>
  </si>
  <si>
    <t>Hal Gregory</t>
  </si>
  <si>
    <t>hgregory@oregoncs.org</t>
  </si>
  <si>
    <t>Ottoville Local</t>
  </si>
  <si>
    <t>Scott Mangas</t>
  </si>
  <si>
    <t>smangas@ottovilleschools.org</t>
  </si>
  <si>
    <t>Perrysburg Exempted Village</t>
  </si>
  <si>
    <t xml:space="preserve">Perrysburg Exempted Village </t>
  </si>
  <si>
    <t>Thomas Hosler</t>
  </si>
  <si>
    <t>thosler@perrysburgschools.net</t>
  </si>
  <si>
    <t>Putnam County ESC</t>
  </si>
  <si>
    <t xml:space="preserve">Columbus Grove, Continental, Fort Jennings, Miller City-New Cleveland, Pandora-Gilboa; "voluntary" - Kalida, Leipsic, Ottawa-Glandorf, Ottoville </t>
  </si>
  <si>
    <t>Jan Osborn</t>
  </si>
  <si>
    <t>jan.osborn@putnamcountyesc.org</t>
  </si>
  <si>
    <t>Gary Herman</t>
  </si>
  <si>
    <t>gary.herman@putnamcountyesc.org</t>
  </si>
  <si>
    <t>Shawnee Local</t>
  </si>
  <si>
    <t>Jude Meyers</t>
  </si>
  <si>
    <t>Jude@limashawnee.com</t>
  </si>
  <si>
    <t xml:space="preserve">Springfield Local </t>
  </si>
  <si>
    <t>Springfield Local</t>
  </si>
  <si>
    <t>6900 Hall St, Holland, Ohio, 43528</t>
  </si>
  <si>
    <t>Matthew Geha</t>
  </si>
  <si>
    <t>mattgeha@springfield-schools.org</t>
  </si>
  <si>
    <t>Jerry Bell</t>
  </si>
  <si>
    <t>jerrybell@springfield-schools.org</t>
  </si>
  <si>
    <t>Toledo City</t>
  </si>
  <si>
    <t xml:space="preserve">All Toledo schools </t>
  </si>
  <si>
    <t>Tom Dimitrew</t>
  </si>
  <si>
    <t>tdimitre@tps.org</t>
  </si>
  <si>
    <t>Romules Durant</t>
  </si>
  <si>
    <t>rdurant@tps.org</t>
  </si>
  <si>
    <t>Upper Sandusky Exempted Village</t>
  </si>
  <si>
    <t xml:space="preserve">Upper Sandusky Exempted </t>
  </si>
  <si>
    <t>Eric Landversicht</t>
  </si>
  <si>
    <t>eric_l@usevs.org</t>
  </si>
  <si>
    <t>Van Wert City</t>
  </si>
  <si>
    <t>Crestview, Lincolnview, Van Wert and Vantage Career Center</t>
  </si>
  <si>
    <t xml:space="preserve"> Stacy Adam</t>
  </si>
  <si>
    <t xml:space="preserve">stacyadam@vanwerted.com    </t>
  </si>
  <si>
    <t>Western Buckeye ESC</t>
  </si>
  <si>
    <t>Paulding County ESC, Antwerp Local Schools, Wayne Trace Local Schools, Paulding Exempted Village Schools</t>
  </si>
  <si>
    <t xml:space="preserve">Thomas Taylor  </t>
  </si>
  <si>
    <t xml:space="preserve"> thomas.taylor@wbesc.org    </t>
  </si>
  <si>
    <t>Wood County ESC</t>
  </si>
  <si>
    <r>
      <t xml:space="preserve">Bowling Green, Eastwood, Lake, North Baltimore, Northwood, Otsego, Penta Career Center and Wood County ESC, </t>
    </r>
    <r>
      <rPr>
        <i/>
        <sz val="11"/>
        <rFont val="Calibri"/>
        <family val="2"/>
      </rPr>
      <t xml:space="preserve">Elmwood </t>
    </r>
  </si>
  <si>
    <t>1867 N Research Drive, Bowling Green, Ohio 43402</t>
  </si>
  <si>
    <t>Mark North</t>
  </si>
  <si>
    <t>mnorth@wcesc.org</t>
  </si>
  <si>
    <t xml:space="preserve">East Central Ohio ESC </t>
  </si>
  <si>
    <t>New Philadelphia Schools, Claymont SD, Bridgeport SD, Indian Valley LSD, St. Clairsville City SD, Dover SD, Martins Ferry City SD, Claymont City SD, Shadyside LSD, Tuscarawas Valley LSD, Conotton Valley, Union LSD, Bellaire LSD, Garaway, Quaker Digital Academy, Cambridge SD, Rollling Hills LSD, Bellaire Schools, Franklin Monroe Schools</t>
  </si>
  <si>
    <t>834 E. High Avenue, New Philadelphia, Ohio 44663</t>
  </si>
  <si>
    <t>Randy Lucas</t>
  </si>
  <si>
    <t>randy.lucas@ecoesc.org</t>
  </si>
  <si>
    <t>dianne.gibbs@ecoesc.org</t>
  </si>
  <si>
    <t>Athens City Schools</t>
  </si>
  <si>
    <t>Athens City School District</t>
  </si>
  <si>
    <t>Thomas Gibbs - Superintendent</t>
  </si>
  <si>
    <t>tgibbs@athenscsd.org</t>
  </si>
  <si>
    <t xml:space="preserve">Allison Ricket </t>
  </si>
  <si>
    <t>aricket@buildingbridgestocareers.org</t>
  </si>
  <si>
    <t>SE</t>
  </si>
  <si>
    <t>Athens-Meigs ESC</t>
  </si>
  <si>
    <t>Alexander LSD, Federal Hocking LSD, Nelsonville-York City SD, Trimble LSD, Meigs LSC, Eastern Local, Southern Local SD, Southern Local SD</t>
  </si>
  <si>
    <t>21 Birge Dr, Chauncey, Ohio, 45719</t>
  </si>
  <si>
    <t>Heather Wolfe</t>
  </si>
  <si>
    <t>Heather.Wolfe@athensmeigs.com</t>
  </si>
  <si>
    <t>Helen Douglas</t>
  </si>
  <si>
    <t>Helen.Douglas@athensmeigs.com</t>
  </si>
  <si>
    <t>Building Bridges to Careers</t>
  </si>
  <si>
    <t>Fort Frye Local, Marietta City Schools, Wolf Creek LSD, Frontier, Belpre LSD, Ohio Valley ESC, Switzerland, Warren LSD</t>
  </si>
  <si>
    <t>107 Landcaster Street, PO Box 4095, Marietta, OH 45750</t>
  </si>
  <si>
    <t>Tasha Werry</t>
  </si>
  <si>
    <t>twerry@buildingbridgestocareers.org</t>
  </si>
  <si>
    <t>Jordan Spence</t>
  </si>
  <si>
    <t>jspence@bb2careers.org</t>
  </si>
  <si>
    <t>East Guernsey Local</t>
  </si>
  <si>
    <t>65591 Wintergreen Road, Lore City, OH 43755</t>
  </si>
  <si>
    <t>Chase Rosser</t>
  </si>
  <si>
    <t>chase.rosser@eguernsey.k12.oh.us</t>
  </si>
  <si>
    <t>Gallia-Vinton ESC</t>
  </si>
  <si>
    <t>Gallia County LSD, Gallipolis LSD, Jackson City, Wellston, Vinton LSD</t>
  </si>
  <si>
    <t>Dr. Denise Shockley</t>
  </si>
  <si>
    <t>dshockley@galliavintonesc.org</t>
  </si>
  <si>
    <t>Harrison Hills City</t>
  </si>
  <si>
    <t>Dana Snider</t>
  </si>
  <si>
    <t>dsnider@hhcsd.org</t>
  </si>
  <si>
    <t>Indian Creek Local</t>
  </si>
  <si>
    <t>T.C. Chappelear</t>
  </si>
  <si>
    <t>tc.chappelear@iclsd.org</t>
  </si>
  <si>
    <t>John Belt</t>
  </si>
  <si>
    <t>john.belt@iclsd.org</t>
  </si>
  <si>
    <t xml:space="preserve">Jefferson County ESC </t>
  </si>
  <si>
    <t>Edison, Toronto, Buckeye Locasl Schools</t>
  </si>
  <si>
    <t>Charles Kokiko</t>
  </si>
  <si>
    <t>CKokiko@jcesc.org</t>
  </si>
  <si>
    <t>NE, SE</t>
  </si>
  <si>
    <t>Lawrence County ESC</t>
  </si>
  <si>
    <t>Chesapeake Union Exempted, Collins Career Technical Center, Fairland, Ironton, Rock Hill, South Point and Symmes Valley Local</t>
  </si>
  <si>
    <t>Tomilynne Blankenship</t>
  </si>
  <si>
    <t>tomi.blankenship@lc.k12.oh.us</t>
  </si>
  <si>
    <t>Jeff Saunders</t>
  </si>
  <si>
    <t xml:space="preserve"> jsaunders@lc.k12.oh.us</t>
  </si>
  <si>
    <t>Logan-Hocking Local</t>
  </si>
  <si>
    <t>Monte Bainter</t>
  </si>
  <si>
    <t>mbainter@lhsd.k12.oh.us</t>
  </si>
  <si>
    <t>Brice Frasure</t>
  </si>
  <si>
    <t>bfrasure@lhsd.k12.oh.us</t>
  </si>
  <si>
    <t>Muskingum Valley ESC</t>
  </si>
  <si>
    <t>Coshocton, Ridgewood, River View, Morgan, East Muskingum, Franklin, Maysville, Tri-Valley Local, Crooksville Exempted, West Muskingum, New Lexington, Northern, Newcomerstown Exempted</t>
  </si>
  <si>
    <t>Lori Snyder-Lowe</t>
  </si>
  <si>
    <t>lori.lowe@mvesc.org</t>
  </si>
  <si>
    <t>Diane Jones</t>
  </si>
  <si>
    <t>diane.jones@mvesc.org</t>
  </si>
  <si>
    <t>New Lexington BAC</t>
  </si>
  <si>
    <t xml:space="preserve">New Lexington Schools                 </t>
  </si>
  <si>
    <t>2547 Panther Drive, New Lexington, Ohio 43764</t>
  </si>
  <si>
    <t>Chuck Byers</t>
  </si>
  <si>
    <t>chuck.byers@nlpanthers.org</t>
  </si>
  <si>
    <t>Noble Local</t>
  </si>
  <si>
    <t>Noble Local Schools</t>
  </si>
  <si>
    <t>Beth Warner</t>
  </si>
  <si>
    <t>beth.warner@gozeps.org</t>
  </si>
  <si>
    <t>Ohio Valley ESC</t>
  </si>
  <si>
    <t>Switzerland LSD</t>
  </si>
  <si>
    <t>Andrew Brooks</t>
  </si>
  <si>
    <t>andy.brooks@ovesc.org</t>
  </si>
  <si>
    <t>Ross-Pike ESC</t>
  </si>
  <si>
    <t>Ross-Pike ESC, Adena Local School District, Pickaway-Ross CTC, Southeastern Local School District, Zane Trace Local School District, Hungton Local School District, Pike County CTC, Scioto Valley LSD, Western LSD, Eastern LSD and Waverly City LSD</t>
  </si>
  <si>
    <t>Todd Burkitt</t>
  </si>
  <si>
    <t>tburkitt@rpesd.org</t>
  </si>
  <si>
    <t>South Central Ohio ESC</t>
  </si>
  <si>
    <t>Bloom Vernon, Clay, Green, Manchester, Mindford, New Boston, Northwest, Oak Hill, Paint Valley, Portsmouth, Sciotoville Community, Valley, Washington-Nile and Wheelersburg LSD</t>
  </si>
  <si>
    <t>Sandra Mers</t>
  </si>
  <si>
    <t>sandy.mers@scoesc.org</t>
  </si>
  <si>
    <r>
      <rPr>
        <sz val="11"/>
        <rFont val="Calibri"/>
        <family val="2"/>
      </rPr>
      <t>Steubenville City</t>
    </r>
    <r>
      <rPr>
        <sz val="11"/>
        <color rgb="FFFF0000"/>
        <rFont val="Calibri"/>
        <family val="2"/>
      </rPr>
      <t xml:space="preserve"> </t>
    </r>
  </si>
  <si>
    <t>Is Jefferson County</t>
  </si>
  <si>
    <t>Melinda Young</t>
  </si>
  <si>
    <t>myoung@rollred.org</t>
  </si>
  <si>
    <t xml:space="preserve">Natalie Campana </t>
  </si>
  <si>
    <t>ncampana@rollred.org</t>
  </si>
  <si>
    <t>Wolf Creek Local</t>
  </si>
  <si>
    <t>Douglas Baldwin</t>
  </si>
  <si>
    <t>doug.baldwin@wolfcreeklocal.org</t>
  </si>
  <si>
    <t>Zanesville City</t>
  </si>
  <si>
    <t>Charles Baker</t>
  </si>
  <si>
    <t>baker@zanesville.k12.oh.us</t>
  </si>
  <si>
    <t>Hillsboro City</t>
  </si>
  <si>
    <t>Tim Davis</t>
  </si>
  <si>
    <t>superintendent@hsd.k12.or.us</t>
  </si>
  <si>
    <t>Brown ESC</t>
  </si>
  <si>
    <t>Eastern LSD, Fayetteville-Perry LSD, Georgetown Exempted Village, Ripley-Union - Lewis Huntington LSD, Western Brown LSD</t>
  </si>
  <si>
    <t>Bill Garrett</t>
  </si>
  <si>
    <t>bill.garrett@brownesc.us</t>
  </si>
  <si>
    <t>SW</t>
  </si>
  <si>
    <t>Butler County ESC</t>
  </si>
  <si>
    <t>New Miami, Edgewood, Madison, Hamilton City and the Ross Local School District.</t>
  </si>
  <si>
    <t>Christopher Brown</t>
  </si>
  <si>
    <t>brownc@bcesc.org</t>
  </si>
  <si>
    <t>Deborah Constantinesco</t>
  </si>
  <si>
    <t>constantinescod@bcesc.org</t>
  </si>
  <si>
    <t>Cincinnati Public Schools</t>
  </si>
  <si>
    <t>2651 Burnet Avenue, Cincinnati, Oh 45219</t>
  </si>
  <si>
    <t>Tianay Amat</t>
  </si>
  <si>
    <t xml:space="preserve">
amattia@cpsboe.k12.oh.us
</t>
  </si>
  <si>
    <t>Michael Turner</t>
  </si>
  <si>
    <t>Clermont County ESC</t>
  </si>
  <si>
    <t xml:space="preserve">Batavia LSD ,Bethel-Tate LSD ,Clermont Northeastern LSD ,Felicity-Franklin LSD ,Williamsburg LSD ,Milford Exempted VSD </t>
  </si>
  <si>
    <t>2400 Clermont Center Drive, Batavia, Ohio 45103</t>
  </si>
  <si>
    <t>Jeffery Weir</t>
  </si>
  <si>
    <t>weir_j@ccesc.org</t>
  </si>
  <si>
    <t>Beth Parker</t>
  </si>
  <si>
    <t>parker_b@ccesc.org</t>
  </si>
  <si>
    <t>Fairfield City</t>
  </si>
  <si>
    <t>Billy Smith</t>
  </si>
  <si>
    <t>smith_b@fairfieldcityschools.com</t>
  </si>
  <si>
    <t xml:space="preserve">Dawn Hildreth </t>
  </si>
  <si>
    <t>hildreth_d@fairfieldcityschools.com</t>
  </si>
  <si>
    <t>Goshen Local</t>
  </si>
  <si>
    <t>Goshen Local schools</t>
  </si>
  <si>
    <t>Mark Edwards</t>
  </si>
  <si>
    <t xml:space="preserve"> edwardsm@goshenlocalschools.org</t>
  </si>
  <si>
    <t>Darrell Edwards</t>
  </si>
  <si>
    <t>edwardsd@goshenlocalschools.org</t>
  </si>
  <si>
    <t>Hamilton County ESC</t>
  </si>
  <si>
    <t>Deer Park City Schools, Indian Hill Exempted Village, Mount Healthy City Schools, Norwrood City Schools, St. Bernard Elmwood Place City Schools, Wyoming City Schools, Finneytown Local Schools, Lockland City Schools, North College Hill City Schools, Oak Hills Local Schools, Three Rivers Local Schools, Princeton City Schools, Forest Hills Schools, Madeira City Schools, Northwest Local Schools, Reading City Schools, Winton Woods City Schools, Mariemont City Schools</t>
  </si>
  <si>
    <t>Chad Hilliker</t>
  </si>
  <si>
    <t>chad.hilliker@hcesc.org</t>
  </si>
  <si>
    <t>Loveland City</t>
  </si>
  <si>
    <t>757 S. Lebanon Road, Loveland, Ohio 45140</t>
  </si>
  <si>
    <t>Bradley Neavin</t>
  </si>
  <si>
    <t>neavinbr@lovelandschools.org</t>
  </si>
  <si>
    <t>Mason City</t>
  </si>
  <si>
    <t>Jonathan Cooper</t>
  </si>
  <si>
    <t>cooper@masonohioschools.com</t>
  </si>
  <si>
    <t>Southwest Local</t>
  </si>
  <si>
    <t>John Hamstra</t>
  </si>
  <si>
    <t>john.hamstra@southwestschools.org</t>
  </si>
  <si>
    <t>Sycamore Community City</t>
  </si>
  <si>
    <t>Frank Forsthoefel</t>
  </si>
  <si>
    <t>forsthoefelf@sycamoreschools.org</t>
  </si>
  <si>
    <t>West Clermont Local</t>
  </si>
  <si>
    <t>Natasha Adams</t>
  </si>
  <si>
    <t>adams_n@my.westcler.org</t>
  </si>
  <si>
    <r>
      <t>Southern Ohio ESC</t>
    </r>
    <r>
      <rPr>
        <b/>
        <sz val="11"/>
        <color rgb="FFFF0000"/>
        <rFont val="Calibri"/>
        <family val="2"/>
      </rPr>
      <t xml:space="preserve"> </t>
    </r>
  </si>
  <si>
    <t>Clinton and Fayette County Public Schools - Great Oaks Career Development campus, Washington Court House City Schools, Clinton-Massie Local Schools, Blanchester Local Schools, East Clinton Local Schools, Wlimington City Schools and Miami Trace Local Schools.</t>
  </si>
  <si>
    <t>Elizabeth Justice</t>
  </si>
  <si>
    <t>bjustice@southernohioesc.org</t>
  </si>
  <si>
    <r>
      <t>Auglaize County ESC</t>
    </r>
    <r>
      <rPr>
        <sz val="11"/>
        <color rgb="FFFF0000"/>
        <rFont val="Calibri"/>
        <family val="2"/>
      </rPr>
      <t xml:space="preserve"> </t>
    </r>
  </si>
  <si>
    <t>Shawn Brown - Superintendent Auglaize County ESC</t>
  </si>
  <si>
    <t>sbrown@auglaizeesc.org</t>
  </si>
  <si>
    <t>Curtis Hamerick</t>
  </si>
  <si>
    <t>curtishamerick@ambealliance.org; Ltobin@auglaizeesc.org</t>
  </si>
  <si>
    <t>Clark County ESC</t>
  </si>
  <si>
    <t>Tecumseh Local Schools, Greenon Local Schools, Southeastern Local Schools ,Notheastern Local Schools,Clark-Shawnee Local Schools, Nothwestern Local Schools</t>
  </si>
  <si>
    <t>Daniel Bennett</t>
  </si>
  <si>
    <t>Dan.Bennett@clarkesc.org</t>
  </si>
  <si>
    <t>Marcia Nichols</t>
  </si>
  <si>
    <t>marcia.nichols@clarkesc.org</t>
  </si>
  <si>
    <t>Darke County ESC</t>
  </si>
  <si>
    <t xml:space="preserve">Ansonia Local School District, Arcanum Butler Local School District, Franklin Monroe Local School District , Mississinawa Valley Local School District,Tri-Village Local School District </t>
  </si>
  <si>
    <t>5279 Education Drive, Greenville, Ohio 45331</t>
  </si>
  <si>
    <t>Michael Gray</t>
  </si>
  <si>
    <t>mike.gray@darkeesc.org</t>
  </si>
  <si>
    <t>Kelly Fourman</t>
  </si>
  <si>
    <t xml:space="preserve">
    kelly.fourman@darkeesc.org</t>
  </si>
  <si>
    <t>Greene County ESC</t>
  </si>
  <si>
    <t>Beavercreek City  , Bellbrook-Sugarcreek, Cedar Cliff, Fairborn City, Greeneview, Greene, Xenia City, and Yellow Sprinbg Exempted School Districts</t>
  </si>
  <si>
    <t>Terry Graves-Strieter</t>
  </si>
  <si>
    <t> tstrieter@greeneesc.org</t>
  </si>
  <si>
    <t xml:space="preserve">Greenville City </t>
  </si>
  <si>
    <t>215 W 4th St, Greenville, Ohio, 45331</t>
  </si>
  <si>
    <t>Doug Fries- Supt.</t>
  </si>
  <si>
    <t xml:space="preserve"> dfries@gcswave.com</t>
  </si>
  <si>
    <t>Kara Allread- Chair</t>
  </si>
  <si>
    <t>kara.allread@bhrc.org</t>
  </si>
  <si>
    <t xml:space="preserve">Mercer County Educational Service Center </t>
  </si>
  <si>
    <t>Michelle Vaughn</t>
  </si>
  <si>
    <t>shelly.vaughn@mercercountyesc.org</t>
  </si>
  <si>
    <t>Brian Stetler</t>
  </si>
  <si>
    <t xml:space="preserve">brian.stetler@tristarcc.org </t>
  </si>
  <si>
    <t>Miami County ESC</t>
  </si>
  <si>
    <t>Bethel, Bradford Exempted, Covington Exempted, Miami East, Milton-Union Exempted, Newton, Tipp City and Troy City SD</t>
  </si>
  <si>
    <t>David Larson</t>
  </si>
  <si>
    <t>david.larson@mcapps.org</t>
  </si>
  <si>
    <t>Montgomery County ESC</t>
  </si>
  <si>
    <t>Brookville, Carlisle, Centerville, Dayton Public Schools, Franklin City, Huber Heights, Jefferson Township, Kettering City, Kings , Lebanon City, Little Miami, Loveland, Mad River, Miamisburg, Montgomery Co. ESC, New Lebanaon, Northmont City, Northridge, Oakwood, Trotwood-Madison,  Valley View, Vandalia-Butler, Wayne, West Carrolton City SD</t>
  </si>
  <si>
    <t>Shannon Cox</t>
  </si>
  <si>
    <t>Shannon.Cox@mcesc.org</t>
  </si>
  <si>
    <t>Bryan Stewart</t>
  </si>
  <si>
    <t>bryan.stewart@mcesc.org</t>
  </si>
  <si>
    <t>Piqua City</t>
  </si>
  <si>
    <t>Dwayne Thompson</t>
  </si>
  <si>
    <t>thompsond@piqua.org</t>
  </si>
  <si>
    <t>Scott Bloom</t>
  </si>
  <si>
    <t>blooms@piqua.org</t>
  </si>
  <si>
    <t>Preble County ESC</t>
  </si>
  <si>
    <t>College Corner, Easton Community, National Trail, Preble Shawnee, Tri-County North and Twin Valley Community LSD</t>
  </si>
  <si>
    <t>Springfield City School District</t>
  </si>
  <si>
    <t>2019 E Front St, Logan, Ohio, 43138</t>
  </si>
  <si>
    <t>Robert Hill</t>
  </si>
  <si>
    <t>hill@scsdoh.org</t>
  </si>
  <si>
    <t>Versailles Exempted Village</t>
  </si>
  <si>
    <t>Aaron Moran</t>
  </si>
  <si>
    <t>aaron.moran@vtigers.org</t>
  </si>
  <si>
    <r>
      <rPr>
        <sz val="11"/>
        <rFont val="Calibri"/>
        <family val="2"/>
      </rPr>
      <t>Champaign County BAC</t>
    </r>
    <r>
      <rPr>
        <sz val="11"/>
        <color theme="1"/>
        <rFont val="Calibri"/>
        <family val="2"/>
      </rPr>
      <t xml:space="preserve">  </t>
    </r>
  </si>
  <si>
    <t>Graham Local Schools, Madison-Champaign ESC, Mechanicsburg Exempted Village Schools, Ohio Hi Point CTC, Triad Local Schools, Urbana City Schools and West-Liberty Salem Local Schools</t>
  </si>
  <si>
    <t>Dan Kaffenbarger</t>
  </si>
  <si>
    <t>Coordinator</t>
  </si>
  <si>
    <t>Contact Information</t>
  </si>
  <si>
    <t>Northwest</t>
  </si>
  <si>
    <t>Dr. Kathy Wilson</t>
  </si>
  <si>
    <t>kathy.wilson@utoledo.edu</t>
  </si>
  <si>
    <t>Northeast</t>
  </si>
  <si>
    <t>Naima Lusane</t>
  </si>
  <si>
    <t>Naima.Lusane@tri-c.edu</t>
  </si>
  <si>
    <t>West</t>
  </si>
  <si>
    <t>Pamela Hunt</t>
  </si>
  <si>
    <t>pamela.hunt@sinclair.edu</t>
  </si>
  <si>
    <t>Central</t>
  </si>
  <si>
    <t>Carrie Scheiderer</t>
  </si>
  <si>
    <t>scheiderer.46@mail.cotc.edu</t>
  </si>
  <si>
    <t>Southwest</t>
  </si>
  <si>
    <t>Rita Graf</t>
  </si>
  <si>
    <t>rita.graf@cincinnatistate.edu</t>
  </si>
  <si>
    <t>Southeast</t>
  </si>
  <si>
    <t>Katie Good</t>
  </si>
  <si>
    <t>KGood@belmontcollege.edu</t>
  </si>
  <si>
    <t>Name of industry sector partnership</t>
  </si>
  <si>
    <t xml:space="preserve"> City</t>
  </si>
  <si>
    <t xml:space="preserve"> Zip</t>
  </si>
  <si>
    <t>Appalachian Ohio Manufacturers' Coalition</t>
  </si>
  <si>
    <t>Marietta,</t>
  </si>
  <si>
    <t>ConxusNEO Industry Sector Partnerships</t>
  </si>
  <si>
    <t>Akron</t>
  </si>
  <si>
    <t>CEA Cleveland Builds</t>
  </si>
  <si>
    <t>Cleveland</t>
  </si>
  <si>
    <t>Workforce Partnership of Shelby County</t>
  </si>
  <si>
    <t>Sidney</t>
  </si>
  <si>
    <t>W, C, NW</t>
  </si>
  <si>
    <t>Lorain County Manufacturing Sector Partnership</t>
  </si>
  <si>
    <t>Elyria</t>
  </si>
  <si>
    <t>Information Technology Accelerator (ITAP Ohio) Partnership</t>
  </si>
  <si>
    <t>Columbus</t>
  </si>
  <si>
    <t>C, NE, W</t>
  </si>
  <si>
    <t>Mahoning Valley Manufacturers Coalition</t>
  </si>
  <si>
    <t>Youngstown</t>
  </si>
  <si>
    <t>Central Ohio Manufacturing Partnership (COMP)</t>
  </si>
  <si>
    <t>London</t>
  </si>
  <si>
    <t>Workforce Connect Manufacturing Sector Partnership</t>
  </si>
  <si>
    <t>Ohio IT Apprenticeship Collaborative</t>
  </si>
  <si>
    <t>Cincinnati</t>
  </si>
  <si>
    <t>Advanced Manufacturing Industry Partnership</t>
  </si>
  <si>
    <t>Raise the Bar Hancock County</t>
  </si>
  <si>
    <t>Findlay</t>
  </si>
  <si>
    <t>Preparing Students for Transportation + Information Technology Sectors with PIE CaseLAB® Career Academy &amp; DriveOhio Smart Mobility Ambassador Program</t>
  </si>
  <si>
    <t>SW, W</t>
  </si>
  <si>
    <t>The Health Collaborative Workforce Advisory Council</t>
  </si>
  <si>
    <t>Stark County Manufacturing Workforce Development Partnership</t>
  </si>
  <si>
    <t>Canton</t>
  </si>
  <si>
    <t>Great Lakes Regional Industry Sector Partnership</t>
  </si>
  <si>
    <t>Fremont</t>
  </si>
  <si>
    <t>NE, NW</t>
  </si>
  <si>
    <t>Alliance for Working Together Northeast Ohio Sector Partnership</t>
  </si>
  <si>
    <t>Mentor</t>
  </si>
  <si>
    <t>WorkforceConnect Manufacturing Sector Partnership</t>
  </si>
  <si>
    <t>Workforce Connect IT Sector Partnership (WC IT SP)</t>
  </si>
  <si>
    <t>Fairfield County Career Readiness Endorsement</t>
  </si>
  <si>
    <t>Lancaster</t>
  </si>
  <si>
    <t>C, SE</t>
  </si>
  <si>
    <t>Org Name</t>
  </si>
  <si>
    <t>Jobs Ohio Region</t>
  </si>
  <si>
    <t>Contact Name</t>
  </si>
  <si>
    <t>Contact Info</t>
  </si>
  <si>
    <t>OMJ Adams</t>
  </si>
  <si>
    <t>19221 State Route 136, Winchester, OH 45697</t>
  </si>
  <si>
    <t>(937) 695-0316</t>
  </si>
  <si>
    <t>OMJ Allen</t>
  </si>
  <si>
    <t>951 Commerce Parkway, PO Box 4506 Lima, OH 45802</t>
  </si>
  <si>
    <t>(419) 999-0360</t>
  </si>
  <si>
    <t>OMJ Ashland</t>
  </si>
  <si>
    <t>15 W. Fourth St., Ashland, OH 44805</t>
  </si>
  <si>
    <t>(419) 282-5052</t>
  </si>
  <si>
    <t>OMJ Ashtabula</t>
  </si>
  <si>
    <t>2247 Lake Ave., Ashtabula, OH 44004</t>
  </si>
  <si>
    <t>(440) 994-1234</t>
  </si>
  <si>
    <t>OMJ Athens</t>
  </si>
  <si>
    <t>510 W Union Street, Suite 102, Athens, OH 45701</t>
  </si>
  <si>
    <t>(740) 797-1405</t>
  </si>
  <si>
    <t>OMJ Auglaize</t>
  </si>
  <si>
    <t>13093 Infirmary Rd. Room 252,253,254 Wapakoneta, OH 45895</t>
  </si>
  <si>
    <t>(419) 738-5627</t>
  </si>
  <si>
    <t>OMJ Belmont</t>
  </si>
  <si>
    <t>302 Walnut St., Martins Ferry, OH 43935</t>
  </si>
  <si>
    <t>(740) 633-5627</t>
  </si>
  <si>
    <t>OMJ Brown</t>
  </si>
  <si>
    <t>406 W. Plum St., Georgetown, OH 45121</t>
  </si>
  <si>
    <t>(937) 378-6041 Ext. 261</t>
  </si>
  <si>
    <t>OMJ Butler</t>
  </si>
  <si>
    <t>4631 Dixie Highway, Fairfield, OH 45014</t>
  </si>
  <si>
    <t>(513) 785-6500</t>
  </si>
  <si>
    <t>OMJ Carroll</t>
  </si>
  <si>
    <t>55 E. Main St., Carrollton, OH 44615</t>
  </si>
  <si>
    <t>(330) 627-2571</t>
  </si>
  <si>
    <t>OMJ Champaign</t>
  </si>
  <si>
    <t>1512 South U.S. Hwy. 68, Suite J100, Urbana, OH 43078</t>
  </si>
  <si>
    <t>(937) 484-1700</t>
  </si>
  <si>
    <t>OMJ Clark</t>
  </si>
  <si>
    <t>1345 Lagonda Ave., Springfield, OH 45503</t>
  </si>
  <si>
    <t>(937) 327-1961</t>
  </si>
  <si>
    <t>OMJ Clermont</t>
  </si>
  <si>
    <t>2400 Clermont Center Dr., 2nd Floor, Batavia, OH 45103</t>
  </si>
  <si>
    <t>(513) 943-3000</t>
  </si>
  <si>
    <t>OMJ Clinton</t>
  </si>
  <si>
    <t>1025 S. South St., Suite 500, Wilmington, OH 45177</t>
  </si>
  <si>
    <t>(937) 382-7762</t>
  </si>
  <si>
    <t>OMJ Columbiana</t>
  </si>
  <si>
    <t>7989 Dickey Dr. Ste. 4, Lisbon, OH 44432</t>
  </si>
  <si>
    <t>(330) 420-9675</t>
  </si>
  <si>
    <t>OMJ Coshocton</t>
  </si>
  <si>
    <t>725 Pine St., Coshocton, OH 43812</t>
  </si>
  <si>
    <t>(740) 622-1020</t>
  </si>
  <si>
    <t>OMJ Crawford</t>
  </si>
  <si>
    <t>225 E. Mary St., Bucyrus, OH 44820</t>
  </si>
  <si>
    <t>(419) 562-8066 Ext. 300</t>
  </si>
  <si>
    <t>OMJ Cuyahoga/Cleveland</t>
  </si>
  <si>
    <t>1910 Carnegie Avenue, Cleveland, OH 44121</t>
  </si>
  <si>
    <t>(216) 777-8200</t>
  </si>
  <si>
    <t>OMJ Darke</t>
  </si>
  <si>
    <t>603 Wagner Ave., Greenville, OH 45331</t>
  </si>
  <si>
    <t>(937) 548-4132 Opt. 6</t>
  </si>
  <si>
    <t>OMJ Defiance</t>
  </si>
  <si>
    <t>1300 E. Second St., Suite 202, Defiance, OH 43512</t>
  </si>
  <si>
    <t>(419) 784-3777</t>
  </si>
  <si>
    <t>OMJ Delaware</t>
  </si>
  <si>
    <t>Hayes Administration Building, 140 N. Sandusky St. 2nd FL, Delaware, OH 43015</t>
  </si>
  <si>
    <t>(740) 833-2338</t>
  </si>
  <si>
    <t>OMJ Erie</t>
  </si>
  <si>
    <t>221 W. Parish St., Sandusky, OH 44870</t>
  </si>
  <si>
    <t>(419) 624-6451</t>
  </si>
  <si>
    <t>OMJ Fairfield</t>
  </si>
  <si>
    <t>239 W. Main St., Lancaster, OH 43130</t>
  </si>
  <si>
    <t>(740) 652-7889</t>
  </si>
  <si>
    <t>OMJ Fayette</t>
  </si>
  <si>
    <t>1270 U.S. Route 62, S.W., Washington CH, OH 43160</t>
  </si>
  <si>
    <t>(740) 333-5115 Ext. 5720</t>
  </si>
  <si>
    <t>OMJ Franklin</t>
  </si>
  <si>
    <t>1111 E. Broad St., Columbus, OH 43205</t>
  </si>
  <si>
    <t>(614) 559-5052</t>
  </si>
  <si>
    <t>OMJ Fulton</t>
  </si>
  <si>
    <t>604 S. Shoop Ave., Suite 110, Wauseon, OH 43567</t>
  </si>
  <si>
    <t>(419) 337-9215</t>
  </si>
  <si>
    <t>OMJ Gallia</t>
  </si>
  <si>
    <t>848 Third Avenue, Gallipolis, OH 45631</t>
  </si>
  <si>
    <t>(740) 446-3222</t>
  </si>
  <si>
    <t>OMJ Geauga</t>
  </si>
  <si>
    <t>12480 Ravenwood Dr., Chardon, OH 44024</t>
  </si>
  <si>
    <t>(440) 285-1223</t>
  </si>
  <si>
    <t>OMJ Greene</t>
  </si>
  <si>
    <t>581 Ledbetter Rd., Xenia, OH 45385</t>
  </si>
  <si>
    <t>(937) 562-6565</t>
  </si>
  <si>
    <t>OMJ Guernsey</t>
  </si>
  <si>
    <t>324 Highland Ave., Cambridge, OH 43725</t>
  </si>
  <si>
    <t>(740) 432-2381</t>
  </si>
  <si>
    <t>OMJ Hamilton</t>
  </si>
  <si>
    <t>1916 Central Parkway, Cincinnati, OH 45214</t>
  </si>
  <si>
    <t>(513) 946-7200</t>
  </si>
  <si>
    <t>OMJ Hancock</t>
  </si>
  <si>
    <t>7746 CR 140, Suite B, Findlay, OH 45840</t>
  </si>
  <si>
    <t>(419) 422-3679</t>
  </si>
  <si>
    <t>OMJ Hardin</t>
  </si>
  <si>
    <t>175 W. Franklin St. Ste. 150, Kenton, OH 43326</t>
  </si>
  <si>
    <t>(419) 674-2312</t>
  </si>
  <si>
    <t>OMJ Harrison</t>
  </si>
  <si>
    <t>520 N. Main St., Cadiz, OH 43907</t>
  </si>
  <si>
    <t>(740) 942-2171</t>
  </si>
  <si>
    <t>OMJ Henry</t>
  </si>
  <si>
    <t>104 E. Washington St., Room 201, 203-215, P.O. Box 527, Napoleon, OH 43545</t>
  </si>
  <si>
    <t>(419) 592-3862</t>
  </si>
  <si>
    <t>OMJ Highland</t>
  </si>
  <si>
    <t>1575 N. High St., Hillsboro, OH 45133</t>
  </si>
  <si>
    <t>(937) 393-1933</t>
  </si>
  <si>
    <t>OMJ Hocking</t>
  </si>
  <si>
    <t>389 W. Front St., Logan, OH 43138</t>
  </si>
  <si>
    <t>(740) 380-4043</t>
  </si>
  <si>
    <t>OMJ Holmes</t>
  </si>
  <si>
    <t>85 N. Grant St., Millersburg, OH 44654</t>
  </si>
  <si>
    <t>(330) 674-1111</t>
  </si>
  <si>
    <t>OMJ Huron</t>
  </si>
  <si>
    <t>185 Shady Lane Dr., Norwalk, OH 44857</t>
  </si>
  <si>
    <t>(419) 668-8126</t>
  </si>
  <si>
    <t>OMJ Jackson</t>
  </si>
  <si>
    <t>25 E. South St., Jackson, OH 45640</t>
  </si>
  <si>
    <t>(740) 286-4181</t>
  </si>
  <si>
    <t>OMJ Jefferson</t>
  </si>
  <si>
    <t>114 N. Fourth St. , Steubenville, OH 43952</t>
  </si>
  <si>
    <t>(740) 282-0971</t>
  </si>
  <si>
    <t>OMJ Knox</t>
  </si>
  <si>
    <t>17604 Coshocton Rd., Mount Vernon, OH 43050</t>
  </si>
  <si>
    <t>(740) 392-9675</t>
  </si>
  <si>
    <t>OMJ Lake</t>
  </si>
  <si>
    <t>177 Main Street, Painesville, OH 44077</t>
  </si>
  <si>
    <t>(440) 350-4000</t>
  </si>
  <si>
    <t>OMJ Lawrence</t>
  </si>
  <si>
    <t>120 N. 3rd St., Ironton, OH 45638</t>
  </si>
  <si>
    <t>(740) 532-3140</t>
  </si>
  <si>
    <t>OMJ Licking</t>
  </si>
  <si>
    <t>998 E. Main St., Newark, OH 43055</t>
  </si>
  <si>
    <t>(740) 670-8700</t>
  </si>
  <si>
    <t>OMJ Logan</t>
  </si>
  <si>
    <t>1 Hunter Place, Suite B., Bellefontaine, OH 43311</t>
  </si>
  <si>
    <t>(937) 599-5165</t>
  </si>
  <si>
    <t>OMJ Lorain</t>
  </si>
  <si>
    <t>42495 North Ridge Rd., Elyria, OH 44035</t>
  </si>
  <si>
    <t>(440) 324-5244</t>
  </si>
  <si>
    <t>OMJ Lucas</t>
  </si>
  <si>
    <t>3737 West Sylvania Avenue, Toledo, OH 43623</t>
  </si>
  <si>
    <t>(419) 213-5627</t>
  </si>
  <si>
    <t>OMJ Madison</t>
  </si>
  <si>
    <t>200 Midway St., London, OH 43140</t>
  </si>
  <si>
    <t>(740) 852-8801</t>
  </si>
  <si>
    <t>OMJ Mahoning</t>
  </si>
  <si>
    <t>127 Boardman-Canfield Rd., Boardman, OH 44512</t>
  </si>
  <si>
    <t>(330) 965-1787</t>
  </si>
  <si>
    <t>OMJ Marion</t>
  </si>
  <si>
    <t>622 Leader St., Marion, OH 43302</t>
  </si>
  <si>
    <t>(740) 382-0076</t>
  </si>
  <si>
    <t>OMJ Medina</t>
  </si>
  <si>
    <t>72 Public Square 1st Floor, Medina, OH 44256</t>
  </si>
  <si>
    <t>(330) 723-9675</t>
  </si>
  <si>
    <t>OMJ Meigs</t>
  </si>
  <si>
    <t>175 Race St., P.O. Box 191, Middleport, OH 45760</t>
  </si>
  <si>
    <t>(740) 992-2117</t>
  </si>
  <si>
    <t>OMJ Mercer</t>
  </si>
  <si>
    <t>220 W Livingston St. B-272, Celina, OH 45822</t>
  </si>
  <si>
    <t>(419) 586-6409</t>
  </si>
  <si>
    <t>OMJ Miami</t>
  </si>
  <si>
    <t>2040 N. County Road 25A, Troy, OH 45373</t>
  </si>
  <si>
    <t>(937) 440-3465</t>
  </si>
  <si>
    <t>OMJ Monroe</t>
  </si>
  <si>
    <t>100 Home Ave., Woodsfield, OH 43793</t>
  </si>
  <si>
    <t>(740) 472-1602</t>
  </si>
  <si>
    <t>OMJ Montgomery</t>
  </si>
  <si>
    <t>1111 S. Edwin C. Moses Blvd., Dayton, OH 45422</t>
  </si>
  <si>
    <t>(937) 225-5627</t>
  </si>
  <si>
    <t>OMJ Morgan</t>
  </si>
  <si>
    <t>155 E. Main St., Lower Level McConnelsville, OH 43756</t>
  </si>
  <si>
    <t>(740) 962-2519</t>
  </si>
  <si>
    <t>OMJ Morrow</t>
  </si>
  <si>
    <t>619 W. Marion Rd., Mt. Gilead, OH 43338</t>
  </si>
  <si>
    <t>(419) 947-9111</t>
  </si>
  <si>
    <t>OMJ Muskingum</t>
  </si>
  <si>
    <t>445 Woodlawn Avenue, Zanesville, OH 43701</t>
  </si>
  <si>
    <t>(740) 454-0161</t>
  </si>
  <si>
    <t>OMJ Noble</t>
  </si>
  <si>
    <t>46049 Marietta Rd., P O Box 250, Caldwell, OH 43724</t>
  </si>
  <si>
    <t>(740) 732-2392</t>
  </si>
  <si>
    <t>OMJ Ottawa</t>
  </si>
  <si>
    <t>8043 W. State Route 163, Suite 200, Oak Harbor, OH 43449</t>
  </si>
  <si>
    <t>(419) 707-8605</t>
  </si>
  <si>
    <t>OMJ Paulding</t>
  </si>
  <si>
    <t>250 Dooley Dr., Suite B, Paulding, OH 45879</t>
  </si>
  <si>
    <t>(419) 399-6119</t>
  </si>
  <si>
    <t>OMJ Perry</t>
  </si>
  <si>
    <t>212 S. Main St., P.O. Box 311, New Lexington, OH 43764</t>
  </si>
  <si>
    <t>(740) 342-3551</t>
  </si>
  <si>
    <t>OMJ Pickaway</t>
  </si>
  <si>
    <t>1005 S. Pickaway St. Circleville, OH 43113</t>
  </si>
  <si>
    <t>(740) 420-7339</t>
  </si>
  <si>
    <t>OMJ Pike</t>
  </si>
  <si>
    <t>941 Market St., Piketon, OH 45661</t>
  </si>
  <si>
    <t>(740) 289-2371</t>
  </si>
  <si>
    <t>OMJ Portage</t>
  </si>
  <si>
    <t>253 South Chestnut Street, Ravenna, OH 44266</t>
  </si>
  <si>
    <t>(330) 296-2841</t>
  </si>
  <si>
    <t>OMJ Preble</t>
  </si>
  <si>
    <t>1500 Park Ave., Eaton, OH 45320</t>
  </si>
  <si>
    <t>(937) 456-6206</t>
  </si>
  <si>
    <t>OMJ Putnam</t>
  </si>
  <si>
    <t>575 Ottawa-Glendorf Rd. Ste. 1, Ottawa, OH 45875</t>
  </si>
  <si>
    <t>(419) 538-4580</t>
  </si>
  <si>
    <t>OMJ Richland</t>
  </si>
  <si>
    <t>183 Park Ave. East, Mansfield, OH 44902</t>
  </si>
  <si>
    <t>(419) 774-5300</t>
  </si>
  <si>
    <t>OMJ Ross</t>
  </si>
  <si>
    <t>475 Western Avenue, Chillicothe, OH 45601</t>
  </si>
  <si>
    <t>(740) 772-7532</t>
  </si>
  <si>
    <t>OMJ Sandusky</t>
  </si>
  <si>
    <t>2511 Countryside Dr., Fremont, OH 43420</t>
  </si>
  <si>
    <t>(419) 332-2169</t>
  </si>
  <si>
    <t>OMJ Scioto</t>
  </si>
  <si>
    <t>433 Third St., Portsmouth, OH 45662</t>
  </si>
  <si>
    <t>(740) 354-7545</t>
  </si>
  <si>
    <t>OMJ Seneca</t>
  </si>
  <si>
    <t>900 E. County Rd. 20, Tiffin, OH 44883</t>
  </si>
  <si>
    <t>(419) 447-5011</t>
  </si>
  <si>
    <t>OMJ Shelby</t>
  </si>
  <si>
    <t>227 S. Ohio Avenue, Sidney, OH 45365</t>
  </si>
  <si>
    <t>(937) 498-4981</t>
  </si>
  <si>
    <t>OMJ Stark</t>
  </si>
  <si>
    <t>822 30th St., N.W., Canton, OH 44709</t>
  </si>
  <si>
    <t>(330) 433-9675</t>
  </si>
  <si>
    <t>OMJ Summit</t>
  </si>
  <si>
    <t>1040 E. Tallmadge Avenue, Akron, OH 44310</t>
  </si>
  <si>
    <t>(330) 633-1050</t>
  </si>
  <si>
    <t>OMJ Trumbull</t>
  </si>
  <si>
    <t>280 N. Park Ave., Suite 1, Warren, OH 44481</t>
  </si>
  <si>
    <t>(330) 675-2179</t>
  </si>
  <si>
    <t>OMJ Tuscarawas</t>
  </si>
  <si>
    <t>1260 Monroe St. New Philadelphia, OH 44663</t>
  </si>
  <si>
    <t>(330) 364-9777</t>
  </si>
  <si>
    <t>OMJ Union</t>
  </si>
  <si>
    <t>940 London Avenue, Suite 1500, Marysville, OH 43040</t>
  </si>
  <si>
    <t>(937) 645-2018</t>
  </si>
  <si>
    <t>OMJ Van Wert</t>
  </si>
  <si>
    <t>114 E. Main St., Van Wert, OH 45891</t>
  </si>
  <si>
    <t>(419) 238-4931</t>
  </si>
  <si>
    <t>OMJ Vinton</t>
  </si>
  <si>
    <t>30975 Industrial Park Drive, McArthur, OH 45651</t>
  </si>
  <si>
    <t>(740) 596-8088</t>
  </si>
  <si>
    <t>OMJ Warren</t>
  </si>
  <si>
    <t>300 E. Silver St., Lebanon, OH 45036</t>
  </si>
  <si>
    <t>(513) 695-1130</t>
  </si>
  <si>
    <t>OMJ Washington</t>
  </si>
  <si>
    <t>1115 Gilman Avenue Ste. B, Marietta, OH 45750</t>
  </si>
  <si>
    <t>(740) 434-0758</t>
  </si>
  <si>
    <t>OMJ Wayne</t>
  </si>
  <si>
    <t>356 W. North St., Wooster, OH 44691</t>
  </si>
  <si>
    <t>(330) 264-5060</t>
  </si>
  <si>
    <t>OMJ Williams</t>
  </si>
  <si>
    <t>1425 E. High St., Bryan, OH 43506</t>
  </si>
  <si>
    <t>(419) 633-5250</t>
  </si>
  <si>
    <t>OMJ Wood</t>
  </si>
  <si>
    <t>1928 E. Gypsy Lane Road, P.O. Box 679, Bowling Green, OH 43402</t>
  </si>
  <si>
    <t>(419) 352-7566</t>
  </si>
  <si>
    <t>OMJ Wyandot</t>
  </si>
  <si>
    <t>120 E. Johnson St., Upper Sandusky, OH 43351</t>
  </si>
  <si>
    <t>(419) 294-4977</t>
  </si>
  <si>
    <t>WDB Area 1</t>
  </si>
  <si>
    <t>Adams, Brown, Scioto, Pike</t>
  </si>
  <si>
    <t>SE, SW</t>
  </si>
  <si>
    <t>951 Vern Riffe Drive, Lucasville, OH 45648</t>
  </si>
  <si>
    <t>Crystal Keaton</t>
  </si>
  <si>
    <t>(740) 259-6826, Fax: (740) 354-3933</t>
  </si>
  <si>
    <t>WDB Area 2</t>
  </si>
  <si>
    <t>Medina, Summit</t>
  </si>
  <si>
    <t>191 South Main Street, Akron, OH 44308</t>
  </si>
  <si>
    <t>Christine Marshall</t>
  </si>
  <si>
    <t>(330) 643-5553</t>
  </si>
  <si>
    <t>WDB Area 3</t>
  </si>
  <si>
    <t>Cuyahoga, Cleveland</t>
  </si>
  <si>
    <t>1910 Carnegie Avenue, Cleveland, OH 44115</t>
  </si>
  <si>
    <t>Frank Brickner</t>
  </si>
  <si>
    <t>(216) 777-8161, Fax: (216) 777-8210</t>
  </si>
  <si>
    <t>WDB Area 4</t>
  </si>
  <si>
    <t>Lorain</t>
  </si>
  <si>
    <t>1005 North Abbe Road, Elyria, OH 44035</t>
  </si>
  <si>
    <t>Mary Murphy</t>
  </si>
  <si>
    <t>(440) 366-7674, Fax: (440) 366-4652</t>
  </si>
  <si>
    <t>WDB Area 5</t>
  </si>
  <si>
    <t>Lake</t>
  </si>
  <si>
    <t>Cory Vojack</t>
  </si>
  <si>
    <t>(440) 350-2372</t>
  </si>
  <si>
    <t>WDB Area 6</t>
  </si>
  <si>
    <t>Stark, Tuscarawas</t>
  </si>
  <si>
    <t>822 30th Street NW, Canton, OH 44709</t>
  </si>
  <si>
    <t>Jennifer Meek Eells</t>
  </si>
  <si>
    <t>(330) 491-2627, Fax: (330) 491-2600</t>
  </si>
  <si>
    <t>WDB Area 7</t>
  </si>
  <si>
    <t>Allen, Fayette, Jackson, Muskingum, Williams, Ashland, Fulton, Knox, Ottawa, Wood, Champaign, Gallia, Lawrence, Paulding, Wyandot, Clark, Greene, Erie, Licking, Preble, Clinton, Guernsey, Logan, Putnam, Coshocton, Hancock, Madison, Union, Sandusky, Darke, Henry, Marion, Seneca, Defiance, Highland, Miami, Shelby, Delaware, Holmes, Montgomery, Huron, Morrow, and Wayne</t>
  </si>
  <si>
    <t>C, NE, NW, W, SE</t>
  </si>
  <si>
    <t>100 South Limestone Street, Suite 418, Springfield, OH 45502</t>
  </si>
  <si>
    <t>John Trott</t>
  </si>
  <si>
    <t>(937) 525-1025, Fax: (937) 328-6077</t>
  </si>
  <si>
    <t>WDB Area 8</t>
  </si>
  <si>
    <t>Auglaize, Hardin, Mercer, Van Wert</t>
  </si>
  <si>
    <t>NW, W</t>
  </si>
  <si>
    <t>220 West Livingston Street, Room B272, Celina, OH 45822</t>
  </si>
  <si>
    <t>Ronald Dorsten</t>
  </si>
  <si>
    <t>(419) 586-9461</t>
  </si>
  <si>
    <t>WDB Area 9</t>
  </si>
  <si>
    <t>Lucas</t>
  </si>
  <si>
    <t>1301 Monroe Street, Toledo, OH 43604</t>
  </si>
  <si>
    <t>Michael Veh</t>
  </si>
  <si>
    <t>(419) 213-3404, Fax: (419) 213-6323</t>
  </si>
  <si>
    <t>WDB Area 10</t>
  </si>
  <si>
    <t>Crawford, Richland</t>
  </si>
  <si>
    <t>171 Park Avenue East, Mansfield, OH 44902</t>
  </si>
  <si>
    <t>Teresa Alt</t>
  </si>
  <si>
    <t>(419) 774-5442, Fax (419) 526-4802</t>
  </si>
  <si>
    <t>WDB Area 11</t>
  </si>
  <si>
    <t>Franklin, Columbus</t>
  </si>
  <si>
    <t>1650 Lake Shore Drive, Suite 110, Columbus, OH 43204</t>
  </si>
  <si>
    <t>Lisa Patt-McDaniel</t>
  </si>
  <si>
    <t>(614) 559-5060</t>
  </si>
  <si>
    <t>WDB Area 12</t>
  </si>
  <si>
    <t>Butler, Clermont, Warren</t>
  </si>
  <si>
    <t>406 Justice Drive Ste 301, Lebanon, OH 45036</t>
  </si>
  <si>
    <t>Becky Ehling</t>
  </si>
  <si>
    <t>(513) 899-1215</t>
  </si>
  <si>
    <t>WDB Area 13</t>
  </si>
  <si>
    <t>Hamilton</t>
  </si>
  <si>
    <t>100 Scarlet Oaks Drive, Cincinnati, OH 45241</t>
  </si>
  <si>
    <t>Justin Ashbrook</t>
  </si>
  <si>
    <t>(513) 612-3681</t>
  </si>
  <si>
    <t>WDB Area 14</t>
  </si>
  <si>
    <t>Athens, Meigs, Perry</t>
  </si>
  <si>
    <t>184 North Lancaster Street, Suite 209, Athens, OH 45701</t>
  </si>
  <si>
    <t>Laurie Gribble-McKnight</t>
  </si>
  <si>
    <t>(740) 707-1472</t>
  </si>
  <si>
    <t>WDB Area 15</t>
  </si>
  <si>
    <t>Monroe, Morgan, Noble, Washington</t>
  </si>
  <si>
    <t>PO Box 181, Marietta, OH 45750</t>
  </si>
  <si>
    <t>Rebecca Safko</t>
  </si>
  <si>
    <t>(740) 632-4671</t>
  </si>
  <si>
    <t>WDB Area 16</t>
  </si>
  <si>
    <t>Belmont, Carroll, Harrison, Jefferson</t>
  </si>
  <si>
    <t>PO Box 2112, Zanesville, OH 43702</t>
  </si>
  <si>
    <t>Robert Guentter</t>
  </si>
  <si>
    <t>(740) 454-3724</t>
  </si>
  <si>
    <t>WDB Area 17</t>
  </si>
  <si>
    <t>Columbiana, Mahoning</t>
  </si>
  <si>
    <t>20 West Federal Street Suite 604, Youngstown, OH 44503</t>
  </si>
  <si>
    <t xml:space="preserve">Mary Ann Kochalko </t>
  </si>
  <si>
    <t>(330) 747-5639, ext. 6126 Fax: (330) 743-1741</t>
  </si>
  <si>
    <t>WDB Area 18</t>
  </si>
  <si>
    <t>Trumbull</t>
  </si>
  <si>
    <t>106 North High Street, NW 4th Floor, Warren, OH 44481</t>
  </si>
  <si>
    <t>William Turner</t>
  </si>
  <si>
    <t>(330) 675-7711</t>
  </si>
  <si>
    <t>WDB Area 19</t>
  </si>
  <si>
    <t>Ashtabula, Geauga, Portage</t>
  </si>
  <si>
    <t>385 Center Street Suite 100, Chardon, OH 44024</t>
  </si>
  <si>
    <t>Craig Sernik</t>
  </si>
  <si>
    <t>(440) 285-5846 Fax: (440) 285-4301</t>
  </si>
  <si>
    <t>WBD Area 20</t>
  </si>
  <si>
    <t>Fairfield, Hocking, Pickaway, Ross, Vinton</t>
  </si>
  <si>
    <t>210 East Main Street Suite 407, Lancaster, OH 43130</t>
  </si>
  <si>
    <t>Rich Szabrak</t>
  </si>
  <si>
    <t>(740) 652-7162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</si>
</sst>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Calibri"/>
      <family val="2"/>
      <scheme val="minor"/>
    </font>
    <font>
      <sz val="11"/>
      <color rgb="FF000000"/>
      <name val="Calibri"/>
    </font>
    <font>
      <u/>
      <sz val="11"/>
      <color theme="10"/>
      <name val="Calibri"/>
      <family val="2"/>
      <scheme val="minor"/>
    </font>
    <font>
      <b/>
      <sz val="11"/>
      <color theme="0"/>
      <name val="Calibri"/>
      <family val="2"/>
    </font>
    <font>
      <sz val="11"/>
      <color theme="1"/>
      <name val="Calibri"/>
      <family val="2"/>
    </font>
    <font>
      <u/>
      <sz val="11"/>
      <color theme="1"/>
      <name val="Calibri"/>
      <family val="2"/>
    </font>
    <font>
      <sz val="11"/>
      <color theme="1"/>
      <name val="Arial"/>
      <family val="2"/>
    </font>
    <font>
      <b/>
      <sz val="11"/>
      <color theme="1"/>
      <name val="Calibri"/>
      <family val="2"/>
    </font>
    <font>
      <b/>
      <sz val="11"/>
      <color rgb="FFFF0000"/>
      <name val="Calibri"/>
      <family val="2"/>
    </font>
    <font>
      <b/>
      <i/>
      <sz val="11"/>
      <color theme="1"/>
      <name val="Calibri"/>
      <family val="2"/>
    </font>
    <font>
      <sz val="11"/>
      <name val="Calibri"/>
      <family val="2"/>
    </font>
    <font>
      <sz val="11"/>
      <color rgb="FFFF0000"/>
      <name val="Calibri"/>
      <family val="2"/>
    </font>
    <font>
      <sz val="11"/>
      <color rgb="FF000000"/>
      <name val="Calibri"/>
      <family val="2"/>
      <scheme val="minor"/>
    </font>
    <font>
      <b/>
      <i/>
      <sz val="11"/>
      <color rgb="FF00B050"/>
      <name val="Calibri"/>
      <family val="2"/>
    </font>
    <font>
      <b/>
      <sz val="11"/>
      <color rgb="FF00B050"/>
      <name val="Calibri"/>
      <family val="2"/>
    </font>
    <font>
      <sz val="11"/>
      <name val="Calibri"/>
      <family val="2"/>
      <scheme val="minor"/>
    </font>
    <font>
      <u/>
      <sz val="11"/>
      <name val="Calibri"/>
      <family val="2"/>
    </font>
    <font>
      <i/>
      <sz val="11"/>
      <name val="Calibri"/>
      <family val="2"/>
    </font>
    <font>
      <u/>
      <sz val="11"/>
      <name val="Calibri"/>
      <family val="2"/>
      <scheme val="minor"/>
    </font>
    <font>
      <u/>
      <sz val="11"/>
      <color rgb="FF000000"/>
      <name val="Calibri"/>
      <family val="2"/>
      <scheme val="minor"/>
    </font>
    <font>
      <sz val="11"/>
      <color theme="1"/>
      <name val="Calibri"/>
    </font>
    <font>
      <u/>
      <sz val="11"/>
      <color rgb="FF000000"/>
      <name val="Calibri"/>
      <family val="2"/>
    </font>
    <font>
      <b/>
      <sz val="11"/>
      <color rgb="FF00B050"/>
      <name val="Calibri"/>
    </font>
  </fonts>
  <fills count="5">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xf numFmtId="0" fontId="1" fillId="2" borderId="0" xfId="0" applyFont="1" applyFill="1"/>
    <xf numFmtId="0" fontId="0" fillId="0" borderId="0" xfId="0" applyAlignment="1">
      <alignment wrapText="1"/>
    </xf>
    <xf numFmtId="0" fontId="2" fillId="0" borderId="0" xfId="0" applyFont="1"/>
    <xf numFmtId="0" fontId="2" fillId="0" borderId="0" xfId="0" applyFont="1" applyAlignment="1">
      <alignment wrapText="1"/>
    </xf>
    <xf numFmtId="0" fontId="4" fillId="3" borderId="1" xfId="0" applyFont="1" applyFill="1" applyBorder="1" applyAlignment="1">
      <alignment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0" fillId="3" borderId="1" xfId="0" applyFill="1" applyBorder="1"/>
    <xf numFmtId="0" fontId="0" fillId="0" borderId="1" xfId="0" applyBorder="1"/>
    <xf numFmtId="0" fontId="5" fillId="0" borderId="1" xfId="0" applyFont="1" applyBorder="1"/>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1" applyNumberFormat="1" applyFont="1" applyFill="1" applyBorder="1" applyAlignment="1">
      <alignment vertical="center" wrapText="1"/>
    </xf>
    <xf numFmtId="0" fontId="6" fillId="0" borderId="1" xfId="1" applyNumberFormat="1" applyFont="1" applyFill="1" applyBorder="1" applyAlignment="1">
      <alignment vertical="center" wrapText="1"/>
    </xf>
    <xf numFmtId="0" fontId="6" fillId="0" borderId="1" xfId="1" applyFont="1" applyFill="1" applyBorder="1" applyAlignment="1">
      <alignment vertical="center" wrapText="1"/>
    </xf>
    <xf numFmtId="0" fontId="5" fillId="4" borderId="1" xfId="0" applyFont="1" applyFill="1" applyBorder="1"/>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4" borderId="1" xfId="1" applyNumberFormat="1" applyFont="1" applyFill="1" applyBorder="1" applyAlignment="1">
      <alignment vertical="center" wrapText="1"/>
    </xf>
    <xf numFmtId="0" fontId="5" fillId="0" borderId="0" xfId="0" applyFont="1"/>
    <xf numFmtId="0" fontId="1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5" fillId="0" borderId="1" xfId="1" applyFont="1" applyFill="1" applyBorder="1" applyAlignment="1">
      <alignment vertical="center" wrapText="1"/>
    </xf>
    <xf numFmtId="0" fontId="16" fillId="0" borderId="1" xfId="0" applyFont="1" applyBorder="1" applyAlignment="1">
      <alignment vertical="center" wrapText="1"/>
    </xf>
    <xf numFmtId="0" fontId="17" fillId="0" borderId="1" xfId="1" applyFont="1" applyBorder="1" applyAlignment="1">
      <alignment vertical="center" wrapText="1"/>
    </xf>
    <xf numFmtId="0" fontId="12" fillId="0" borderId="1" xfId="0" applyFont="1" applyBorder="1" applyAlignment="1">
      <alignment vertical="center" wrapText="1"/>
    </xf>
    <xf numFmtId="0" fontId="5" fillId="0" borderId="1" xfId="0" applyFont="1" applyBorder="1" applyAlignment="1">
      <alignment horizontal="center" vertical="center" wrapText="1"/>
    </xf>
    <xf numFmtId="0" fontId="16" fillId="0" borderId="0" xfId="0" applyFont="1" applyAlignment="1">
      <alignment horizontal="left" vertical="center" wrapText="1"/>
    </xf>
    <xf numFmtId="0" fontId="13" fillId="0" borderId="0" xfId="0" applyFont="1"/>
    <xf numFmtId="0" fontId="16" fillId="0" borderId="1" xfId="0" applyFont="1" applyBorder="1" applyAlignment="1">
      <alignment wrapText="1"/>
    </xf>
    <xf numFmtId="0" fontId="19" fillId="0" borderId="1" xfId="1" applyNumberFormat="1" applyFont="1" applyFill="1" applyBorder="1" applyAlignment="1">
      <alignment vertical="center" wrapText="1"/>
    </xf>
    <xf numFmtId="0" fontId="3" fillId="0" borderId="0" xfId="1"/>
    <xf numFmtId="0" fontId="8" fillId="0" borderId="1" xfId="0" applyFont="1" applyBorder="1" applyAlignment="1">
      <alignment vertical="center" wrapText="1"/>
    </xf>
    <xf numFmtId="0" fontId="20" fillId="0" borderId="1" xfId="1" applyFont="1" applyFill="1" applyBorder="1" applyAlignment="1">
      <alignment vertical="center" wrapText="1"/>
    </xf>
    <xf numFmtId="0" fontId="22" fillId="0" borderId="1" xfId="1" applyFont="1" applyFill="1" applyBorder="1" applyAlignment="1">
      <alignment vertical="center" wrapText="1"/>
    </xf>
    <xf numFmtId="0" fontId="20" fillId="0" borderId="1" xfId="1" applyFont="1" applyBorder="1" applyAlignment="1">
      <alignment vertical="center" wrapText="1"/>
    </xf>
    <xf numFmtId="0" fontId="21" fillId="0" borderId="1" xfId="0" applyFont="1" applyBorder="1" applyAlignment="1">
      <alignment horizontal="left" vertical="center" wrapText="1"/>
    </xf>
    <xf numFmtId="0" fontId="20" fillId="0" borderId="1" xfId="1" applyNumberFormat="1" applyFont="1" applyFill="1" applyBorder="1" applyAlignment="1">
      <alignment vertical="center" wrapText="1"/>
    </xf>
    <xf numFmtId="0" fontId="20" fillId="0" borderId="0" xfId="1"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133282\Downloads\Data%20(3).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133282\Downloads\Data%20(2).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3)"/>
    </sheetNames>
    <sheetDataSet>
      <sheetData sheetId="0" refreshError="1">
        <row r="3">
          <cell r="B3" t="str">
            <v>Allen County ESC</v>
          </cell>
          <cell r="C3" t="str">
            <v>Allen</v>
          </cell>
          <cell r="D3" t="str">
            <v>1920 Slabtown Rd, Lima, Ohio, 45801</v>
          </cell>
        </row>
        <row r="4">
          <cell r="B4" t="str">
            <v>Ashtabula County ESC</v>
          </cell>
          <cell r="C4" t="str">
            <v>Ashtabula</v>
          </cell>
          <cell r="D4" t="str">
            <v>2630 W 13th St, Ashtabula, Ohio, 44004</v>
          </cell>
        </row>
        <row r="5">
          <cell r="B5" t="str">
            <v>Athens-Meigs ESC</v>
          </cell>
          <cell r="C5" t="str">
            <v>Athens</v>
          </cell>
          <cell r="D5" t="str">
            <v>21 Birge Drive, Chauncey, Ohio, 45719</v>
          </cell>
        </row>
        <row r="6">
          <cell r="B6" t="str">
            <v>Auglaize County ESC</v>
          </cell>
          <cell r="C6" t="str">
            <v>Auglaize</v>
          </cell>
          <cell r="D6" t="str">
            <v>1045 Dearbaugh Ave Ste 2, Wapakoneta, Ohio, 45895</v>
          </cell>
        </row>
        <row r="7">
          <cell r="B7" t="str">
            <v>Brown ESC</v>
          </cell>
          <cell r="C7" t="str">
            <v>Brown</v>
          </cell>
          <cell r="D7" t="str">
            <v>9231 Hamer Rd., Georgetown, Ohio, 45121</v>
          </cell>
        </row>
        <row r="8">
          <cell r="B8" t="str">
            <v>Butler County ESC</v>
          </cell>
          <cell r="C8" t="str">
            <v>Butler</v>
          </cell>
          <cell r="D8" t="str">
            <v>400 N Erie Hwy, Hamilton, Ohio, 45011</v>
          </cell>
        </row>
        <row r="9">
          <cell r="B9" t="str">
            <v>Clark County ESC</v>
          </cell>
          <cell r="C9" t="str">
            <v>Clark</v>
          </cell>
          <cell r="D9" t="str">
            <v>4170 Allium Ct, Springfield, Ohio, 45505</v>
          </cell>
        </row>
        <row r="10">
          <cell r="B10" t="str">
            <v>Clermont County ESC</v>
          </cell>
          <cell r="C10" t="str">
            <v>Clermont</v>
          </cell>
          <cell r="D10" t="str">
            <v>2400 Clermont Center Dr, Batavia, Ohio, 45103</v>
          </cell>
        </row>
        <row r="11">
          <cell r="B11" t="str">
            <v>Columbiana County ESC</v>
          </cell>
          <cell r="C11" t="str">
            <v>Columbiana</v>
          </cell>
          <cell r="D11" t="str">
            <v>38720 Saltwell Rd, Lisbon, Ohio, 44432</v>
          </cell>
        </row>
        <row r="12">
          <cell r="B12" t="str">
            <v>Darke County ESC</v>
          </cell>
          <cell r="C12" t="str">
            <v>Darke</v>
          </cell>
          <cell r="D12" t="str">
            <v>5279 Education Dr, Greenville, Ohio, 45331</v>
          </cell>
        </row>
        <row r="13">
          <cell r="B13" t="str">
            <v>East Central Ohio ESC</v>
          </cell>
          <cell r="C13" t="str">
            <v>Tuscarawas</v>
          </cell>
          <cell r="D13" t="str">
            <v>834 E High Ave, New Philadelphia, Ohio, 44663</v>
          </cell>
        </row>
        <row r="14">
          <cell r="B14" t="str">
            <v>ESC of Central Ohio</v>
          </cell>
          <cell r="C14" t="str">
            <v>Franklin</v>
          </cell>
          <cell r="D14" t="str">
            <v>2080 Citygate Drive, Columbus, Ohio, 43219</v>
          </cell>
        </row>
        <row r="15">
          <cell r="B15" t="str">
            <v>ESC of Lake Erie West</v>
          </cell>
          <cell r="C15" t="str">
            <v>Lucas</v>
          </cell>
          <cell r="D15" t="str">
            <v>2275 Collingwood Blvd, Toledo, Ohio, 43620</v>
          </cell>
        </row>
        <row r="16">
          <cell r="B16" t="str">
            <v>ESC of Northeast Ohio</v>
          </cell>
          <cell r="C16" t="str">
            <v>Cuyahoga</v>
          </cell>
          <cell r="D16" t="str">
            <v>6393 Oak Tree Blvd Ste 300, Independence, Ohio, 44131</v>
          </cell>
        </row>
        <row r="17">
          <cell r="B17" t="str">
            <v>Fairfield County ESC</v>
          </cell>
          <cell r="C17" t="str">
            <v>Fairfield</v>
          </cell>
          <cell r="D17" t="str">
            <v>955 Liberty Dr, Lancaster, Ohio, 43130</v>
          </cell>
        </row>
        <row r="18">
          <cell r="B18" t="str">
            <v>Gallia-Vinton ESC</v>
          </cell>
          <cell r="C18" t="str">
            <v>Gallia</v>
          </cell>
          <cell r="D18" t="str">
            <v>60 Ridge Ave, Rio Grande, Ohio, 45674</v>
          </cell>
        </row>
        <row r="19">
          <cell r="B19" t="str">
            <v>Geauga County Educational Service Center</v>
          </cell>
          <cell r="C19" t="str">
            <v>Geauga</v>
          </cell>
          <cell r="D19" t="str">
            <v>8221 Auburn Rd, Painesville, Ohio, 44077</v>
          </cell>
        </row>
        <row r="20">
          <cell r="B20" t="str">
            <v>Greene County ESC</v>
          </cell>
          <cell r="C20" t="str">
            <v>Greene</v>
          </cell>
          <cell r="D20" t="str">
            <v>360 E Enon Rd, Yellow Springs, Ohio, 45387</v>
          </cell>
        </row>
        <row r="21">
          <cell r="B21" t="str">
            <v>Hamilton County ESC</v>
          </cell>
          <cell r="C21" t="str">
            <v>Hamilton</v>
          </cell>
          <cell r="D21" t="str">
            <v>11083 Hamilton Ave, Cincinnati, Ohio, 45231</v>
          </cell>
        </row>
        <row r="22">
          <cell r="B22" t="str">
            <v>Hancock County ESC</v>
          </cell>
          <cell r="C22" t="str">
            <v>Hancock</v>
          </cell>
          <cell r="D22" t="str">
            <v>7746 County Road 140, Findlay, Ohio, 45840</v>
          </cell>
        </row>
        <row r="23">
          <cell r="B23" t="str">
            <v>Jefferson County ESC</v>
          </cell>
          <cell r="C23" t="str">
            <v>Jefferson</v>
          </cell>
          <cell r="D23" t="str">
            <v>2023 Sunset Blvd, Steubenville, Ohio, 43952</v>
          </cell>
        </row>
        <row r="24">
          <cell r="B24" t="str">
            <v>Knox County ESC</v>
          </cell>
          <cell r="C24" t="str">
            <v>Knox</v>
          </cell>
          <cell r="D24" t="str">
            <v>308 Martinsburg Rd, Mount Vernon, Ohio, 43050</v>
          </cell>
        </row>
        <row r="25">
          <cell r="B25" t="str">
            <v>Lake County ESC</v>
          </cell>
          <cell r="C25" t="str">
            <v>Lake</v>
          </cell>
          <cell r="D25" t="str">
            <v>8221 Auburn Rd, Concord Twp, Ohio, 44077</v>
          </cell>
        </row>
        <row r="26">
          <cell r="B26" t="str">
            <v>Lawrence County ESC</v>
          </cell>
          <cell r="C26" t="str">
            <v>Lawrence</v>
          </cell>
          <cell r="D26" t="str">
            <v>304 N 2nd St, Ironton, Ohio, 45638</v>
          </cell>
        </row>
        <row r="27">
          <cell r="B27" t="str">
            <v>Licking County ESC</v>
          </cell>
          <cell r="C27" t="str">
            <v>Licking</v>
          </cell>
          <cell r="D27" t="str">
            <v>621 Mount Vernon Rd, Newark, Ohio, 43055</v>
          </cell>
        </row>
        <row r="28">
          <cell r="B28" t="str">
            <v>Lorain County ESC</v>
          </cell>
          <cell r="C28" t="str">
            <v>Lorain</v>
          </cell>
          <cell r="D28" t="str">
            <v>1885 Lake Ave, Elyria, Ohio, 44035</v>
          </cell>
        </row>
        <row r="29">
          <cell r="B29" t="str">
            <v>Madison-Champaign ESC</v>
          </cell>
          <cell r="C29" t="str">
            <v>Champaign</v>
          </cell>
          <cell r="D29" t="str">
            <v>2200 S Us Highway 68, Urbana, Ohio, 43078</v>
          </cell>
        </row>
        <row r="30">
          <cell r="B30" t="str">
            <v>Mahoning County ESC</v>
          </cell>
          <cell r="C30" t="str">
            <v>Mahoning</v>
          </cell>
          <cell r="D30" t="str">
            <v>7320 N Palmyra Rd, Canfield, Ohio, 44406</v>
          </cell>
        </row>
        <row r="31">
          <cell r="B31" t="str">
            <v>Medina County ESC</v>
          </cell>
          <cell r="C31" t="str">
            <v>Medina</v>
          </cell>
          <cell r="D31" t="str">
            <v>124 W Washington St, Medina, Ohio, 44256</v>
          </cell>
        </row>
        <row r="32">
          <cell r="B32" t="str">
            <v>Mercer County Educational Service Center</v>
          </cell>
          <cell r="C32" t="str">
            <v>Mercer</v>
          </cell>
          <cell r="D32" t="str">
            <v>441 E Market St, Celina, Ohio, 45822</v>
          </cell>
        </row>
        <row r="33">
          <cell r="B33" t="str">
            <v>Miami County ESC</v>
          </cell>
          <cell r="C33" t="str">
            <v>Miami</v>
          </cell>
          <cell r="D33" t="str">
            <v>2000 West Stanfield Road, Troy, Ohio, 45373</v>
          </cell>
        </row>
        <row r="34">
          <cell r="B34" t="str">
            <v>Mid-Ohio ESC</v>
          </cell>
          <cell r="C34" t="str">
            <v>Richland</v>
          </cell>
          <cell r="D34" t="str">
            <v>890 W 4th St, Mansfield, Ohio, 44906</v>
          </cell>
        </row>
        <row r="35">
          <cell r="B35" t="str">
            <v>Midwest Regional ESC</v>
          </cell>
          <cell r="C35" t="str">
            <v>Logan</v>
          </cell>
          <cell r="D35" t="str">
            <v>1973 State Route 47 W, Bellefontaine, Ohio, 43311</v>
          </cell>
        </row>
        <row r="36">
          <cell r="B36" t="str">
            <v>Montgomery County ESC</v>
          </cell>
          <cell r="C36" t="str">
            <v>Montgomery</v>
          </cell>
          <cell r="D36" t="str">
            <v>200 S Keowee St, Dayton, Ohio, 45402</v>
          </cell>
        </row>
        <row r="37">
          <cell r="B37" t="str">
            <v>Muskingum Valley ESC</v>
          </cell>
          <cell r="C37" t="str">
            <v>Muskingum</v>
          </cell>
          <cell r="D37" t="str">
            <v>205 N 7th St, Zanesville, Ohio, 43701</v>
          </cell>
        </row>
        <row r="38">
          <cell r="B38" t="str">
            <v>North Central Ohio ESC</v>
          </cell>
          <cell r="C38" t="str">
            <v>Seneca</v>
          </cell>
          <cell r="D38" t="str">
            <v>928 W Market St Ste A, Tiffin, Ohio, 44883</v>
          </cell>
        </row>
        <row r="39">
          <cell r="B39" t="str">
            <v>North Point Educational Service Center</v>
          </cell>
          <cell r="C39" t="str">
            <v>Erie</v>
          </cell>
          <cell r="D39" t="str">
            <v>4918 Milan Rd, Sandusky, Ohio, 44870</v>
          </cell>
        </row>
        <row r="40">
          <cell r="B40" t="str">
            <v>Northwest Ohio Educational Service Center</v>
          </cell>
          <cell r="C40" t="str">
            <v>Fulton</v>
          </cell>
          <cell r="D40" t="str">
            <v>205 Nolan Pkwy, Archbold, Ohio, 43502</v>
          </cell>
        </row>
        <row r="41">
          <cell r="B41" t="str">
            <v>Ohio Valley ESC</v>
          </cell>
          <cell r="C41" t="str">
            <v>Guernsey</v>
          </cell>
          <cell r="D41" t="str">
            <v>128 East 8th Street, Cambridge, Ohio, 43725</v>
          </cell>
        </row>
        <row r="42">
          <cell r="B42" t="str">
            <v>Pickaway County ESC</v>
          </cell>
          <cell r="C42" t="str">
            <v>Pickaway</v>
          </cell>
          <cell r="D42" t="str">
            <v>2050 Stoneridge Dr, Circleville, Ohio, 43113</v>
          </cell>
        </row>
        <row r="43">
          <cell r="B43" t="str">
            <v>Preble County ESC</v>
          </cell>
          <cell r="C43" t="str">
            <v>Preble</v>
          </cell>
          <cell r="D43" t="str">
            <v>597 Hillcrest Dr, Eaton, Ohio, 45320</v>
          </cell>
        </row>
        <row r="44">
          <cell r="B44" t="str">
            <v>Putnam County ESC</v>
          </cell>
          <cell r="C44" t="str">
            <v>Putnam</v>
          </cell>
          <cell r="D44" t="str">
            <v>124 Putnam Pkwy, Ottawa, Ohio, 45875</v>
          </cell>
        </row>
        <row r="45">
          <cell r="B45" t="str">
            <v>Ross-Pike ESC</v>
          </cell>
          <cell r="C45" t="str">
            <v>Ross</v>
          </cell>
          <cell r="D45" t="str">
            <v>475 Western Ave Ste E, Chillicothe, Ohio, 45601</v>
          </cell>
        </row>
        <row r="46">
          <cell r="B46" t="str">
            <v>South Central Ohio ESC</v>
          </cell>
          <cell r="C46" t="str">
            <v>Scioto</v>
          </cell>
          <cell r="D46" t="str">
            <v>522 Glenwood Ave, New Boston, Ohio, 45662</v>
          </cell>
        </row>
        <row r="47">
          <cell r="B47" t="str">
            <v>Southern Ohio ESC</v>
          </cell>
          <cell r="C47" t="str">
            <v>Clinton</v>
          </cell>
          <cell r="D47" t="str">
            <v>3321 Airborne Road, Wilmington, Ohio, 45177</v>
          </cell>
        </row>
        <row r="48">
          <cell r="B48" t="str">
            <v>Stark County ESC</v>
          </cell>
          <cell r="C48" t="str">
            <v>Stark</v>
          </cell>
          <cell r="D48" t="str">
            <v>6057 Strip Ave NW, North Canton, Ohio, 44720</v>
          </cell>
        </row>
        <row r="49">
          <cell r="B49" t="str">
            <v>Summit County ESC</v>
          </cell>
          <cell r="C49" t="str">
            <v>Summit</v>
          </cell>
          <cell r="D49" t="str">
            <v>420 Washington Ave Ste 200, Cuyahoga Falls, Ohio, 44221</v>
          </cell>
        </row>
        <row r="50">
          <cell r="B50" t="str">
            <v>Tri-County ESC</v>
          </cell>
          <cell r="C50" t="str">
            <v>Wayne</v>
          </cell>
          <cell r="D50" t="str">
            <v>741 Winkler Dr, Wooster, Ohio, 44691</v>
          </cell>
        </row>
        <row r="51">
          <cell r="B51" t="str">
            <v>Trumbull County ESC</v>
          </cell>
          <cell r="C51" t="str">
            <v>Trumbull</v>
          </cell>
          <cell r="D51" t="str">
            <v>6000 Youngstown Warren Rd, Niles, Ohio, 44446</v>
          </cell>
        </row>
        <row r="52">
          <cell r="B52" t="str">
            <v>Warren County ESC</v>
          </cell>
          <cell r="C52" t="str">
            <v>Warren</v>
          </cell>
          <cell r="D52" t="str">
            <v>1879 Deerfield Rd, Lebanon, Ohio, 45036</v>
          </cell>
        </row>
        <row r="53">
          <cell r="B53" t="str">
            <v>Western Buckeye ESC</v>
          </cell>
          <cell r="C53" t="str">
            <v>Paulding</v>
          </cell>
          <cell r="D53" t="str">
            <v>202 N Cherry St, Paulding, Ohio, 45879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2)"/>
    </sheetNames>
    <sheetDataSet>
      <sheetData sheetId="0" refreshError="1">
        <row r="2">
          <cell r="B2" t="str">
            <v>ORGANIZATION NAME</v>
          </cell>
        </row>
        <row r="3">
          <cell r="B3" t="str">
            <v>Ada Exempted Village</v>
          </cell>
          <cell r="C3" t="str">
            <v>Hardin</v>
          </cell>
          <cell r="D3" t="str">
            <v>725 W North Ave, Ada, Ohio, 45810</v>
          </cell>
        </row>
        <row r="4">
          <cell r="B4" t="str">
            <v>Adams County Ohio Valley Local</v>
          </cell>
          <cell r="C4" t="str">
            <v>Adams</v>
          </cell>
          <cell r="D4" t="str">
            <v>141 Lloyd Rd, West Union, Ohio, 45693</v>
          </cell>
        </row>
        <row r="5">
          <cell r="B5" t="str">
            <v>Adena Local</v>
          </cell>
          <cell r="C5" t="str">
            <v>Ross</v>
          </cell>
          <cell r="D5" t="str">
            <v>3367 County Road 550, Frankfort, Ohio, 45628</v>
          </cell>
        </row>
        <row r="6">
          <cell r="B6" t="str">
            <v>Akron City</v>
          </cell>
          <cell r="C6" t="str">
            <v>Summit</v>
          </cell>
          <cell r="D6" t="str">
            <v>10 N Main St, Akron, Ohio, 44308</v>
          </cell>
        </row>
        <row r="7">
          <cell r="B7" t="str">
            <v>Alexander Local</v>
          </cell>
          <cell r="C7" t="str">
            <v>Athens</v>
          </cell>
          <cell r="D7" t="str">
            <v>6091 Ayers Rd, Albany, Ohio, 45710</v>
          </cell>
        </row>
        <row r="8">
          <cell r="B8" t="str">
            <v>Allen East Local</v>
          </cell>
          <cell r="C8" t="str">
            <v>Allen</v>
          </cell>
          <cell r="D8" t="str">
            <v>9105 Harding Hwy, Harrod, Ohio, 45850</v>
          </cell>
        </row>
        <row r="9">
          <cell r="B9" t="str">
            <v>Alliance City</v>
          </cell>
          <cell r="C9" t="str">
            <v>Stark</v>
          </cell>
          <cell r="D9" t="str">
            <v>200 Glamorgan St, Alliance, Ohio, 44601</v>
          </cell>
        </row>
        <row r="10">
          <cell r="B10" t="str">
            <v>Amanda-Clearcreek Local</v>
          </cell>
          <cell r="C10" t="str">
            <v>Fairfield</v>
          </cell>
          <cell r="D10" t="str">
            <v>328 E Main St, Amanda, Ohio, 43102</v>
          </cell>
        </row>
        <row r="11">
          <cell r="B11" t="str">
            <v>Amherst Exempted Village</v>
          </cell>
          <cell r="C11" t="str">
            <v>Lorain</v>
          </cell>
          <cell r="D11" t="str">
            <v>550 Milan Ave, Amherst, Ohio, 44001</v>
          </cell>
        </row>
        <row r="12">
          <cell r="B12" t="str">
            <v>Anna Local</v>
          </cell>
          <cell r="C12" t="str">
            <v>Shelby</v>
          </cell>
          <cell r="D12" t="str">
            <v>1 McRill Way, Anna, Ohio, 45302</v>
          </cell>
        </row>
        <row r="13">
          <cell r="B13" t="str">
            <v>Ansonia Local</v>
          </cell>
          <cell r="C13" t="str">
            <v>Darke</v>
          </cell>
          <cell r="D13" t="str">
            <v>600 E Canal, Ansonia, Ohio, 45303</v>
          </cell>
        </row>
        <row r="14">
          <cell r="B14" t="str">
            <v>Anthony Wayne Local</v>
          </cell>
          <cell r="C14" t="str">
            <v>Lucas</v>
          </cell>
          <cell r="D14" t="str">
            <v>9565 Bucher Rd, Whitehouse, Ohio, 43571</v>
          </cell>
        </row>
        <row r="15">
          <cell r="B15" t="str">
            <v>Antwerp Local</v>
          </cell>
          <cell r="C15" t="str">
            <v>Paulding</v>
          </cell>
          <cell r="D15" t="str">
            <v>303 S. Harrmann Rd, Antwerp, Ohio, 45813</v>
          </cell>
        </row>
        <row r="16">
          <cell r="B16" t="str">
            <v>Arcadia Local</v>
          </cell>
          <cell r="C16" t="str">
            <v>Hancock</v>
          </cell>
          <cell r="D16" t="str">
            <v>19033 State Route 12, Arcadia, Ohio, 44804</v>
          </cell>
        </row>
        <row r="17">
          <cell r="B17" t="str">
            <v xml:space="preserve">Arcanum-Butler Local </v>
          </cell>
          <cell r="C17" t="str">
            <v>Darke</v>
          </cell>
          <cell r="D17" t="str">
            <v>2011 Trojan Ave, Arcanum, Ohio, 45304</v>
          </cell>
        </row>
        <row r="18">
          <cell r="B18" t="str">
            <v>Archbold-Area Local</v>
          </cell>
          <cell r="C18" t="str">
            <v>Fulton</v>
          </cell>
          <cell r="D18" t="str">
            <v>600 Lafayette St, Archbold, Ohio, 43502</v>
          </cell>
        </row>
        <row r="19">
          <cell r="B19" t="str">
            <v>Arlington Local</v>
          </cell>
          <cell r="C19" t="str">
            <v>Hancock</v>
          </cell>
          <cell r="D19" t="str">
            <v>336 S Main St, Arlington, Ohio, 45814</v>
          </cell>
        </row>
        <row r="20">
          <cell r="B20" t="str">
            <v>Ashland City</v>
          </cell>
          <cell r="C20" t="str">
            <v>Ashland</v>
          </cell>
          <cell r="D20" t="str">
            <v>1407 Claremont Ave, Ashland, Ohio, 44805</v>
          </cell>
        </row>
        <row r="21">
          <cell r="B21" t="str">
            <v>Ashtabula Area City</v>
          </cell>
          <cell r="C21" t="str">
            <v>Ashtabula</v>
          </cell>
          <cell r="D21" t="str">
            <v>6610 Sanborn Rd, Ashtabula, Ohio, 44004</v>
          </cell>
        </row>
        <row r="22">
          <cell r="B22" t="str">
            <v>Athens City</v>
          </cell>
          <cell r="C22" t="str">
            <v>Athens</v>
          </cell>
          <cell r="D22" t="str">
            <v>21 Birge Dr, Chauncey, Ohio, 45719</v>
          </cell>
        </row>
        <row r="23">
          <cell r="B23" t="str">
            <v>Aurora City</v>
          </cell>
          <cell r="C23" t="str">
            <v>Portage</v>
          </cell>
          <cell r="D23" t="str">
            <v>102 E Garfield Rd, Aurora, Ohio, 44202</v>
          </cell>
        </row>
        <row r="24">
          <cell r="B24" t="str">
            <v>Austintown Local Schools</v>
          </cell>
          <cell r="C24" t="str">
            <v>Mahoning</v>
          </cell>
          <cell r="D24" t="str">
            <v>700 S Raccoon Rd, Youngstown, Ohio, 44515</v>
          </cell>
        </row>
        <row r="25">
          <cell r="B25" t="str">
            <v>Avon Lake City</v>
          </cell>
          <cell r="C25" t="str">
            <v>Lorain</v>
          </cell>
          <cell r="D25" t="str">
            <v>175 Avon Belden Rd, Avon Lake, Ohio, 44012</v>
          </cell>
        </row>
        <row r="26">
          <cell r="B26" t="str">
            <v>Avon Local</v>
          </cell>
          <cell r="C26" t="str">
            <v>Lorain</v>
          </cell>
          <cell r="D26" t="str">
            <v>36600 Detroit Rd, Avon, Ohio, 44011</v>
          </cell>
        </row>
        <row r="27">
          <cell r="B27" t="str">
            <v xml:space="preserve">Ayersville Local </v>
          </cell>
          <cell r="C27" t="str">
            <v>Defiance</v>
          </cell>
          <cell r="D27" t="str">
            <v>28046 Watson Rd, Defiance, Ohio, 43512</v>
          </cell>
        </row>
        <row r="28">
          <cell r="B28" t="str">
            <v>Barberton City</v>
          </cell>
          <cell r="C28" t="str">
            <v>Summit</v>
          </cell>
          <cell r="D28" t="str">
            <v>633 Brady Ave, Barberton, Ohio, 44203</v>
          </cell>
        </row>
        <row r="29">
          <cell r="B29" t="str">
            <v>Barnesville Exempted Village</v>
          </cell>
          <cell r="C29" t="str">
            <v>Belmont</v>
          </cell>
          <cell r="D29" t="str">
            <v>210 W Church St, Barnesville, Ohio, 43713</v>
          </cell>
        </row>
        <row r="30">
          <cell r="B30" t="str">
            <v>Batavia Local</v>
          </cell>
          <cell r="C30" t="str">
            <v>Clermont</v>
          </cell>
          <cell r="D30" t="str">
            <v>800 Bauer Ave, Batavia, Ohio, 45103</v>
          </cell>
        </row>
        <row r="31">
          <cell r="B31" t="str">
            <v>Bath Local</v>
          </cell>
          <cell r="C31" t="str">
            <v>Allen</v>
          </cell>
          <cell r="D31" t="str">
            <v>2650 Bible Rd, Lima, Ohio, 45801</v>
          </cell>
        </row>
        <row r="32">
          <cell r="B32" t="str">
            <v>Bay Village City</v>
          </cell>
          <cell r="C32" t="str">
            <v>Cuyahoga</v>
          </cell>
          <cell r="D32" t="str">
            <v>377 Dover Center Rd, Bay Village, Ohio, 44140</v>
          </cell>
        </row>
        <row r="33">
          <cell r="B33" t="str">
            <v>Beachwood City</v>
          </cell>
          <cell r="C33" t="str">
            <v>Cuyahoga</v>
          </cell>
          <cell r="D33" t="str">
            <v>24601 Fairmount Blvd, Beachwood, Ohio, 44122</v>
          </cell>
        </row>
        <row r="34">
          <cell r="B34" t="str">
            <v>Beaver Local</v>
          </cell>
          <cell r="C34" t="str">
            <v>Columbiana</v>
          </cell>
          <cell r="D34" t="str">
            <v>46088 Bell School Rd, East Liverpool, Ohio, 43920</v>
          </cell>
        </row>
        <row r="35">
          <cell r="B35" t="str">
            <v>Beavercreek City</v>
          </cell>
          <cell r="C35" t="str">
            <v>Greene</v>
          </cell>
          <cell r="D35" t="str">
            <v>3040 Kemp Rd, Beavercreek, Ohio, 45431</v>
          </cell>
        </row>
        <row r="36">
          <cell r="B36" t="str">
            <v>Bedford City</v>
          </cell>
          <cell r="C36" t="str">
            <v>Cuyahoga</v>
          </cell>
          <cell r="D36" t="str">
            <v>475 Northfield Rd, Bedford, Ohio, 44146</v>
          </cell>
        </row>
        <row r="37">
          <cell r="B37" t="str">
            <v>Bellaire Local</v>
          </cell>
          <cell r="C37" t="str">
            <v>Belmont</v>
          </cell>
          <cell r="D37" t="str">
            <v>340 34th St, Bellaire, Ohio, 43906</v>
          </cell>
        </row>
        <row r="38">
          <cell r="B38" t="str">
            <v>Bellbrook-Sugarcreek Local</v>
          </cell>
          <cell r="C38" t="str">
            <v>Greene</v>
          </cell>
          <cell r="D38" t="str">
            <v>3757 Upper Bellbrook Rd, Bellbrook, Ohio, 45305</v>
          </cell>
        </row>
        <row r="39">
          <cell r="B39" t="str">
            <v xml:space="preserve">Bellefontaine City </v>
          </cell>
          <cell r="C39" t="str">
            <v>Logan</v>
          </cell>
          <cell r="D39" t="str">
            <v>820 Ludlow Rd, Bellefontaine, Ohio, 43311</v>
          </cell>
        </row>
        <row r="40">
          <cell r="B40" t="str">
            <v>Bellevue City</v>
          </cell>
          <cell r="C40" t="str">
            <v>Huron</v>
          </cell>
          <cell r="D40" t="str">
            <v>125 North St, Bellevue, Ohio, 44811</v>
          </cell>
        </row>
        <row r="41">
          <cell r="B41" t="str">
            <v>Belpre City</v>
          </cell>
          <cell r="C41" t="str">
            <v>Washington</v>
          </cell>
          <cell r="D41" t="str">
            <v>2014 Rockland Ave, Belpre, Ohio, 45714</v>
          </cell>
        </row>
        <row r="42">
          <cell r="B42" t="str">
            <v>Benjamin Logan Local</v>
          </cell>
          <cell r="C42" t="str">
            <v>Logan</v>
          </cell>
          <cell r="D42" t="str">
            <v>4740 County Road 26, Bellefontaine, Ohio, 43311</v>
          </cell>
        </row>
        <row r="43">
          <cell r="B43" t="str">
            <v>Benton Carroll Salem Local</v>
          </cell>
          <cell r="C43" t="str">
            <v>Ottawa</v>
          </cell>
          <cell r="D43" t="str">
            <v>11685 W State Route 163, Oak Harbor, Ohio, 43449</v>
          </cell>
        </row>
        <row r="44">
          <cell r="B44" t="str">
            <v>Berea City</v>
          </cell>
          <cell r="C44" t="str">
            <v>Cuyahoga</v>
          </cell>
          <cell r="D44" t="str">
            <v>390 Fair St, Berea, Ohio, 44017</v>
          </cell>
        </row>
        <row r="45">
          <cell r="B45" t="str">
            <v>Berkshire Local</v>
          </cell>
          <cell r="C45" t="str">
            <v>Geauga</v>
          </cell>
          <cell r="D45" t="str">
            <v>14259 Claridon Troy Rd, Burton, Ohio, 44021</v>
          </cell>
        </row>
        <row r="46">
          <cell r="B46" t="str">
            <v>Berne Union Local</v>
          </cell>
          <cell r="C46" t="str">
            <v>Fairfield</v>
          </cell>
          <cell r="D46" t="str">
            <v>506 N Main St, Sugar Grove, Ohio, 43155</v>
          </cell>
        </row>
        <row r="47">
          <cell r="B47" t="str">
            <v>Bethel Local</v>
          </cell>
          <cell r="C47" t="str">
            <v>Miami</v>
          </cell>
          <cell r="D47" t="str">
            <v>7490 State Route 201, Tipp City, Ohio, 45371</v>
          </cell>
        </row>
        <row r="48">
          <cell r="B48" t="str">
            <v>Bethel-Tate Local</v>
          </cell>
          <cell r="C48" t="str">
            <v>Clermont</v>
          </cell>
          <cell r="D48" t="str">
            <v>675 West Plane Street, Bethel, Ohio, 45106</v>
          </cell>
        </row>
        <row r="49">
          <cell r="B49" t="str">
            <v>Bexley City</v>
          </cell>
          <cell r="C49" t="str">
            <v>Franklin</v>
          </cell>
          <cell r="D49" t="str">
            <v>348 S Cassingham Rd, Bexley, Ohio, 43209</v>
          </cell>
        </row>
        <row r="50">
          <cell r="B50" t="str">
            <v>Big Walnut Local</v>
          </cell>
          <cell r="C50" t="str">
            <v>Delaware</v>
          </cell>
          <cell r="D50" t="str">
            <v>110 Tippett Ct, Sunbury, Ohio, 43074</v>
          </cell>
        </row>
        <row r="51">
          <cell r="B51" t="str">
            <v>Black River Local</v>
          </cell>
          <cell r="C51" t="str">
            <v>Medina</v>
          </cell>
          <cell r="D51" t="str">
            <v>257A County Road 40, Sullivan, Ohio, 44880</v>
          </cell>
        </row>
        <row r="52">
          <cell r="B52" t="str">
            <v>Blanchester Local</v>
          </cell>
          <cell r="C52" t="str">
            <v>Clinton</v>
          </cell>
          <cell r="D52" t="str">
            <v>951 Cherry St., Blanchester, Ohio, 45107</v>
          </cell>
        </row>
        <row r="53">
          <cell r="B53" t="str">
            <v>Bloom-Carroll Local</v>
          </cell>
          <cell r="C53" t="str">
            <v>Fairfield</v>
          </cell>
          <cell r="D53" t="str">
            <v>5240 Plum Rd, Carroll, Ohio, 43112</v>
          </cell>
        </row>
        <row r="54">
          <cell r="B54" t="str">
            <v>Bloomfield-Mespo Local</v>
          </cell>
          <cell r="C54" t="str">
            <v>Trumbull</v>
          </cell>
          <cell r="D54" t="str">
            <v>2077 Park Rd W, North Bloomfield, Ohio, 44450</v>
          </cell>
        </row>
        <row r="55">
          <cell r="B55" t="str">
            <v>Bloom-Vernon Local</v>
          </cell>
          <cell r="C55" t="str">
            <v>Scioto</v>
          </cell>
          <cell r="D55" t="str">
            <v>10529 Main Street, South Webster, Ohio, 45682</v>
          </cell>
        </row>
        <row r="56">
          <cell r="B56" t="str">
            <v>Bluffton Exempted Village</v>
          </cell>
          <cell r="C56" t="str">
            <v>Allen</v>
          </cell>
          <cell r="D56" t="str">
            <v>102 S Jackson St, Bluffton, Ohio, 45817</v>
          </cell>
        </row>
        <row r="57">
          <cell r="B57" t="str">
            <v>Boardman Local</v>
          </cell>
          <cell r="C57" t="str">
            <v>Mahoning</v>
          </cell>
          <cell r="D57" t="str">
            <v>7777 Glenwood Ave, Youngstown, Ohio, 44512</v>
          </cell>
        </row>
        <row r="58">
          <cell r="B58" t="str">
            <v>Botkins Local</v>
          </cell>
          <cell r="C58" t="str">
            <v>Shelby</v>
          </cell>
          <cell r="D58" t="str">
            <v>404 E State St, Botkins, Ohio, 45306</v>
          </cell>
        </row>
        <row r="59">
          <cell r="B59" t="str">
            <v>Bowling Green City School District</v>
          </cell>
          <cell r="C59" t="str">
            <v>Wood</v>
          </cell>
          <cell r="D59" t="str">
            <v>137 Clough St, Bowling Green, Ohio, 43402</v>
          </cell>
        </row>
        <row r="60">
          <cell r="B60" t="str">
            <v>Bradford Exempted Village</v>
          </cell>
          <cell r="C60" t="str">
            <v>Miami</v>
          </cell>
          <cell r="D60" t="str">
            <v>760 Railroad Ave, Bradford, Ohio, 45308</v>
          </cell>
        </row>
        <row r="61">
          <cell r="B61" t="str">
            <v>Brecksville-Broadview Heights City</v>
          </cell>
          <cell r="C61" t="str">
            <v>Cuyahoga</v>
          </cell>
          <cell r="D61" t="str">
            <v>6638 Mill Rd, Brecksville, Ohio, 44141</v>
          </cell>
        </row>
        <row r="62">
          <cell r="B62" t="str">
            <v>Bridgeport Exempted Village</v>
          </cell>
          <cell r="C62" t="str">
            <v>Belmont</v>
          </cell>
          <cell r="D62" t="str">
            <v>55781 National Rd, Bridgeport, Ohio, 43912</v>
          </cell>
        </row>
        <row r="63">
          <cell r="B63" t="str">
            <v>Bright Local</v>
          </cell>
          <cell r="C63" t="str">
            <v>Highland</v>
          </cell>
          <cell r="D63" t="str">
            <v>44 N High St, Mowrystown, Ohio, 45155</v>
          </cell>
        </row>
        <row r="64">
          <cell r="B64" t="str">
            <v>Bristol Local</v>
          </cell>
          <cell r="C64" t="str">
            <v>Trumbull</v>
          </cell>
          <cell r="D64" t="str">
            <v>1845 State Route 88, Bristolville, Ohio, 44402</v>
          </cell>
        </row>
        <row r="65">
          <cell r="B65" t="str">
            <v xml:space="preserve">Brookfield Local </v>
          </cell>
          <cell r="C65" t="str">
            <v>Trumbull</v>
          </cell>
          <cell r="D65" t="str">
            <v>614 Bedford Rd SE, Brookfield, Ohio, 44403</v>
          </cell>
        </row>
        <row r="66">
          <cell r="B66" t="str">
            <v>Brooklyn City</v>
          </cell>
          <cell r="C66" t="str">
            <v>Cuyahoga</v>
          </cell>
          <cell r="D66" t="str">
            <v>9200 Biddulph Rd, Brooklyn, Ohio, 44144</v>
          </cell>
        </row>
        <row r="67">
          <cell r="B67" t="str">
            <v>Brookville Local</v>
          </cell>
          <cell r="C67" t="str">
            <v>Montgomery</v>
          </cell>
          <cell r="D67" t="str">
            <v>75 June Pl, Brookville, Ohio, 45309</v>
          </cell>
        </row>
        <row r="68">
          <cell r="B68" t="str">
            <v>Brown Local</v>
          </cell>
          <cell r="C68" t="str">
            <v>Carroll</v>
          </cell>
          <cell r="D68" t="str">
            <v>3242 Coral Rd NW, Malvern, Ohio, 44644</v>
          </cell>
        </row>
        <row r="69">
          <cell r="B69" t="str">
            <v>Brunswick City</v>
          </cell>
          <cell r="C69" t="str">
            <v>Medina</v>
          </cell>
          <cell r="D69" t="str">
            <v>3643 Center Rd, Brunswick, Ohio, 44212</v>
          </cell>
        </row>
        <row r="70">
          <cell r="B70" t="str">
            <v>Bryan City</v>
          </cell>
          <cell r="C70" t="str">
            <v>Williams</v>
          </cell>
          <cell r="D70" t="str">
            <v>1350 Fountain Grove Dr, Bryan, Ohio, 43506</v>
          </cell>
        </row>
        <row r="71">
          <cell r="B71" t="str">
            <v>Buckeye Central Local</v>
          </cell>
          <cell r="C71" t="str">
            <v>Crawford</v>
          </cell>
          <cell r="D71" t="str">
            <v>938 S Kibler St, New Washington, Ohio, 44854</v>
          </cell>
        </row>
        <row r="72">
          <cell r="B72" t="str">
            <v>Buckeye Local</v>
          </cell>
          <cell r="C72" t="str">
            <v>Ashtabula</v>
          </cell>
          <cell r="D72" t="str">
            <v>3436 Edgewood Dr, Ashtabula, Ohio, 44004</v>
          </cell>
        </row>
        <row r="73">
          <cell r="B73" t="str">
            <v xml:space="preserve">Buckeye Local </v>
          </cell>
          <cell r="C73" t="str">
            <v>Jefferson</v>
          </cell>
          <cell r="D73" t="str">
            <v>6899 State Highway 150, Dillonvale, Ohio, 43917</v>
          </cell>
        </row>
        <row r="74">
          <cell r="B74" t="str">
            <v xml:space="preserve">Buckeye Local </v>
          </cell>
          <cell r="C74" t="str">
            <v>Medina</v>
          </cell>
          <cell r="D74" t="str">
            <v>3044 Columbia Rd, Medina, Ohio, 44256</v>
          </cell>
        </row>
        <row r="75">
          <cell r="B75" t="str">
            <v>Buckeye Valley Local</v>
          </cell>
          <cell r="C75" t="str">
            <v>Delaware</v>
          </cell>
          <cell r="D75" t="str">
            <v>679 Coover Rd, Delaware, Ohio, 43015</v>
          </cell>
        </row>
        <row r="76">
          <cell r="B76" t="str">
            <v>Bucyrus City</v>
          </cell>
          <cell r="C76" t="str">
            <v>Crawford</v>
          </cell>
          <cell r="D76" t="str">
            <v>170 Plymouth St, Bucyrus, Ohio, 44820</v>
          </cell>
        </row>
        <row r="77">
          <cell r="B77" t="str">
            <v>Caldwell Exempted Village</v>
          </cell>
          <cell r="C77" t="str">
            <v>Noble</v>
          </cell>
          <cell r="D77" t="str">
            <v>516 Fairground St, Caldwell, Ohio, 43724</v>
          </cell>
        </row>
        <row r="78">
          <cell r="B78" t="str">
            <v>Cambridge City</v>
          </cell>
          <cell r="C78" t="str">
            <v>Guernsey</v>
          </cell>
          <cell r="D78" t="str">
            <v>518 S 8th St, Cambridge, Ohio, 43725</v>
          </cell>
        </row>
        <row r="79">
          <cell r="B79" t="str">
            <v>Campbell City</v>
          </cell>
          <cell r="C79" t="str">
            <v>Mahoning</v>
          </cell>
          <cell r="D79" t="str">
            <v>280 6th St, Campbell, Ohio, 44405</v>
          </cell>
        </row>
        <row r="80">
          <cell r="B80" t="str">
            <v>Canal Winchester Local</v>
          </cell>
          <cell r="C80" t="str">
            <v>Franklin</v>
          </cell>
          <cell r="D80" t="str">
            <v>100 Washington St, Canal Winchester, Ohio, 43110</v>
          </cell>
        </row>
        <row r="81">
          <cell r="B81" t="str">
            <v>Canfield Local</v>
          </cell>
          <cell r="C81" t="str">
            <v>Mahoning</v>
          </cell>
          <cell r="D81" t="str">
            <v>100 Wadsworth St, Canfield, Ohio, 44406</v>
          </cell>
        </row>
        <row r="82">
          <cell r="B82" t="str">
            <v>Canton City</v>
          </cell>
          <cell r="C82" t="str">
            <v>Stark</v>
          </cell>
          <cell r="D82" t="str">
            <v>1312 5th St SW, Canton, Ohio, 44707</v>
          </cell>
        </row>
        <row r="83">
          <cell r="B83" t="str">
            <v>Canton Local</v>
          </cell>
          <cell r="C83" t="str">
            <v>Stark</v>
          </cell>
          <cell r="D83" t="str">
            <v>600 Faircrest St SE, Canton, Ohio, 44707</v>
          </cell>
        </row>
        <row r="84">
          <cell r="B84" t="str">
            <v>Cardinal Local</v>
          </cell>
          <cell r="C84" t="str">
            <v>Geauga</v>
          </cell>
          <cell r="D84" t="str">
            <v>15982 E High St, Middlefield, Ohio, 44062</v>
          </cell>
        </row>
        <row r="85">
          <cell r="B85" t="str">
            <v>Cardington-Lincoln Local</v>
          </cell>
          <cell r="C85" t="str">
            <v>Morrow</v>
          </cell>
          <cell r="D85" t="str">
            <v>121 Nichols St, Cardington, Ohio, 43315</v>
          </cell>
        </row>
        <row r="86">
          <cell r="B86" t="str">
            <v>Carey Exempted Village Schools</v>
          </cell>
          <cell r="C86" t="str">
            <v>Wyandot</v>
          </cell>
          <cell r="D86" t="str">
            <v>2016 Blue Devil Drive, Carey, Ohio, 43316</v>
          </cell>
        </row>
        <row r="87">
          <cell r="B87" t="str">
            <v>Carlisle Local</v>
          </cell>
          <cell r="C87" t="str">
            <v>Warren</v>
          </cell>
          <cell r="D87" t="str">
            <v>724 Fairview Dr, Carlisle, Ohio, 45005</v>
          </cell>
        </row>
        <row r="88">
          <cell r="B88" t="str">
            <v>Carrollton Exempted Village</v>
          </cell>
          <cell r="C88" t="str">
            <v>Carroll</v>
          </cell>
          <cell r="D88" t="str">
            <v>205 Scio Rd SE, Carrollton, Ohio, 44615</v>
          </cell>
        </row>
        <row r="89">
          <cell r="B89" t="str">
            <v>Cedar Cliff Local</v>
          </cell>
          <cell r="C89" t="str">
            <v>Greene</v>
          </cell>
          <cell r="D89" t="str">
            <v>194 Walnut St, Cedarville, Ohio, 45314</v>
          </cell>
        </row>
        <row r="90">
          <cell r="B90" t="str">
            <v>Celina City</v>
          </cell>
          <cell r="C90" t="str">
            <v>Mercer</v>
          </cell>
          <cell r="D90" t="str">
            <v>585 E Livingston St, Celina, Ohio, 45822</v>
          </cell>
        </row>
        <row r="91">
          <cell r="B91" t="str">
            <v>Centerburg Local</v>
          </cell>
          <cell r="C91" t="str">
            <v>Knox</v>
          </cell>
          <cell r="D91" t="str">
            <v>119 S Preston St, Centerburg, Ohio, 43011</v>
          </cell>
        </row>
        <row r="92">
          <cell r="B92" t="str">
            <v>Centerville City</v>
          </cell>
          <cell r="C92" t="str">
            <v>Montgomery</v>
          </cell>
          <cell r="D92" t="str">
            <v>111 Virginia Ave, Centerville, Ohio, 45458</v>
          </cell>
        </row>
        <row r="93">
          <cell r="B93" t="str">
            <v xml:space="preserve">Central Local </v>
          </cell>
          <cell r="C93" t="str">
            <v>Defiance</v>
          </cell>
          <cell r="D93" t="str">
            <v>6289 Us Highway 127, Sherwood, Ohio, 43556</v>
          </cell>
        </row>
        <row r="94">
          <cell r="B94" t="str">
            <v>Chagrin Falls Exempted Village</v>
          </cell>
          <cell r="C94" t="str">
            <v>Cuyahoga</v>
          </cell>
          <cell r="D94" t="str">
            <v>400 E Washington St, Chagrin Falls, Ohio, 44022</v>
          </cell>
        </row>
        <row r="95">
          <cell r="B95" t="str">
            <v>Champion Local</v>
          </cell>
          <cell r="C95" t="str">
            <v>Trumbull</v>
          </cell>
          <cell r="D95" t="str">
            <v>5976 Mahoning Ave NW, Warren, Ohio, 44483</v>
          </cell>
        </row>
        <row r="96">
          <cell r="B96" t="str">
            <v>Chardon Local</v>
          </cell>
          <cell r="C96" t="str">
            <v>Geauga</v>
          </cell>
          <cell r="D96" t="str">
            <v>428 North St, Chardon, Ohio, 44024</v>
          </cell>
        </row>
        <row r="97">
          <cell r="B97" t="str">
            <v>Chesapeake Union Exempted Village</v>
          </cell>
          <cell r="C97" t="str">
            <v>Lawrence</v>
          </cell>
          <cell r="D97" t="str">
            <v>10183 County Road 1, Chesapeake, Ohio, 45619</v>
          </cell>
        </row>
        <row r="98">
          <cell r="B98" t="str">
            <v>Chillicothe City</v>
          </cell>
          <cell r="C98" t="str">
            <v>Ross</v>
          </cell>
          <cell r="D98" t="str">
            <v>425 Yoctangee Pkwy, Chillicothe, Ohio, 45601</v>
          </cell>
        </row>
        <row r="99">
          <cell r="B99" t="str">
            <v>Chippewa Local</v>
          </cell>
          <cell r="C99" t="str">
            <v>Wayne</v>
          </cell>
          <cell r="D99" t="str">
            <v>56 N Portage St, Doylestown, Ohio, 44230</v>
          </cell>
        </row>
        <row r="100">
          <cell r="B100" t="str">
            <v>Cincinnati Public Schools</v>
          </cell>
          <cell r="C100" t="str">
            <v>Hamilton</v>
          </cell>
          <cell r="D100" t="str">
            <v>2651 Burnet Ave, Cincinnati, Ohio, 45219</v>
          </cell>
        </row>
        <row r="101">
          <cell r="B101" t="str">
            <v>Circleville City</v>
          </cell>
          <cell r="C101" t="str">
            <v>Pickaway</v>
          </cell>
          <cell r="D101" t="str">
            <v>388 Clark Dr, Circleville, Ohio, 43113</v>
          </cell>
        </row>
        <row r="102">
          <cell r="B102" t="str">
            <v>Clark-Shawnee Local</v>
          </cell>
          <cell r="C102" t="str">
            <v>Clark</v>
          </cell>
          <cell r="D102" t="str">
            <v>3680 Selma Rd, Springfield, Ohio, 45502</v>
          </cell>
        </row>
        <row r="103">
          <cell r="B103" t="str">
            <v>Clay Local</v>
          </cell>
          <cell r="C103" t="str">
            <v>Scioto</v>
          </cell>
          <cell r="D103" t="str">
            <v>44 Clay High St, Portsmouth, Ohio, 45662</v>
          </cell>
        </row>
        <row r="104">
          <cell r="B104" t="str">
            <v>Claymont City</v>
          </cell>
          <cell r="C104" t="str">
            <v>Tuscarawas</v>
          </cell>
          <cell r="D104" t="str">
            <v>201 N 3rd St, Dennison, Ohio, 44621</v>
          </cell>
        </row>
        <row r="105">
          <cell r="B105" t="str">
            <v>Clear Fork Valley Local</v>
          </cell>
          <cell r="C105" t="str">
            <v>Richland</v>
          </cell>
          <cell r="D105" t="str">
            <v>211 School St, Bellville, Ohio, 44813</v>
          </cell>
        </row>
        <row r="106">
          <cell r="B106" t="str">
            <v>Clearview Local</v>
          </cell>
          <cell r="C106" t="str">
            <v>Lorain</v>
          </cell>
          <cell r="D106" t="str">
            <v>4700 Broadway, Lorain, Ohio, 44052</v>
          </cell>
        </row>
        <row r="107">
          <cell r="B107" t="str">
            <v>Clermont Northeastern Local</v>
          </cell>
          <cell r="C107" t="str">
            <v>Clermont</v>
          </cell>
          <cell r="D107" t="str">
            <v>2792 Us Highway 50, Batavia, Ohio, 45103</v>
          </cell>
        </row>
        <row r="108">
          <cell r="B108" t="str">
            <v>Cleveland Heights-University Heights City</v>
          </cell>
          <cell r="C108" t="str">
            <v>Cuyahoga</v>
          </cell>
          <cell r="D108" t="str">
            <v>2155 Miramar Blvd, University Heights, Ohio, 44118</v>
          </cell>
        </row>
        <row r="109">
          <cell r="B109" t="str">
            <v>Cleveland Municipal</v>
          </cell>
          <cell r="C109" t="str">
            <v>Cuyahoga</v>
          </cell>
          <cell r="D109" t="str">
            <v>1111 Superior Ave E, Cleveland, Ohio, 44114</v>
          </cell>
        </row>
        <row r="110">
          <cell r="B110" t="str">
            <v>Clinton-Massie Local</v>
          </cell>
          <cell r="C110" t="str">
            <v>Clinton</v>
          </cell>
          <cell r="D110" t="str">
            <v>2556 Lebanon Rd, Clarksville, Ohio, 45113</v>
          </cell>
        </row>
        <row r="111">
          <cell r="B111" t="str">
            <v>Cloverleaf Local</v>
          </cell>
          <cell r="C111" t="str">
            <v>Medina</v>
          </cell>
          <cell r="D111" t="str">
            <v>8525 Friendsville Rd, Lodi, Ohio, 44254</v>
          </cell>
        </row>
        <row r="112">
          <cell r="B112" t="str">
            <v>Clyde-Green Springs Exempted Village</v>
          </cell>
          <cell r="C112" t="str">
            <v>Sandusky</v>
          </cell>
          <cell r="D112" t="str">
            <v>106 S Main St, Clyde, Ohio, 43410</v>
          </cell>
        </row>
        <row r="113">
          <cell r="B113" t="str">
            <v>Coldwater Exempted Village</v>
          </cell>
          <cell r="C113" t="str">
            <v>Mercer</v>
          </cell>
          <cell r="D113" t="str">
            <v>310 N 2nd St, Coldwater, Ohio, 45828</v>
          </cell>
        </row>
        <row r="114">
          <cell r="B114" t="str">
            <v>College Corner Local</v>
          </cell>
          <cell r="C114" t="str">
            <v>Preble</v>
          </cell>
          <cell r="D114" t="str">
            <v>230 Ramsey St, College Corner, Ohio, 45003</v>
          </cell>
        </row>
        <row r="115">
          <cell r="B115" t="str">
            <v>Colonel Crawford Local</v>
          </cell>
          <cell r="C115" t="str">
            <v>Crawford</v>
          </cell>
          <cell r="D115" t="str">
            <v>2303 State Route 602, North Robinson, Ohio, 44827</v>
          </cell>
        </row>
        <row r="116">
          <cell r="B116" t="str">
            <v>Columbia Local</v>
          </cell>
          <cell r="C116" t="str">
            <v>Lorain</v>
          </cell>
          <cell r="D116" t="str">
            <v>25796 Royalton Rd, Columbia Station, Ohio, 44028</v>
          </cell>
        </row>
        <row r="117">
          <cell r="B117" t="str">
            <v>Columbiana Exempted Village</v>
          </cell>
          <cell r="C117" t="str">
            <v>Columbiana</v>
          </cell>
          <cell r="D117" t="str">
            <v>700 Columbiana Waterford Rd, Columbiana, Ohio, 44408</v>
          </cell>
        </row>
        <row r="118">
          <cell r="B118" t="str">
            <v>Columbus City School District</v>
          </cell>
          <cell r="C118" t="str">
            <v>Franklin</v>
          </cell>
          <cell r="D118" t="str">
            <v>270 E State St, Columbus, Ohio, 43215</v>
          </cell>
        </row>
        <row r="119">
          <cell r="B119" t="str">
            <v>Columbus Grove Local</v>
          </cell>
          <cell r="C119" t="str">
            <v>Putnam</v>
          </cell>
          <cell r="D119" t="str">
            <v>201 W Cross St, Columbus Grove, Ohio, 45830</v>
          </cell>
        </row>
        <row r="120">
          <cell r="B120" t="str">
            <v>Conneaut Area City</v>
          </cell>
          <cell r="C120" t="str">
            <v>Ashtabula</v>
          </cell>
          <cell r="D120" t="str">
            <v>230 Gateway Ave Ste B, Conneaut, Ohio, 44030</v>
          </cell>
        </row>
        <row r="121">
          <cell r="B121" t="str">
            <v>Conotton Valley Union Local</v>
          </cell>
          <cell r="C121" t="str">
            <v>Harrison</v>
          </cell>
          <cell r="D121" t="str">
            <v>21 Mound St, Sherrodsville, Ohio, 44675</v>
          </cell>
        </row>
        <row r="122">
          <cell r="B122" t="str">
            <v>Continental Local</v>
          </cell>
          <cell r="C122" t="str">
            <v>Putnam</v>
          </cell>
          <cell r="D122" t="str">
            <v>5211 State Route 634, Continental, Ohio, 45831</v>
          </cell>
        </row>
        <row r="123">
          <cell r="B123" t="str">
            <v>Copley-Fairlawn City</v>
          </cell>
          <cell r="C123" t="str">
            <v>Summit</v>
          </cell>
          <cell r="D123" t="str">
            <v>3797 Ridgewood Rd, Copley, Ohio, 44321</v>
          </cell>
        </row>
        <row r="124">
          <cell r="B124" t="str">
            <v>Cory-Rawson Local</v>
          </cell>
          <cell r="C124" t="str">
            <v>Hancock</v>
          </cell>
          <cell r="D124" t="str">
            <v>3930 County Road 26, Rawson, Ohio, 45881</v>
          </cell>
        </row>
        <row r="125">
          <cell r="B125" t="str">
            <v>Coshocton City</v>
          </cell>
          <cell r="C125" t="str">
            <v>Coshocton</v>
          </cell>
          <cell r="D125" t="str">
            <v>1207 Cambridge Rd, Coshocton, Ohio, 43812</v>
          </cell>
        </row>
        <row r="126">
          <cell r="B126" t="str">
            <v>Coventry Local</v>
          </cell>
          <cell r="C126" t="str">
            <v>Summit</v>
          </cell>
          <cell r="D126" t="str">
            <v>3257 Cormany Rd, Coventry Township, Ohio, 44319</v>
          </cell>
        </row>
        <row r="127">
          <cell r="B127" t="str">
            <v>Covington Exempted Village</v>
          </cell>
          <cell r="C127" t="str">
            <v>Miami</v>
          </cell>
          <cell r="D127" t="str">
            <v>807 Chestnut St, Covington, Ohio, 45318</v>
          </cell>
        </row>
        <row r="128">
          <cell r="B128" t="str">
            <v>Crestline Exempted Village</v>
          </cell>
          <cell r="C128" t="str">
            <v>Crawford</v>
          </cell>
          <cell r="D128" t="str">
            <v>401 Heiser Ct, Crestline, Ohio, 44827</v>
          </cell>
        </row>
        <row r="129">
          <cell r="B129" t="str">
            <v>Crestview Local</v>
          </cell>
          <cell r="C129" t="str">
            <v>Columbiana</v>
          </cell>
          <cell r="D129" t="str">
            <v>44100 Crestview Rd Ste A, Columbiana, Ohio, 44408</v>
          </cell>
        </row>
        <row r="130">
          <cell r="B130" t="str">
            <v>Crestview Local</v>
          </cell>
          <cell r="C130" t="str">
            <v>Richland</v>
          </cell>
          <cell r="D130" t="str">
            <v>1575 State Route 96, Ashland, Ohio, 44805</v>
          </cell>
        </row>
        <row r="131">
          <cell r="B131" t="str">
            <v>Crestview Local</v>
          </cell>
          <cell r="C131" t="str">
            <v>Van Wert</v>
          </cell>
          <cell r="D131" t="str">
            <v>531 E Tully St, Convoy, Ohio, 45832</v>
          </cell>
        </row>
        <row r="132">
          <cell r="B132" t="str">
            <v>Crestwood Local</v>
          </cell>
          <cell r="C132" t="str">
            <v>Portage</v>
          </cell>
          <cell r="D132" t="str">
            <v>11260 Bowen Rd, Mantua, Ohio, 44255</v>
          </cell>
        </row>
        <row r="133">
          <cell r="B133" t="str">
            <v>Crooksville Exempted Village</v>
          </cell>
          <cell r="C133" t="str">
            <v>Perry</v>
          </cell>
          <cell r="D133" t="str">
            <v>4065 Ceramic Way, Crooksville, Ohio, 43731</v>
          </cell>
        </row>
        <row r="134">
          <cell r="B134" t="str">
            <v>Cuyahoga Falls City</v>
          </cell>
          <cell r="C134" t="str">
            <v>Summit</v>
          </cell>
          <cell r="D134" t="str">
            <v>431 Stow Ave, Cuyahoga Falls, Ohio, 44221</v>
          </cell>
        </row>
        <row r="135">
          <cell r="B135" t="str">
            <v>Cuyahoga Heights Local</v>
          </cell>
          <cell r="C135" t="str">
            <v>Cuyahoga</v>
          </cell>
          <cell r="D135" t="str">
            <v>4820 E 71st St, Cuyahoga Heights, Ohio, 44125</v>
          </cell>
        </row>
        <row r="136">
          <cell r="B136" t="str">
            <v>Dalton Local</v>
          </cell>
          <cell r="C136" t="str">
            <v>Wayne</v>
          </cell>
          <cell r="D136" t="str">
            <v>177 Mill St N, Dalton, Ohio, 44618</v>
          </cell>
        </row>
        <row r="137">
          <cell r="B137" t="str">
            <v>Danbury Local</v>
          </cell>
          <cell r="C137" t="str">
            <v>Ottawa</v>
          </cell>
          <cell r="D137" t="str">
            <v>9451 E Harbor Rd, Lakeside Marblehead, Ohio, 43440</v>
          </cell>
        </row>
        <row r="138">
          <cell r="B138" t="str">
            <v xml:space="preserve">Danville Local </v>
          </cell>
          <cell r="C138" t="str">
            <v>Knox</v>
          </cell>
          <cell r="D138" t="str">
            <v>405 Market St, Danville, Ohio, 43014</v>
          </cell>
        </row>
        <row r="139">
          <cell r="B139" t="str">
            <v>Dawson-Bryant Local</v>
          </cell>
          <cell r="C139" t="str">
            <v>Lawrence</v>
          </cell>
          <cell r="D139" t="str">
            <v>701 High St, Coal Grove, Ohio, 45638</v>
          </cell>
        </row>
        <row r="140">
          <cell r="B140" t="str">
            <v>Dayton City</v>
          </cell>
          <cell r="C140" t="str">
            <v>Montgomery</v>
          </cell>
          <cell r="D140" t="str">
            <v>115 S Ludlow St, Dayton, Ohio, 45402</v>
          </cell>
        </row>
        <row r="141">
          <cell r="B141" t="str">
            <v>Deer Park Community City</v>
          </cell>
          <cell r="C141" t="str">
            <v>Hamilton</v>
          </cell>
          <cell r="D141" t="str">
            <v>8688 Donna Ln, Cincinnati, Ohio, 45236</v>
          </cell>
        </row>
        <row r="142">
          <cell r="B142" t="str">
            <v>Defiance City</v>
          </cell>
          <cell r="C142" t="str">
            <v>Defiance</v>
          </cell>
          <cell r="D142" t="str">
            <v>801 S Clinton St, Defiance, Ohio, 43512</v>
          </cell>
        </row>
        <row r="143">
          <cell r="B143" t="str">
            <v>Delaware City</v>
          </cell>
          <cell r="C143" t="str">
            <v>Delaware</v>
          </cell>
          <cell r="D143" t="str">
            <v>74 W William St, Delaware, Ohio, 43015</v>
          </cell>
        </row>
        <row r="144">
          <cell r="B144" t="str">
            <v>Delphos City</v>
          </cell>
          <cell r="C144" t="str">
            <v>Allen</v>
          </cell>
          <cell r="D144" t="str">
            <v>901 Wildcat Ln, Delphos, Ohio, 45833</v>
          </cell>
        </row>
        <row r="145">
          <cell r="B145" t="str">
            <v>Dover City</v>
          </cell>
          <cell r="C145" t="str">
            <v>Tuscarawas</v>
          </cell>
          <cell r="D145" t="str">
            <v>219 W 6th St, Dover, Ohio, 44622</v>
          </cell>
        </row>
        <row r="146">
          <cell r="B146" t="str">
            <v>Dublin City</v>
          </cell>
          <cell r="C146" t="str">
            <v>Franklin</v>
          </cell>
          <cell r="D146" t="str">
            <v>5175 Emerald Pkwy, Dublin, Ohio, 43017</v>
          </cell>
        </row>
        <row r="147">
          <cell r="B147" t="str">
            <v>East Cleveland City School District</v>
          </cell>
          <cell r="C147" t="str">
            <v>Cuyahoga</v>
          </cell>
          <cell r="D147" t="str">
            <v>1843 Stanwood Rd, East Cleveland, Ohio, 44112</v>
          </cell>
        </row>
        <row r="148">
          <cell r="B148" t="str">
            <v>East Clinton Local</v>
          </cell>
          <cell r="C148" t="str">
            <v>Clinton</v>
          </cell>
          <cell r="D148" t="str">
            <v>97 Astro Way, Sabina, Ohio, 45169</v>
          </cell>
        </row>
        <row r="149">
          <cell r="B149" t="str">
            <v>East Guernsey Local</v>
          </cell>
          <cell r="C149" t="str">
            <v>Guernsey</v>
          </cell>
          <cell r="D149" t="str">
            <v>65591 Wintergreen Rd, Lore City, Ohio, 43755</v>
          </cell>
        </row>
        <row r="150">
          <cell r="B150" t="str">
            <v xml:space="preserve">East Holmes Local </v>
          </cell>
          <cell r="C150" t="str">
            <v>Holmes</v>
          </cell>
          <cell r="D150" t="str">
            <v>6108 County Road 77, Millersburg, Ohio, 44654</v>
          </cell>
        </row>
        <row r="151">
          <cell r="B151" t="str">
            <v>East Knox Local</v>
          </cell>
          <cell r="C151" t="str">
            <v>Knox</v>
          </cell>
          <cell r="D151" t="str">
            <v>23201 Coshocton Rd, Howard, Ohio, 43028</v>
          </cell>
        </row>
        <row r="152">
          <cell r="B152" t="str">
            <v>East Liverpool City</v>
          </cell>
          <cell r="C152" t="str">
            <v>Columbiana</v>
          </cell>
          <cell r="D152" t="str">
            <v>810 W 8th St, East Liverpool, Ohio, 43920</v>
          </cell>
        </row>
        <row r="153">
          <cell r="B153" t="str">
            <v>East Muskingum Local</v>
          </cell>
          <cell r="C153" t="str">
            <v>Muskingum</v>
          </cell>
          <cell r="D153" t="str">
            <v>13505 John Glenn School Rd, New Concord, Ohio, 43762</v>
          </cell>
        </row>
        <row r="154">
          <cell r="B154" t="str">
            <v>East Palestine City</v>
          </cell>
          <cell r="C154" t="str">
            <v>Columbiana</v>
          </cell>
          <cell r="D154" t="str">
            <v>200 West North Avenue, East Palestine, Ohio, 44413</v>
          </cell>
        </row>
        <row r="155">
          <cell r="B155" t="str">
            <v>Eastern Local</v>
          </cell>
          <cell r="C155" t="str">
            <v>Meigs</v>
          </cell>
          <cell r="D155" t="str">
            <v>50008 State Route 681, Reedsville, Ohio, 45772</v>
          </cell>
        </row>
        <row r="156">
          <cell r="B156" t="str">
            <v>Eastern Local School District</v>
          </cell>
          <cell r="C156" t="str">
            <v>Brown</v>
          </cell>
          <cell r="D156" t="str">
            <v>11479 Us Highway 62, Winchester, Ohio, 45697</v>
          </cell>
        </row>
        <row r="157">
          <cell r="B157" t="str">
            <v>Eastern Local School District</v>
          </cell>
          <cell r="C157" t="str">
            <v>Pike</v>
          </cell>
          <cell r="D157" t="str">
            <v>1170 Tile Mill Rd, Beaver, Ohio, 45613</v>
          </cell>
        </row>
        <row r="158">
          <cell r="B158" t="str">
            <v>Eastwood Local</v>
          </cell>
          <cell r="C158" t="str">
            <v>Wood</v>
          </cell>
          <cell r="D158" t="str">
            <v>120 E College Ave, Pemberville, Ohio, 43450</v>
          </cell>
        </row>
        <row r="159">
          <cell r="B159" t="str">
            <v>Eaton Community City</v>
          </cell>
          <cell r="C159" t="str">
            <v>Preble</v>
          </cell>
          <cell r="D159" t="str">
            <v>306 Eaton Lewisburg Rd, Eaton, Ohio, 45320</v>
          </cell>
        </row>
        <row r="160">
          <cell r="B160" t="str">
            <v>Edgerton Local</v>
          </cell>
          <cell r="C160" t="str">
            <v>Williams</v>
          </cell>
          <cell r="D160" t="str">
            <v>111 E River St, Edgerton, Ohio, 43517</v>
          </cell>
        </row>
        <row r="161">
          <cell r="B161" t="str">
            <v>Edgewood City</v>
          </cell>
          <cell r="C161" t="str">
            <v>Butler</v>
          </cell>
          <cell r="D161" t="str">
            <v>3500 Busenbark Rd, Trenton, Ohio, 45067</v>
          </cell>
        </row>
        <row r="162">
          <cell r="B162" t="str">
            <v>Edison Local</v>
          </cell>
          <cell r="C162" t="str">
            <v>Jefferson</v>
          </cell>
          <cell r="D162" t="str">
            <v>14890 State Route 213, Hammondsville, Ohio, 43930</v>
          </cell>
        </row>
        <row r="163">
          <cell r="B163" t="str">
            <v>Edison Local (formerly Berlin-Milan)</v>
          </cell>
          <cell r="C163" t="str">
            <v>Erie</v>
          </cell>
          <cell r="D163" t="str">
            <v>140 Main St S, Milan, Ohio, 44846</v>
          </cell>
        </row>
        <row r="164">
          <cell r="B164" t="str">
            <v>Edon Northwest Local</v>
          </cell>
          <cell r="C164" t="str">
            <v>Williams</v>
          </cell>
          <cell r="D164" t="str">
            <v>802 W Indiana St, Edon, Ohio, 43518</v>
          </cell>
        </row>
        <row r="165">
          <cell r="B165" t="str">
            <v>Elgin Local</v>
          </cell>
          <cell r="C165" t="str">
            <v>Marion</v>
          </cell>
          <cell r="D165" t="str">
            <v>1239 Keener Rd S, Marion, Ohio, 43302</v>
          </cell>
        </row>
        <row r="166">
          <cell r="B166" t="str">
            <v>Elida Local</v>
          </cell>
          <cell r="C166" t="str">
            <v>Allen</v>
          </cell>
          <cell r="D166" t="str">
            <v>4380 Sunnydale St, Elida, Ohio, 45807</v>
          </cell>
        </row>
        <row r="167">
          <cell r="B167" t="str">
            <v>Elmwood Local</v>
          </cell>
          <cell r="C167" t="str">
            <v>Wood</v>
          </cell>
          <cell r="D167" t="str">
            <v>7650 Jerry City Rd, Bloomdale, Ohio, 44817</v>
          </cell>
        </row>
        <row r="168">
          <cell r="B168" t="str">
            <v>Elyria City Schools</v>
          </cell>
          <cell r="C168" t="str">
            <v>Lorain</v>
          </cell>
          <cell r="D168" t="str">
            <v>42101 Griswold Rd, Elyria, Ohio, 44035</v>
          </cell>
        </row>
        <row r="169">
          <cell r="B169" t="str">
            <v>Euclid City</v>
          </cell>
          <cell r="C169" t="str">
            <v>Cuyahoga</v>
          </cell>
          <cell r="D169" t="str">
            <v>651 E 222nd St, Euclid, Ohio, 44123</v>
          </cell>
        </row>
        <row r="170">
          <cell r="B170" t="str">
            <v>Evergreen Local</v>
          </cell>
          <cell r="C170" t="str">
            <v>Fulton</v>
          </cell>
          <cell r="D170" t="str">
            <v>14544 County Road 6, Metamora, Ohio, 43540</v>
          </cell>
        </row>
        <row r="171">
          <cell r="B171" t="str">
            <v>Fairbanks Local</v>
          </cell>
          <cell r="C171" t="str">
            <v>Union</v>
          </cell>
          <cell r="D171" t="str">
            <v>11158 State Route 38, Milford Center, Ohio, 43045</v>
          </cell>
        </row>
        <row r="172">
          <cell r="B172" t="str">
            <v xml:space="preserve">Fairborn City </v>
          </cell>
          <cell r="C172" t="str">
            <v>Greene</v>
          </cell>
          <cell r="D172" t="str">
            <v>306 E Whittier Ave, Fairborn, Ohio, 45324</v>
          </cell>
        </row>
        <row r="173">
          <cell r="B173" t="str">
            <v>Fairfield City</v>
          </cell>
          <cell r="C173" t="str">
            <v>Butler</v>
          </cell>
          <cell r="D173" t="str">
            <v>4641 Bach Ln, Fairfield, Ohio, 45014</v>
          </cell>
        </row>
        <row r="174">
          <cell r="B174" t="str">
            <v>Fairfield Local</v>
          </cell>
          <cell r="C174" t="str">
            <v>Highland</v>
          </cell>
          <cell r="D174" t="str">
            <v>11611 State Route 771, Leesburg, Ohio, 45135</v>
          </cell>
        </row>
        <row r="175">
          <cell r="B175" t="str">
            <v>Fairfield Union Local</v>
          </cell>
          <cell r="C175" t="str">
            <v>Fairfield</v>
          </cell>
          <cell r="D175" t="str">
            <v>6417 Cincinnati Zanesville Rd NE, Lancaster, Ohio, 43130</v>
          </cell>
        </row>
        <row r="176">
          <cell r="B176" t="str">
            <v xml:space="preserve">Fairland Local </v>
          </cell>
          <cell r="C176" t="str">
            <v>Lawrence</v>
          </cell>
          <cell r="D176" t="str">
            <v>228 Private Drive 10010, Proctorville, Ohio, 45669</v>
          </cell>
        </row>
        <row r="177">
          <cell r="B177" t="str">
            <v>Fairlawn Local</v>
          </cell>
          <cell r="C177" t="str">
            <v>Shelby</v>
          </cell>
          <cell r="D177" t="str">
            <v>18800 Johnston Rd, Sidney, Ohio, 45365</v>
          </cell>
        </row>
        <row r="178">
          <cell r="B178" t="str">
            <v>Fairless Local</v>
          </cell>
          <cell r="C178" t="str">
            <v>Stark</v>
          </cell>
          <cell r="D178" t="str">
            <v>11885 Navarre Rd SW, Navarre, Ohio, 44662</v>
          </cell>
        </row>
        <row r="179">
          <cell r="B179" t="str">
            <v>Fairport Harbor Exempted Village</v>
          </cell>
          <cell r="C179" t="str">
            <v>Lake</v>
          </cell>
          <cell r="D179" t="str">
            <v>329 Vine St, Fairport Harbor, Ohio, 44077</v>
          </cell>
        </row>
        <row r="180">
          <cell r="B180" t="str">
            <v>Fairview Park City</v>
          </cell>
          <cell r="C180" t="str">
            <v>Cuyahoga</v>
          </cell>
          <cell r="D180" t="str">
            <v>21620 Mastick Rd, Fairview Park, Ohio, 44126</v>
          </cell>
        </row>
        <row r="181">
          <cell r="B181" t="str">
            <v>Fayette Local</v>
          </cell>
          <cell r="C181" t="str">
            <v>Fulton</v>
          </cell>
          <cell r="D181" t="str">
            <v>400 E Gamble Rd, Fayette, Ohio, 43521</v>
          </cell>
        </row>
        <row r="182">
          <cell r="B182" t="str">
            <v>Fayetteville-Perry Local</v>
          </cell>
          <cell r="C182" t="str">
            <v>Brown</v>
          </cell>
          <cell r="D182" t="str">
            <v>551 S Apple St, Fayetteville, Ohio, 45118</v>
          </cell>
        </row>
        <row r="183">
          <cell r="B183" t="str">
            <v>Federal Hocking Local</v>
          </cell>
          <cell r="C183" t="str">
            <v>Athens</v>
          </cell>
          <cell r="D183" t="str">
            <v>8461 State Route 144, Stewart, Ohio, 45778</v>
          </cell>
        </row>
        <row r="184">
          <cell r="B184" t="str">
            <v>Felicity-Franklin Local</v>
          </cell>
          <cell r="C184" t="str">
            <v>Clermont</v>
          </cell>
          <cell r="D184" t="str">
            <v>105 Market St, Felicity, Ohio, 45120</v>
          </cell>
        </row>
        <row r="185">
          <cell r="B185" t="str">
            <v>Field Local</v>
          </cell>
          <cell r="C185" t="str">
            <v>Portage</v>
          </cell>
          <cell r="D185" t="str">
            <v>2900 State Route 43, Mogadore, Ohio, 44260</v>
          </cell>
        </row>
        <row r="186">
          <cell r="B186" t="str">
            <v>Findlay City</v>
          </cell>
          <cell r="C186" t="str">
            <v>Hancock</v>
          </cell>
          <cell r="D186" t="str">
            <v>2019 Broad Ave, Findlay, Ohio, 45840</v>
          </cell>
        </row>
        <row r="187">
          <cell r="B187" t="str">
            <v>Finneytown Local</v>
          </cell>
          <cell r="C187" t="str">
            <v>Hamilton</v>
          </cell>
          <cell r="D187" t="str">
            <v>8916 Fontainebleau Ter, Cincinnati, Ohio, 45231</v>
          </cell>
        </row>
        <row r="188">
          <cell r="B188" t="str">
            <v>Firelands Local</v>
          </cell>
          <cell r="C188" t="str">
            <v>Lorain</v>
          </cell>
          <cell r="D188" t="str">
            <v>112 N Lake St, South Amherst, Ohio, 44001</v>
          </cell>
        </row>
        <row r="189">
          <cell r="B189" t="str">
            <v>Forest Hills Local</v>
          </cell>
          <cell r="C189" t="str">
            <v>Hamilton</v>
          </cell>
          <cell r="D189" t="str">
            <v>7946 Beechmont Ave, Cincinnati, Ohio, 45255</v>
          </cell>
        </row>
        <row r="190">
          <cell r="B190" t="str">
            <v>Fort Frye Local</v>
          </cell>
          <cell r="C190" t="str">
            <v>Washington</v>
          </cell>
          <cell r="D190" t="str">
            <v>510 5th St, Beverly, Ohio, 45715</v>
          </cell>
        </row>
        <row r="191">
          <cell r="B191" t="str">
            <v>Fort Loramie Local</v>
          </cell>
          <cell r="C191" t="str">
            <v>Shelby</v>
          </cell>
          <cell r="D191" t="str">
            <v>575 Greenback Rd, Fort Loramie, Ohio, 45845</v>
          </cell>
        </row>
        <row r="192">
          <cell r="B192" t="str">
            <v>Fort Recovery Local</v>
          </cell>
          <cell r="C192" t="str">
            <v>Mercer</v>
          </cell>
          <cell r="D192" t="str">
            <v>400 E Butler St, Fort Recovery, Ohio, 45846</v>
          </cell>
        </row>
        <row r="193">
          <cell r="B193" t="str">
            <v>Fostoria City</v>
          </cell>
          <cell r="C193" t="str">
            <v>Seneca</v>
          </cell>
          <cell r="D193" t="str">
            <v>1001 Park Ave, Fostoria, Ohio, 44830</v>
          </cell>
        </row>
        <row r="194">
          <cell r="B194" t="str">
            <v>Franklin City</v>
          </cell>
          <cell r="C194" t="str">
            <v>Warren</v>
          </cell>
          <cell r="D194" t="str">
            <v>150 E 6th St, Franklin, Ohio, 45005</v>
          </cell>
        </row>
        <row r="195">
          <cell r="B195" t="str">
            <v xml:space="preserve">Franklin Local </v>
          </cell>
          <cell r="C195" t="str">
            <v>Muskingum</v>
          </cell>
          <cell r="D195" t="str">
            <v>360 Cedar St, Duncan Falls, Ohio, 43734</v>
          </cell>
        </row>
        <row r="196">
          <cell r="B196" t="str">
            <v>Franklin Monroe Local</v>
          </cell>
          <cell r="C196" t="str">
            <v>Darke</v>
          </cell>
          <cell r="D196" t="str">
            <v>8639 Oakes Rd, Arcanum, Ohio, 45304</v>
          </cell>
        </row>
        <row r="197">
          <cell r="B197" t="str">
            <v>Fredericktown Local</v>
          </cell>
          <cell r="C197" t="str">
            <v>Knox</v>
          </cell>
          <cell r="D197" t="str">
            <v>117 Columbus Rd, Fredericktown, Ohio, 43019</v>
          </cell>
        </row>
        <row r="198">
          <cell r="B198" t="str">
            <v>Fremont City</v>
          </cell>
          <cell r="C198" t="str">
            <v>Sandusky</v>
          </cell>
          <cell r="D198" t="str">
            <v>500 W State St, Fremont, Ohio, 43420</v>
          </cell>
        </row>
        <row r="199">
          <cell r="B199" t="str">
            <v>Frontier Local</v>
          </cell>
          <cell r="C199" t="str">
            <v>Washington</v>
          </cell>
          <cell r="D199" t="str">
            <v>44870 State Route 7, New Matamoras, Ohio, 45767</v>
          </cell>
        </row>
        <row r="200">
          <cell r="B200" t="str">
            <v>Gahanna-Jefferson City</v>
          </cell>
          <cell r="C200" t="str">
            <v>Franklin</v>
          </cell>
          <cell r="D200" t="str">
            <v>160 S Hamilton Rd, Gahanna, Ohio, 43230</v>
          </cell>
        </row>
        <row r="201">
          <cell r="B201" t="str">
            <v>Galion City</v>
          </cell>
          <cell r="C201" t="str">
            <v>Crawford</v>
          </cell>
          <cell r="D201" t="str">
            <v>470 Portland Way N, Galion, Ohio, 44833</v>
          </cell>
        </row>
        <row r="202">
          <cell r="B202" t="str">
            <v>Gallia County Local</v>
          </cell>
          <cell r="C202" t="str">
            <v>Gallia</v>
          </cell>
          <cell r="D202" t="str">
            <v>4836 State Route 325, Patriot, Ohio, 45658</v>
          </cell>
        </row>
        <row r="203">
          <cell r="B203" t="str">
            <v xml:space="preserve">Gallipolis City </v>
          </cell>
          <cell r="C203" t="str">
            <v>Gallia</v>
          </cell>
          <cell r="D203" t="str">
            <v>61 State St, Gallipolis, Ohio, 45631</v>
          </cell>
        </row>
        <row r="204">
          <cell r="B204" t="str">
            <v>Garaway Local</v>
          </cell>
          <cell r="C204" t="str">
            <v>Tuscarawas</v>
          </cell>
          <cell r="D204" t="str">
            <v>146 Dover Rd NW, Sugarcreek, Ohio, 44681</v>
          </cell>
        </row>
        <row r="205">
          <cell r="B205" t="str">
            <v>Garfield Heights City Schools</v>
          </cell>
          <cell r="C205" t="str">
            <v>Cuyahoga</v>
          </cell>
          <cell r="D205" t="str">
            <v>5640 Briarcliff Dr, Garfield Heights, Ohio, 44125</v>
          </cell>
        </row>
        <row r="206">
          <cell r="B206" t="str">
            <v>Geneva Area City</v>
          </cell>
          <cell r="C206" t="str">
            <v>Ashtabula</v>
          </cell>
          <cell r="D206" t="str">
            <v>135 S Eagle St, Geneva, Ohio, 44041</v>
          </cell>
        </row>
        <row r="207">
          <cell r="B207" t="str">
            <v>Genoa Area Local</v>
          </cell>
          <cell r="C207" t="str">
            <v>Ottawa</v>
          </cell>
          <cell r="D207" t="str">
            <v>2810 N Genoa Clay Center Rd, Genoa, Ohio, 43430</v>
          </cell>
        </row>
        <row r="208">
          <cell r="B208" t="str">
            <v>Georgetown Exempted Village</v>
          </cell>
          <cell r="C208" t="str">
            <v>Brown</v>
          </cell>
          <cell r="D208" t="str">
            <v>1043 Mount Orab Pike, Georgetown, Ohio, 45121</v>
          </cell>
        </row>
        <row r="209">
          <cell r="B209" t="str">
            <v>Gibsonburg Exempted Village</v>
          </cell>
          <cell r="C209" t="str">
            <v>Sandusky</v>
          </cell>
          <cell r="D209" t="str">
            <v>301 S Sunset Ave, Gibsonburg, Ohio, 43431</v>
          </cell>
        </row>
        <row r="210">
          <cell r="B210" t="str">
            <v>Girard City School District</v>
          </cell>
          <cell r="C210" t="str">
            <v>Trumbull</v>
          </cell>
          <cell r="D210" t="str">
            <v>100 W Main St Ste 2, Girard, Ohio, 44420</v>
          </cell>
        </row>
        <row r="211">
          <cell r="B211" t="str">
            <v>Goshen Local</v>
          </cell>
          <cell r="C211" t="str">
            <v>Clermont</v>
          </cell>
          <cell r="D211" t="str">
            <v>6694 Goshen Rd, Goshen, Ohio, 45122</v>
          </cell>
        </row>
        <row r="212">
          <cell r="B212" t="str">
            <v>Graham Local</v>
          </cell>
          <cell r="C212" t="str">
            <v>Champaign</v>
          </cell>
          <cell r="D212" t="str">
            <v>7790 US Highway 36, Saint Paris, Ohio, 43072</v>
          </cell>
        </row>
        <row r="213">
          <cell r="B213" t="str">
            <v>Grand Valley Local</v>
          </cell>
          <cell r="C213" t="str">
            <v>Ashtabula</v>
          </cell>
          <cell r="D213" t="str">
            <v>111 Grand Valley Ave West, Orwell, Ohio, 44076</v>
          </cell>
        </row>
        <row r="214">
          <cell r="B214" t="str">
            <v>Grandview Heights Schools</v>
          </cell>
          <cell r="C214" t="str">
            <v>Franklin</v>
          </cell>
          <cell r="D214" t="str">
            <v>1587 W 3rd Ave, Columbus, Ohio, 43212</v>
          </cell>
        </row>
        <row r="215">
          <cell r="B215" t="str">
            <v>Granville Exempted Village</v>
          </cell>
          <cell r="C215" t="str">
            <v>Licking</v>
          </cell>
          <cell r="D215" t="str">
            <v>130 N Granger St, Granville, Ohio, 43023</v>
          </cell>
        </row>
        <row r="216">
          <cell r="B216" t="str">
            <v>Green Local</v>
          </cell>
          <cell r="C216" t="str">
            <v>Scioto</v>
          </cell>
          <cell r="D216" t="str">
            <v>4070 Gallia Pike, Franklin Furnace, Ohio, 45629</v>
          </cell>
        </row>
        <row r="217">
          <cell r="B217" t="str">
            <v>Green Local</v>
          </cell>
          <cell r="C217" t="str">
            <v>Summit</v>
          </cell>
          <cell r="D217" t="str">
            <v>1755 Town Park Blvd, Uniontown, Ohio, 44685</v>
          </cell>
        </row>
        <row r="218">
          <cell r="B218" t="str">
            <v>Green Local</v>
          </cell>
          <cell r="C218" t="str">
            <v>Wayne</v>
          </cell>
          <cell r="D218" t="str">
            <v>100 Smithie Drive, Smithville, Ohio, 44677</v>
          </cell>
        </row>
        <row r="219">
          <cell r="B219" t="str">
            <v>Greeneview Local</v>
          </cell>
          <cell r="C219" t="str">
            <v>Greene</v>
          </cell>
          <cell r="D219" t="str">
            <v>4800 Cottonville Rd, Jamestown, Ohio, 45335</v>
          </cell>
        </row>
        <row r="220">
          <cell r="B220" t="str">
            <v>Greenfield Exempted Village</v>
          </cell>
          <cell r="C220" t="str">
            <v>Highland</v>
          </cell>
          <cell r="D220" t="str">
            <v>200 N 5th St, Greenfield, Ohio, 45123</v>
          </cell>
        </row>
        <row r="221">
          <cell r="B221" t="str">
            <v>Greenon Local</v>
          </cell>
          <cell r="C221" t="str">
            <v>Clark</v>
          </cell>
          <cell r="D221" t="str">
            <v>120 S Xenia Dr, Enon, Ohio, 45323</v>
          </cell>
        </row>
        <row r="222">
          <cell r="B222" t="str">
            <v xml:space="preserve">Greenville City </v>
          </cell>
          <cell r="C222" t="str">
            <v>Darke</v>
          </cell>
          <cell r="D222" t="str">
            <v>215 W 4th St, Greenville, Ohio, 45331</v>
          </cell>
        </row>
        <row r="223">
          <cell r="B223" t="str">
            <v>Groveport Madison Local</v>
          </cell>
          <cell r="C223" t="str">
            <v>Franklin</v>
          </cell>
          <cell r="D223" t="str">
            <v>4400 Marketing Pl Ste B, Groveport, Ohio, 43125</v>
          </cell>
        </row>
        <row r="224">
          <cell r="B224" t="str">
            <v>Hamilton City</v>
          </cell>
          <cell r="C224" t="str">
            <v>Butler</v>
          </cell>
          <cell r="D224" t="str">
            <v>1995 Dixie Highway, Hamilton, Ohio, 45011</v>
          </cell>
        </row>
        <row r="225">
          <cell r="B225" t="str">
            <v>Hamilton Local</v>
          </cell>
          <cell r="C225" t="str">
            <v>Franklin</v>
          </cell>
          <cell r="D225" t="str">
            <v>775 Rathmell Rd, Columbus, Ohio, 43207</v>
          </cell>
        </row>
        <row r="226">
          <cell r="B226" t="str">
            <v>Hardin Northern Local</v>
          </cell>
          <cell r="C226" t="str">
            <v>Hardin</v>
          </cell>
          <cell r="D226" t="str">
            <v>11589 State Route 81, Dola, Ohio, 45835</v>
          </cell>
        </row>
        <row r="227">
          <cell r="B227" t="str">
            <v>Hardin-Houston Local</v>
          </cell>
          <cell r="C227" t="str">
            <v>Shelby</v>
          </cell>
          <cell r="D227" t="str">
            <v>5300 Houston Rd, Houston, Ohio, 45333</v>
          </cell>
        </row>
        <row r="228">
          <cell r="B228" t="str">
            <v>Harrison Hills City</v>
          </cell>
          <cell r="C228" t="str">
            <v>Harrison</v>
          </cell>
          <cell r="D228" t="str">
            <v>100 Huskies Way, Cadiz, Ohio, 43907</v>
          </cell>
        </row>
        <row r="229">
          <cell r="B229" t="str">
            <v>Heath City</v>
          </cell>
          <cell r="C229" t="str">
            <v>Licking</v>
          </cell>
          <cell r="D229" t="str">
            <v>107 Lancaster Dr, Heath, Ohio, 43056</v>
          </cell>
        </row>
        <row r="230">
          <cell r="B230" t="str">
            <v>Hicksville Exempted Village</v>
          </cell>
          <cell r="C230" t="str">
            <v>Defiance</v>
          </cell>
          <cell r="D230" t="str">
            <v>958 E High St, Hicksville, Ohio, 43526</v>
          </cell>
        </row>
        <row r="231">
          <cell r="B231" t="str">
            <v>Highland Local</v>
          </cell>
          <cell r="C231" t="str">
            <v>Medina</v>
          </cell>
          <cell r="D231" t="str">
            <v>3880 Ridge Rd, Medina, Ohio, 44256</v>
          </cell>
        </row>
        <row r="232">
          <cell r="B232" t="str">
            <v>Highland Local</v>
          </cell>
          <cell r="C232" t="str">
            <v>Morrow</v>
          </cell>
          <cell r="D232" t="str">
            <v>6506 State Route 229, Marengo, Ohio, 43334</v>
          </cell>
        </row>
        <row r="233">
          <cell r="B233" t="str">
            <v>Hilliard City</v>
          </cell>
          <cell r="C233" t="str">
            <v>Franklin</v>
          </cell>
          <cell r="D233" t="str">
            <v>2140 Atlas St, Columbus, Ohio, 43228</v>
          </cell>
        </row>
        <row r="234">
          <cell r="B234" t="str">
            <v>Hillsboro City</v>
          </cell>
          <cell r="C234" t="str">
            <v>Highland</v>
          </cell>
          <cell r="D234" t="str">
            <v>39 Willetsville Pike, Hillsboro, Ohio, 45133</v>
          </cell>
        </row>
        <row r="235">
          <cell r="B235" t="str">
            <v>Hillsdale Local</v>
          </cell>
          <cell r="C235" t="str">
            <v>Ashland</v>
          </cell>
          <cell r="D235" t="str">
            <v>485 Township Road 1902, Jeromesville, Ohio, 44840</v>
          </cell>
        </row>
        <row r="236">
          <cell r="B236" t="str">
            <v>Holgate Local</v>
          </cell>
          <cell r="C236" t="str">
            <v>Henry</v>
          </cell>
          <cell r="D236" t="str">
            <v>801 Joe E Brown Ave, Holgate, Ohio, 43527</v>
          </cell>
        </row>
        <row r="237">
          <cell r="B237" t="str">
            <v>Hopewell-Loudon Local</v>
          </cell>
          <cell r="C237" t="str">
            <v>Seneca</v>
          </cell>
          <cell r="D237" t="str">
            <v>181 N. CR 7, BASCOM, Ohio, 44809</v>
          </cell>
        </row>
        <row r="238">
          <cell r="B238" t="str">
            <v>Howland Local</v>
          </cell>
          <cell r="C238" t="str">
            <v>Trumbull</v>
          </cell>
          <cell r="D238" t="str">
            <v>8200 South St SE, Warren, Ohio, 44484</v>
          </cell>
        </row>
        <row r="239">
          <cell r="B239" t="str">
            <v>Hubbard Exempted Village</v>
          </cell>
          <cell r="C239" t="str">
            <v>Trumbull</v>
          </cell>
          <cell r="D239" t="str">
            <v>108 Orchard Ave, Hubbard, Ohio, 44425</v>
          </cell>
        </row>
        <row r="240">
          <cell r="B240" t="str">
            <v>Huber Heights City</v>
          </cell>
          <cell r="C240" t="str">
            <v>Montgomery</v>
          </cell>
          <cell r="D240" t="str">
            <v>5954 Longford Rd, Huber Heights, Ohio, 45424</v>
          </cell>
        </row>
        <row r="241">
          <cell r="B241" t="str">
            <v>Hudson City</v>
          </cell>
          <cell r="C241" t="str">
            <v>Summit</v>
          </cell>
          <cell r="D241" t="str">
            <v>2400 Hudson Aurora Rd, Hudson, Ohio, 44236</v>
          </cell>
        </row>
        <row r="242">
          <cell r="B242" t="str">
            <v>Huntington Local</v>
          </cell>
          <cell r="C242" t="str">
            <v>Ross</v>
          </cell>
          <cell r="D242" t="str">
            <v>188 Huntsman Rd, Chillicothe, Ohio, 45601</v>
          </cell>
        </row>
        <row r="243">
          <cell r="B243" t="str">
            <v>Huron City Schools</v>
          </cell>
          <cell r="C243" t="str">
            <v>Erie</v>
          </cell>
          <cell r="D243" t="str">
            <v>712 Cleveland Rd E, Huron, Ohio, 44839</v>
          </cell>
        </row>
        <row r="244">
          <cell r="B244" t="str">
            <v>Independence Local</v>
          </cell>
          <cell r="C244" t="str">
            <v>Cuyahoga</v>
          </cell>
          <cell r="D244" t="str">
            <v>7733 Stone Rd, Independence, Ohio, 44131</v>
          </cell>
        </row>
        <row r="245">
          <cell r="B245" t="str">
            <v>Indian Creek Local</v>
          </cell>
          <cell r="C245" t="str">
            <v>Jefferson</v>
          </cell>
          <cell r="D245" t="str">
            <v>587 Bantam Ridge Rd, Wintersville, Ohio, 43953</v>
          </cell>
        </row>
        <row r="246">
          <cell r="B246" t="str">
            <v>Indian Hill Exempted Village</v>
          </cell>
          <cell r="C246" t="str">
            <v>Hamilton</v>
          </cell>
          <cell r="D246" t="str">
            <v>6855 Drake Rd, Cincinnati, Ohio, 45243</v>
          </cell>
        </row>
        <row r="247">
          <cell r="B247" t="str">
            <v>Indian Lake Local</v>
          </cell>
          <cell r="C247" t="str">
            <v>Logan</v>
          </cell>
          <cell r="D247" t="str">
            <v>6210 State Route 235 N, Lewistown, Ohio, 43333</v>
          </cell>
        </row>
        <row r="248">
          <cell r="B248" t="str">
            <v>Indian Valley Local</v>
          </cell>
          <cell r="C248" t="str">
            <v>Tuscarawas</v>
          </cell>
          <cell r="D248" t="str">
            <v>100 N Walnut St, Gnadenhutten, Ohio, 44629</v>
          </cell>
        </row>
        <row r="249">
          <cell r="B249" t="str">
            <v>Ironton City School District</v>
          </cell>
          <cell r="C249" t="str">
            <v>Lawrence</v>
          </cell>
          <cell r="D249" t="str">
            <v>105 S 5th St, Ironton, Ohio, 45638</v>
          </cell>
        </row>
        <row r="250">
          <cell r="B250" t="str">
            <v>Jackson Center Local</v>
          </cell>
          <cell r="C250" t="str">
            <v>Shelby</v>
          </cell>
          <cell r="D250" t="str">
            <v>204 S Linden St, Jackson Center, Ohio, 45334</v>
          </cell>
        </row>
        <row r="251">
          <cell r="B251" t="str">
            <v>Jackson City</v>
          </cell>
          <cell r="C251" t="str">
            <v>Jackson</v>
          </cell>
          <cell r="D251" t="str">
            <v>450 Vaughn St, Jackson, Ohio, 45640</v>
          </cell>
        </row>
        <row r="252">
          <cell r="B252" t="str">
            <v>Jackson Local</v>
          </cell>
          <cell r="C252" t="str">
            <v>Stark</v>
          </cell>
          <cell r="D252" t="str">
            <v>7602 Fulton Dr NW, Massillon, Ohio, 44646</v>
          </cell>
        </row>
        <row r="253">
          <cell r="B253" t="str">
            <v>Jackson-Milton Local</v>
          </cell>
          <cell r="C253" t="str">
            <v>Mahoning</v>
          </cell>
          <cell r="D253" t="str">
            <v>13910 Mahoning Ave, North Jackson, Ohio, 44451</v>
          </cell>
        </row>
        <row r="254">
          <cell r="B254" t="str">
            <v>James A Garfield Local</v>
          </cell>
          <cell r="C254" t="str">
            <v>Portage</v>
          </cell>
          <cell r="D254" t="str">
            <v>10235 State Route 88, Garrettsville, Ohio, 44231</v>
          </cell>
        </row>
        <row r="255">
          <cell r="B255" t="str">
            <v>Jefferson Area Local</v>
          </cell>
          <cell r="C255" t="str">
            <v>Ashtabula</v>
          </cell>
          <cell r="D255" t="str">
            <v>121 S Poplar St, Jefferson, Ohio, 44047</v>
          </cell>
        </row>
        <row r="256">
          <cell r="B256" t="str">
            <v>Jefferson Local</v>
          </cell>
          <cell r="C256" t="str">
            <v>Madison</v>
          </cell>
          <cell r="D256" t="str">
            <v>906 W Main St, West Jefferson, Ohio, 43162</v>
          </cell>
        </row>
        <row r="257">
          <cell r="B257" t="str">
            <v>Jefferson Township Local</v>
          </cell>
          <cell r="C257" t="str">
            <v>Montgomery</v>
          </cell>
          <cell r="D257" t="str">
            <v>2625 S Union Rd, Dayton, Ohio, 45417</v>
          </cell>
        </row>
        <row r="258">
          <cell r="B258" t="str">
            <v>Jennings Local</v>
          </cell>
          <cell r="C258" t="str">
            <v>Putnam</v>
          </cell>
          <cell r="D258" t="str">
            <v>#1 Musketeer Drive, Fort Jennings, Ohio, 45844</v>
          </cell>
        </row>
        <row r="259">
          <cell r="B259" t="str">
            <v>Johnstown-Monroe Local</v>
          </cell>
          <cell r="C259" t="str">
            <v>Licking</v>
          </cell>
          <cell r="D259" t="str">
            <v>441 S Main St, Johnstown, Ohio, 43031</v>
          </cell>
        </row>
        <row r="260">
          <cell r="B260" t="str">
            <v>Jonathan Alder Local</v>
          </cell>
          <cell r="C260" t="str">
            <v>Madison</v>
          </cell>
          <cell r="D260" t="str">
            <v>9200 US Route 42 S, Plain City, Ohio, 43064</v>
          </cell>
        </row>
        <row r="261">
          <cell r="B261" t="str">
            <v>Joseph Badger Local</v>
          </cell>
          <cell r="C261" t="str">
            <v>Trumbull</v>
          </cell>
          <cell r="D261" t="str">
            <v>7119 State Route 7, Kinsman, Ohio, 44428</v>
          </cell>
        </row>
        <row r="262">
          <cell r="B262" t="str">
            <v>Kalida Local</v>
          </cell>
          <cell r="C262" t="str">
            <v>Putnam</v>
          </cell>
          <cell r="D262" t="str">
            <v>301 North Third St., Kalida, Ohio, 45853</v>
          </cell>
        </row>
        <row r="263">
          <cell r="B263" t="str">
            <v>Kelleys Island Local</v>
          </cell>
          <cell r="C263" t="str">
            <v>Erie</v>
          </cell>
          <cell r="D263" t="str">
            <v>528 Division St, Kelleys Island, Ohio, 43438</v>
          </cell>
        </row>
        <row r="264">
          <cell r="B264" t="str">
            <v>Kenston Local</v>
          </cell>
          <cell r="C264" t="str">
            <v>Geauga</v>
          </cell>
          <cell r="D264" t="str">
            <v>17419 Snyder Rd, Chagrin Falls, Ohio, 44023</v>
          </cell>
        </row>
        <row r="265">
          <cell r="B265" t="str">
            <v>Kent City</v>
          </cell>
          <cell r="C265" t="str">
            <v>Portage</v>
          </cell>
          <cell r="D265" t="str">
            <v>321 N Depeyster St, Kent, Ohio, 44240</v>
          </cell>
        </row>
        <row r="266">
          <cell r="B266" t="str">
            <v>Kenton City</v>
          </cell>
          <cell r="C266" t="str">
            <v>Hardin</v>
          </cell>
          <cell r="D266" t="str">
            <v>222 W Carrol St, Kenton, Ohio, 43326</v>
          </cell>
        </row>
        <row r="267">
          <cell r="B267" t="str">
            <v>Kettering City School District</v>
          </cell>
          <cell r="C267" t="str">
            <v>Montgomery</v>
          </cell>
          <cell r="D267" t="str">
            <v>500 Lincoln Park Blvd, Kettering, Ohio, 45429</v>
          </cell>
        </row>
        <row r="268">
          <cell r="B268" t="str">
            <v>Keystone Local</v>
          </cell>
          <cell r="C268" t="str">
            <v>Lorain</v>
          </cell>
          <cell r="D268" t="str">
            <v>531 Opportunity Way, Lagrange, Ohio, 44050</v>
          </cell>
        </row>
        <row r="269">
          <cell r="B269" t="str">
            <v>Kings Local</v>
          </cell>
          <cell r="C269" t="str">
            <v>Warren</v>
          </cell>
          <cell r="D269" t="str">
            <v>1797 King Ave, Kings Mills, Ohio, 45034</v>
          </cell>
        </row>
        <row r="270">
          <cell r="B270" t="str">
            <v>Kirtland Local</v>
          </cell>
          <cell r="C270" t="str">
            <v>Lake</v>
          </cell>
          <cell r="D270" t="str">
            <v>9252 Chillicothe Rd, Kirtland, Ohio, 44094</v>
          </cell>
        </row>
        <row r="271">
          <cell r="B271" t="str">
            <v>LaBrae Local</v>
          </cell>
          <cell r="C271" t="str">
            <v>Trumbull</v>
          </cell>
          <cell r="D271" t="str">
            <v>1001 N Leavitt Rd, Leavittsburg, Ohio, 44430</v>
          </cell>
        </row>
        <row r="272">
          <cell r="B272" t="str">
            <v>Lake Local</v>
          </cell>
          <cell r="C272" t="str">
            <v>Stark</v>
          </cell>
          <cell r="D272" t="str">
            <v>436 King Church Ave SW, Uniontown, Ohio, 44685</v>
          </cell>
        </row>
        <row r="273">
          <cell r="B273" t="str">
            <v>Lake Local</v>
          </cell>
          <cell r="C273" t="str">
            <v>Wood</v>
          </cell>
          <cell r="D273" t="str">
            <v>28090 Lemoyne Rd, Millbury, Ohio, 43447</v>
          </cell>
        </row>
        <row r="274">
          <cell r="B274" t="str">
            <v>Lakeview Local</v>
          </cell>
          <cell r="C274" t="str">
            <v>Trumbull</v>
          </cell>
          <cell r="D274" t="str">
            <v>300 Hillman Dr, Cortland, Ohio, 44410</v>
          </cell>
        </row>
        <row r="275">
          <cell r="B275" t="str">
            <v>Lakewood City</v>
          </cell>
          <cell r="C275" t="str">
            <v>Cuyahoga</v>
          </cell>
          <cell r="D275" t="str">
            <v>13701 Lake Ave, Lakewood, Ohio, 44107</v>
          </cell>
        </row>
        <row r="276">
          <cell r="B276" t="str">
            <v>Lakewood Local</v>
          </cell>
          <cell r="C276" t="str">
            <v>Licking</v>
          </cell>
          <cell r="D276" t="str">
            <v>525 E Main St, Hebron, Ohio, 43025</v>
          </cell>
        </row>
        <row r="277">
          <cell r="B277" t="str">
            <v>Lakota Local</v>
          </cell>
          <cell r="C277" t="str">
            <v>Butler</v>
          </cell>
          <cell r="D277" t="str">
            <v>5572 Princeton Rd, Liberty Township, Ohio, 45011</v>
          </cell>
        </row>
        <row r="278">
          <cell r="B278" t="str">
            <v>Lakota Local</v>
          </cell>
          <cell r="C278" t="str">
            <v>Sandusky</v>
          </cell>
          <cell r="D278" t="str">
            <v>5200 County Road 13, Kansas, Ohio, 44841</v>
          </cell>
        </row>
        <row r="279">
          <cell r="B279" t="str">
            <v>Lancaster City</v>
          </cell>
          <cell r="C279" t="str">
            <v>Fairfield</v>
          </cell>
          <cell r="D279" t="str">
            <v>345 E Mulberry St, Lancaster, Ohio, 43130</v>
          </cell>
        </row>
        <row r="280">
          <cell r="B280" t="str">
            <v>Lebanon City</v>
          </cell>
          <cell r="C280" t="str">
            <v>Warren</v>
          </cell>
          <cell r="D280" t="str">
            <v>700 Holbrook Ave, Lebanon, Ohio, 45036</v>
          </cell>
        </row>
        <row r="281">
          <cell r="B281" t="str">
            <v>Leetonia Exempted Village</v>
          </cell>
          <cell r="C281" t="str">
            <v>Columbiana</v>
          </cell>
          <cell r="D281" t="str">
            <v>450 Walnut St, Leetonia, Ohio, 44431</v>
          </cell>
        </row>
        <row r="282">
          <cell r="B282" t="str">
            <v>Leipsic Local</v>
          </cell>
          <cell r="C282" t="str">
            <v>Putnam</v>
          </cell>
          <cell r="D282" t="str">
            <v>232 Oak St, Leipsic, Ohio, 45856</v>
          </cell>
        </row>
        <row r="283">
          <cell r="B283" t="str">
            <v>Lexington Local</v>
          </cell>
          <cell r="C283" t="str">
            <v>Richland</v>
          </cell>
          <cell r="D283" t="str">
            <v>103 Clever Ln, Lexington, Ohio, 44904</v>
          </cell>
        </row>
        <row r="284">
          <cell r="B284" t="str">
            <v>Liberty Center Local</v>
          </cell>
          <cell r="C284" t="str">
            <v>Henry</v>
          </cell>
          <cell r="D284" t="str">
            <v>100 Tiger Trail, Liberty Center, Ohio, 43532</v>
          </cell>
        </row>
        <row r="285">
          <cell r="B285" t="str">
            <v>Liberty Local</v>
          </cell>
          <cell r="C285" t="str">
            <v>Trumbull</v>
          </cell>
          <cell r="D285" t="str">
            <v>4115 Shady Rd, Youngstown, Ohio, 44505</v>
          </cell>
        </row>
        <row r="286">
          <cell r="B286" t="str">
            <v>Liberty Union-Thurston Local</v>
          </cell>
          <cell r="C286" t="str">
            <v>Fairfield</v>
          </cell>
          <cell r="D286" t="str">
            <v>1108 S Main St, Baltimore, Ohio, 43105</v>
          </cell>
        </row>
        <row r="287">
          <cell r="B287" t="str">
            <v>Liberty-Benton Local</v>
          </cell>
          <cell r="C287" t="str">
            <v>Hancock</v>
          </cell>
          <cell r="D287" t="str">
            <v>9190 County Road 9, Findlay, Ohio, 45840</v>
          </cell>
        </row>
        <row r="288">
          <cell r="B288" t="str">
            <v>Licking Heights Local</v>
          </cell>
          <cell r="C288" t="str">
            <v>Licking</v>
          </cell>
          <cell r="D288" t="str">
            <v>6539 Summit Rd SW, Pataskala, Ohio, 43062</v>
          </cell>
        </row>
        <row r="289">
          <cell r="B289" t="str">
            <v>Licking Valley Local</v>
          </cell>
          <cell r="C289" t="str">
            <v>Licking</v>
          </cell>
          <cell r="D289" t="str">
            <v>1379 Licking Valley Rd, Newark, Ohio, 43055</v>
          </cell>
        </row>
        <row r="290">
          <cell r="B290" t="str">
            <v>Lima City</v>
          </cell>
          <cell r="C290" t="str">
            <v>Allen</v>
          </cell>
          <cell r="D290" t="str">
            <v>755 Saint Johns Ave, Lima, Ohio, 45804</v>
          </cell>
        </row>
        <row r="291">
          <cell r="B291" t="str">
            <v>Lincolnview Local</v>
          </cell>
          <cell r="C291" t="str">
            <v>Van Wert</v>
          </cell>
          <cell r="D291" t="str">
            <v>15945 Middle Point Rd, Van Wert, Ohio, 45891</v>
          </cell>
        </row>
        <row r="292">
          <cell r="B292" t="str">
            <v>Lisbon Exempted Village</v>
          </cell>
          <cell r="C292" t="str">
            <v>Columbiana</v>
          </cell>
          <cell r="D292" t="str">
            <v>317 N Market St, Lisbon, Ohio, 44432</v>
          </cell>
        </row>
        <row r="293">
          <cell r="B293" t="str">
            <v>Little Miami Local</v>
          </cell>
          <cell r="C293" t="str">
            <v>Warren</v>
          </cell>
          <cell r="D293" t="str">
            <v>95 E Us Highway 22 And 3, Maineville, Ohio, 45039</v>
          </cell>
        </row>
        <row r="294">
          <cell r="B294" t="str">
            <v>Lockland Local</v>
          </cell>
          <cell r="C294" t="str">
            <v>Hamilton</v>
          </cell>
          <cell r="D294" t="str">
            <v>210 N Cooper Ave, Cincinnati, Ohio, 45215</v>
          </cell>
        </row>
        <row r="295">
          <cell r="B295" t="str">
            <v>Logan Elm Local</v>
          </cell>
          <cell r="C295" t="str">
            <v>Pickaway</v>
          </cell>
          <cell r="D295" t="str">
            <v>9579 Tarlton Rd, Circleville, Ohio, 43113</v>
          </cell>
        </row>
        <row r="296">
          <cell r="B296" t="str">
            <v>Logan-Hocking Local</v>
          </cell>
          <cell r="C296" t="str">
            <v>Hocking</v>
          </cell>
          <cell r="D296" t="str">
            <v>2019 E Front St, Logan, Ohio, 43138</v>
          </cell>
        </row>
        <row r="297">
          <cell r="B297" t="str">
            <v>London City</v>
          </cell>
          <cell r="C297" t="str">
            <v>Madison</v>
          </cell>
          <cell r="D297" t="str">
            <v>380 Elm St 2nd Fl, London, Ohio, 43140</v>
          </cell>
        </row>
        <row r="298">
          <cell r="B298" t="str">
            <v>Lorain City</v>
          </cell>
          <cell r="C298" t="str">
            <v>Lorain</v>
          </cell>
          <cell r="D298" t="str">
            <v>2601 Pole Ave, Lorain, Ohio, 44052</v>
          </cell>
        </row>
        <row r="299">
          <cell r="B299" t="str">
            <v>Lordstown Local</v>
          </cell>
          <cell r="C299" t="str">
            <v>Trumbull</v>
          </cell>
          <cell r="D299" t="str">
            <v>1824 Salt Springs Rd, Warren, Ohio, 44481</v>
          </cell>
        </row>
        <row r="300">
          <cell r="B300" t="str">
            <v>Loudonville-Perrysville Exempted Village</v>
          </cell>
          <cell r="C300" t="str">
            <v>Ashland</v>
          </cell>
          <cell r="D300" t="str">
            <v>210 E Main St, Loudonville, Ohio, 44842</v>
          </cell>
        </row>
        <row r="301">
          <cell r="B301" t="str">
            <v>Louisville City</v>
          </cell>
          <cell r="C301" t="str">
            <v>Stark</v>
          </cell>
          <cell r="D301" t="str">
            <v>407 E Main St, Louisville, Ohio, 44641</v>
          </cell>
        </row>
        <row r="302">
          <cell r="B302" t="str">
            <v>Loveland City</v>
          </cell>
          <cell r="C302" t="str">
            <v>Hamilton</v>
          </cell>
          <cell r="D302" t="str">
            <v>757 S Lebanon Rd, Loveland, Ohio, 45140</v>
          </cell>
        </row>
        <row r="303">
          <cell r="B303" t="str">
            <v>Lowellville Local</v>
          </cell>
          <cell r="C303" t="str">
            <v>Mahoning</v>
          </cell>
          <cell r="D303" t="str">
            <v>52 Rocket Place, Lowellville, Ohio, 44436</v>
          </cell>
        </row>
        <row r="304">
          <cell r="B304" t="str">
            <v>Lucas Local</v>
          </cell>
          <cell r="C304" t="str">
            <v>Richland</v>
          </cell>
          <cell r="D304" t="str">
            <v>84 Lucas North Rd, Lucas, Ohio, 44843</v>
          </cell>
        </row>
        <row r="305">
          <cell r="B305" t="str">
            <v>Lynchburg-Clay Local</v>
          </cell>
          <cell r="C305" t="str">
            <v>Highland</v>
          </cell>
          <cell r="D305" t="str">
            <v>301 E Pearl St, Lynchburg, Ohio, 45142</v>
          </cell>
        </row>
        <row r="306">
          <cell r="B306" t="str">
            <v>Mad River Local</v>
          </cell>
          <cell r="C306" t="str">
            <v>Montgomery</v>
          </cell>
          <cell r="D306" t="str">
            <v>801 Old Harshman Rd, Dayton, Ohio, 45431</v>
          </cell>
        </row>
        <row r="307">
          <cell r="B307" t="str">
            <v>Madeira City</v>
          </cell>
          <cell r="C307" t="str">
            <v>Hamilton</v>
          </cell>
          <cell r="D307" t="str">
            <v>7465 Loannes Dr, Cincinnati, Ohio, 45243</v>
          </cell>
        </row>
        <row r="308">
          <cell r="B308" t="str">
            <v>Madison Local</v>
          </cell>
          <cell r="C308" t="str">
            <v>Butler</v>
          </cell>
          <cell r="D308" t="str">
            <v>1324 Middletown Eaton Rd, Middletown, Ohio, 45042</v>
          </cell>
        </row>
        <row r="309">
          <cell r="B309" t="str">
            <v>Madison Local</v>
          </cell>
          <cell r="C309" t="str">
            <v>Richland</v>
          </cell>
          <cell r="D309" t="str">
            <v>1379 Grace St, Mansfield, Ohio, 44905</v>
          </cell>
        </row>
        <row r="310">
          <cell r="B310" t="str">
            <v xml:space="preserve">Madison Local </v>
          </cell>
          <cell r="C310" t="str">
            <v>Lake</v>
          </cell>
          <cell r="D310" t="str">
            <v>1956 Red Bird Rd, Madison, Ohio, 44057</v>
          </cell>
        </row>
        <row r="311">
          <cell r="B311" t="str">
            <v>Madison-Plains Local</v>
          </cell>
          <cell r="C311" t="str">
            <v>Madison</v>
          </cell>
          <cell r="D311" t="str">
            <v>55 Linson Rd, London, Ohio, 43140</v>
          </cell>
        </row>
        <row r="312">
          <cell r="B312" t="str">
            <v>Manchester Local</v>
          </cell>
          <cell r="C312" t="str">
            <v>Summit</v>
          </cell>
          <cell r="D312" t="str">
            <v>6075 Manchester Rd, Akron, Ohio, 44319</v>
          </cell>
        </row>
        <row r="313">
          <cell r="B313" t="str">
            <v>Manchester Local</v>
          </cell>
          <cell r="C313" t="str">
            <v>Adams</v>
          </cell>
          <cell r="D313" t="str">
            <v>130 Wayne Frye Dr, Manchester, Ohio, 45144</v>
          </cell>
        </row>
        <row r="314">
          <cell r="B314" t="str">
            <v>Mansfield City</v>
          </cell>
          <cell r="C314" t="str">
            <v>Richland</v>
          </cell>
          <cell r="D314" t="str">
            <v>856 W Cook Rd, Mansfield, Ohio, 44907</v>
          </cell>
        </row>
        <row r="315">
          <cell r="B315" t="str">
            <v>Maple Heights City</v>
          </cell>
          <cell r="C315" t="str">
            <v>Cuyahoga</v>
          </cell>
          <cell r="D315" t="str">
            <v>5740 Lawn Ave, Maple Heights, Ohio, 44137</v>
          </cell>
        </row>
        <row r="316">
          <cell r="B316" t="str">
            <v>Mapleton Local</v>
          </cell>
          <cell r="C316" t="str">
            <v>Ashland</v>
          </cell>
          <cell r="D316" t="str">
            <v>635 County Road 801, Ashland, Ohio, 44805</v>
          </cell>
        </row>
        <row r="317">
          <cell r="B317" t="str">
            <v>Maplewood Local</v>
          </cell>
          <cell r="C317" t="str">
            <v>Trumbull</v>
          </cell>
          <cell r="D317" t="str">
            <v>2414 Greenville Rd, Cortland, Ohio, 44410</v>
          </cell>
        </row>
        <row r="318">
          <cell r="B318" t="str">
            <v>Margaretta Local</v>
          </cell>
          <cell r="C318" t="str">
            <v>Erie</v>
          </cell>
          <cell r="D318" t="str">
            <v>305 S Washington St, Castalia, Ohio, 44824</v>
          </cell>
        </row>
        <row r="319">
          <cell r="B319" t="str">
            <v>Mariemont City</v>
          </cell>
          <cell r="C319" t="str">
            <v>Hamilton</v>
          </cell>
          <cell r="D319" t="str">
            <v>2 Warrior Way, Cincinnati, Ohio, 45227</v>
          </cell>
        </row>
        <row r="320">
          <cell r="B320" t="str">
            <v>Marietta City</v>
          </cell>
          <cell r="C320" t="str">
            <v>Washington</v>
          </cell>
          <cell r="D320" t="str">
            <v>111 Academy Dr, Marietta, Ohio, 45750</v>
          </cell>
        </row>
        <row r="321">
          <cell r="B321" t="str">
            <v>Marion City</v>
          </cell>
          <cell r="C321" t="str">
            <v>Marion</v>
          </cell>
          <cell r="D321" t="str">
            <v>100 Executive Dr, Marion, Ohio, 43302</v>
          </cell>
        </row>
        <row r="322">
          <cell r="B322" t="str">
            <v>Marion Local</v>
          </cell>
          <cell r="C322" t="str">
            <v>Mercer</v>
          </cell>
          <cell r="D322" t="str">
            <v>7956 State Route 119, Maria Stein, Ohio, 45860</v>
          </cell>
        </row>
        <row r="323">
          <cell r="B323" t="str">
            <v>Marlington Local</v>
          </cell>
          <cell r="C323" t="str">
            <v>Stark</v>
          </cell>
          <cell r="D323" t="str">
            <v>10320 Moulin Ave NE, Alliance, Ohio, 44601</v>
          </cell>
        </row>
        <row r="324">
          <cell r="B324" t="str">
            <v>Martins Ferry City</v>
          </cell>
          <cell r="C324" t="str">
            <v>Belmont</v>
          </cell>
          <cell r="D324" t="str">
            <v>5001 Ayers Limestone Rd, Martins Ferry, Ohio, 43935</v>
          </cell>
        </row>
        <row r="325">
          <cell r="B325" t="str">
            <v>Marysville Exempted Village</v>
          </cell>
          <cell r="C325" t="str">
            <v>Union</v>
          </cell>
          <cell r="D325" t="str">
            <v>1000 Edgewood Dr, Marysville, Ohio, 43040</v>
          </cell>
        </row>
        <row r="326">
          <cell r="B326" t="str">
            <v>Mason City</v>
          </cell>
          <cell r="C326" t="str">
            <v>Warren</v>
          </cell>
          <cell r="D326" t="str">
            <v>211 N East St, Mason, Ohio, 45040</v>
          </cell>
        </row>
        <row r="327">
          <cell r="B327" t="str">
            <v>Massillon City</v>
          </cell>
          <cell r="C327" t="str">
            <v>Stark</v>
          </cell>
          <cell r="D327" t="str">
            <v>930 17th St NE, Massillon, Ohio, 44646</v>
          </cell>
        </row>
        <row r="328">
          <cell r="B328" t="str">
            <v>Mathews Local</v>
          </cell>
          <cell r="C328" t="str">
            <v>Trumbull</v>
          </cell>
          <cell r="D328" t="str">
            <v>4096 Cadwallader Sonk Rd, Cortland, Ohio, 44410</v>
          </cell>
        </row>
        <row r="329">
          <cell r="B329" t="str">
            <v>Maumee City</v>
          </cell>
          <cell r="C329" t="str">
            <v>Lucas</v>
          </cell>
          <cell r="D329" t="str">
            <v>716 Askin St, Maumee, Ohio, 43537</v>
          </cell>
        </row>
        <row r="330">
          <cell r="B330" t="str">
            <v>Mayfield City</v>
          </cell>
          <cell r="C330" t="str">
            <v>Cuyahoga</v>
          </cell>
          <cell r="D330" t="str">
            <v>1101 S.O.M. Center Road, Mayfield Heights, Ohio, 44124</v>
          </cell>
        </row>
        <row r="331">
          <cell r="B331" t="str">
            <v>Maysville Local</v>
          </cell>
          <cell r="C331" t="str">
            <v>Muskingum</v>
          </cell>
          <cell r="D331" t="str">
            <v>3715 Panther Dr, Zanesville, Ohio, 43701</v>
          </cell>
        </row>
        <row r="332">
          <cell r="B332" t="str">
            <v>McComb Local</v>
          </cell>
          <cell r="C332" t="str">
            <v>Hancock</v>
          </cell>
          <cell r="D332" t="str">
            <v>328 S Todd St, McComb, Ohio, 45858</v>
          </cell>
        </row>
        <row r="333">
          <cell r="B333" t="str">
            <v>McDonald Local</v>
          </cell>
          <cell r="C333" t="str">
            <v>Trumbull</v>
          </cell>
          <cell r="D333" t="str">
            <v>600 Iowa Ave, Mc Donald, Ohio, 44437</v>
          </cell>
        </row>
        <row r="334">
          <cell r="B334" t="str">
            <v>Mechanicsburg Exempted Village</v>
          </cell>
          <cell r="C334" t="str">
            <v>Champaign</v>
          </cell>
          <cell r="D334" t="str">
            <v>60 High St, Mechanicsburg, Ohio, 43044</v>
          </cell>
        </row>
        <row r="335">
          <cell r="B335" t="str">
            <v>Medina City SD</v>
          </cell>
          <cell r="C335" t="str">
            <v>Medina</v>
          </cell>
          <cell r="D335" t="str">
            <v>739 Weymouth Rd, Medina, Ohio, 44256</v>
          </cell>
        </row>
        <row r="336">
          <cell r="B336" t="str">
            <v>Meigs Local</v>
          </cell>
          <cell r="C336" t="str">
            <v>Meigs</v>
          </cell>
          <cell r="D336" t="str">
            <v>41765 Pomeroy Pike, Pomeroy, Ohio, 45769</v>
          </cell>
        </row>
        <row r="337">
          <cell r="B337" t="str">
            <v>Mentor Exempted Village</v>
          </cell>
          <cell r="C337" t="str">
            <v>Lake</v>
          </cell>
          <cell r="D337" t="str">
            <v>6451 Center St, Mentor, Ohio, 44060</v>
          </cell>
        </row>
        <row r="338">
          <cell r="B338" t="str">
            <v>Miami East Local</v>
          </cell>
          <cell r="C338" t="str">
            <v>Miami</v>
          </cell>
          <cell r="D338" t="str">
            <v>3825 N State Route 589, Casstown, Ohio, 45312</v>
          </cell>
        </row>
        <row r="339">
          <cell r="B339" t="str">
            <v>Miami Trace Local</v>
          </cell>
          <cell r="C339" t="str">
            <v>Fayette</v>
          </cell>
          <cell r="D339" t="str">
            <v>3818 State Route 41 NW, Washington Court House, Ohio, 43160</v>
          </cell>
        </row>
        <row r="340">
          <cell r="B340" t="str">
            <v>Miamisburg City</v>
          </cell>
          <cell r="C340" t="str">
            <v>Montgomery</v>
          </cell>
          <cell r="D340" t="str">
            <v>540 E Park Ave, Miamisburg, Ohio, 45342</v>
          </cell>
        </row>
        <row r="341">
          <cell r="B341" t="str">
            <v>Middle Bass Local</v>
          </cell>
          <cell r="C341" t="str">
            <v>Ottawa</v>
          </cell>
          <cell r="D341" t="str">
            <v>985 Fox Rd, Middle Bass, Ohio, 43446</v>
          </cell>
        </row>
        <row r="342">
          <cell r="B342" t="str">
            <v>Middletown City</v>
          </cell>
          <cell r="C342" t="str">
            <v>Butler</v>
          </cell>
          <cell r="D342" t="str">
            <v>1 Donham Plz 4th Fl, Middletown, Ohio, 45042</v>
          </cell>
        </row>
        <row r="343">
          <cell r="B343" t="str">
            <v>Midview Local</v>
          </cell>
          <cell r="C343" t="str">
            <v>Lorain</v>
          </cell>
          <cell r="D343" t="str">
            <v>13050 Durkee Rd, Grafton, Ohio, 44044</v>
          </cell>
        </row>
        <row r="344">
          <cell r="B344" t="str">
            <v>Milford Exempted Village</v>
          </cell>
          <cell r="C344" t="str">
            <v>Clermont</v>
          </cell>
          <cell r="D344" t="str">
            <v>1099 State Route 131, Milford, Ohio, 45150</v>
          </cell>
        </row>
        <row r="345">
          <cell r="B345" t="str">
            <v>Millcreek-West Unity Local</v>
          </cell>
          <cell r="C345" t="str">
            <v>Williams</v>
          </cell>
          <cell r="D345" t="str">
            <v>1401 W Jackson St, West Unity, Ohio, 43570</v>
          </cell>
        </row>
        <row r="346">
          <cell r="B346" t="str">
            <v>Miller City-New Cleveland Local</v>
          </cell>
          <cell r="C346" t="str">
            <v>Putnam</v>
          </cell>
          <cell r="D346" t="str">
            <v>200 N. Main Street, Miller City, Ohio, 45864</v>
          </cell>
        </row>
        <row r="347">
          <cell r="B347" t="str">
            <v>Milton-Union Exempted Village</v>
          </cell>
          <cell r="C347" t="str">
            <v>Miami</v>
          </cell>
          <cell r="D347" t="str">
            <v>7610 Milton Potsdam Rd, West Milton, Ohio, 45383</v>
          </cell>
        </row>
        <row r="348">
          <cell r="B348" t="str">
            <v>Minerva Local</v>
          </cell>
          <cell r="C348" t="str">
            <v>Stark</v>
          </cell>
          <cell r="D348" t="str">
            <v>406 East St, Minerva, Ohio, 44657</v>
          </cell>
        </row>
        <row r="349">
          <cell r="B349" t="str">
            <v>Minford Local</v>
          </cell>
          <cell r="C349" t="str">
            <v>Scioto</v>
          </cell>
          <cell r="D349" t="str">
            <v>491 Bond Rd, Minford, Ohio, 45653</v>
          </cell>
        </row>
        <row r="350">
          <cell r="B350" t="str">
            <v>Minster Local</v>
          </cell>
          <cell r="C350" t="str">
            <v>Auglaize</v>
          </cell>
          <cell r="D350" t="str">
            <v>50 E 7th St, Minster, Ohio, 45865</v>
          </cell>
        </row>
        <row r="351">
          <cell r="B351" t="str">
            <v>Mississinawa Valley Local</v>
          </cell>
          <cell r="C351" t="str">
            <v>Darke</v>
          </cell>
          <cell r="D351" t="str">
            <v>1469 State Road 47 E, Union City, Ohio, 45390</v>
          </cell>
        </row>
        <row r="352">
          <cell r="B352" t="str">
            <v>Mogadore Local</v>
          </cell>
          <cell r="C352" t="str">
            <v>Summit</v>
          </cell>
          <cell r="D352" t="str">
            <v>1 S Cleveland Ave, Mogadore, Ohio, 44260</v>
          </cell>
        </row>
        <row r="353">
          <cell r="B353" t="str">
            <v>Mohawk Local</v>
          </cell>
          <cell r="C353" t="str">
            <v>Wyandot</v>
          </cell>
          <cell r="D353" t="str">
            <v>295 State Highway 231, Sycamore, Ohio, 44882</v>
          </cell>
        </row>
        <row r="354">
          <cell r="B354" t="str">
            <v>Monroe Local</v>
          </cell>
          <cell r="C354" t="str">
            <v>Butler</v>
          </cell>
          <cell r="D354" t="str">
            <v>500 Yankee Rd, Monroe, Ohio, 45050</v>
          </cell>
        </row>
        <row r="355">
          <cell r="B355" t="str">
            <v>Monroeville Local</v>
          </cell>
          <cell r="C355" t="str">
            <v>Huron</v>
          </cell>
          <cell r="D355" t="str">
            <v>101 West St, Monroeville, Ohio, 44847</v>
          </cell>
        </row>
        <row r="356">
          <cell r="B356" t="str">
            <v>Montpelier Exempted Village</v>
          </cell>
          <cell r="C356" t="str">
            <v>Williams</v>
          </cell>
          <cell r="D356" t="str">
            <v>1015 E Brown Rd, Montpelier, Ohio, 43543</v>
          </cell>
        </row>
        <row r="357">
          <cell r="B357" t="str">
            <v>Morgan Local</v>
          </cell>
          <cell r="C357" t="str">
            <v>Morgan</v>
          </cell>
          <cell r="D357" t="str">
            <v>65 W Union Ave, Mc Connelsville, Ohio, 43756</v>
          </cell>
        </row>
        <row r="358">
          <cell r="B358" t="str">
            <v>Mount Gilead Exempted Village</v>
          </cell>
          <cell r="C358" t="str">
            <v>Morrow</v>
          </cell>
          <cell r="D358" t="str">
            <v>145 N Cherry St, Mount Gilead, Ohio, 43338</v>
          </cell>
        </row>
        <row r="359">
          <cell r="B359" t="str">
            <v>Mount Vernon City</v>
          </cell>
          <cell r="C359" t="str">
            <v>Knox</v>
          </cell>
          <cell r="D359" t="str">
            <v>300 Newark Rd, Mount Vernon, Ohio, 43050</v>
          </cell>
        </row>
        <row r="360">
          <cell r="B360" t="str">
            <v>Mt Healthy City</v>
          </cell>
          <cell r="C360" t="str">
            <v>Hamilton</v>
          </cell>
          <cell r="D360" t="str">
            <v>7615 Harrison Ave, Cincinnati, Ohio, 45231</v>
          </cell>
        </row>
        <row r="361">
          <cell r="B361" t="str">
            <v>Napoleon Area City</v>
          </cell>
          <cell r="C361" t="str">
            <v>Henry</v>
          </cell>
          <cell r="D361" t="str">
            <v>701 Briarheath Ave Ste 108, Napoleon, Ohio, 43545</v>
          </cell>
        </row>
        <row r="362">
          <cell r="B362" t="str">
            <v>National Trail Local</v>
          </cell>
          <cell r="C362" t="str">
            <v>Preble</v>
          </cell>
          <cell r="D362" t="str">
            <v>6940 Oxford Gettysburg Rd, New Paris, Ohio, 45347</v>
          </cell>
        </row>
        <row r="363">
          <cell r="B363" t="str">
            <v>Nelsonville-York City</v>
          </cell>
          <cell r="C363" t="str">
            <v>Athens</v>
          </cell>
          <cell r="D363" t="str">
            <v>2 Buckeye Dr, Nelsonville, Ohio, 45764</v>
          </cell>
        </row>
        <row r="364">
          <cell r="B364" t="str">
            <v>New Albany-Plain Local</v>
          </cell>
          <cell r="C364" t="str">
            <v>Franklin</v>
          </cell>
          <cell r="D364" t="str">
            <v>55 N High St, New Albany, Ohio, 43054</v>
          </cell>
        </row>
        <row r="365">
          <cell r="B365" t="str">
            <v>New Boston Local</v>
          </cell>
          <cell r="C365" t="str">
            <v>Scioto</v>
          </cell>
          <cell r="D365" t="str">
            <v>#1 Glenwood Tiger Trail, New Boston, Ohio, 45662</v>
          </cell>
        </row>
        <row r="366">
          <cell r="B366" t="str">
            <v>New Bremen Local</v>
          </cell>
          <cell r="C366" t="str">
            <v>Auglaize</v>
          </cell>
          <cell r="D366" t="str">
            <v>901 E Monroe St, New Bremen, Ohio, 45869</v>
          </cell>
        </row>
        <row r="367">
          <cell r="B367" t="str">
            <v>New Knoxville Local</v>
          </cell>
          <cell r="C367" t="str">
            <v>Auglaize</v>
          </cell>
          <cell r="D367" t="str">
            <v>345 S Main St, New Knoxville, Ohio, 45871</v>
          </cell>
        </row>
        <row r="368">
          <cell r="B368" t="str">
            <v>New Lebanon Local School District</v>
          </cell>
          <cell r="C368" t="str">
            <v>Montgomery</v>
          </cell>
          <cell r="D368" t="str">
            <v>320 S Fuls Rd, New Lebanon, Ohio, 45345</v>
          </cell>
        </row>
        <row r="369">
          <cell r="B369" t="str">
            <v>New Lexington School District</v>
          </cell>
          <cell r="C369" t="str">
            <v>Perry</v>
          </cell>
          <cell r="D369" t="str">
            <v>2549 Panther Drive, New Lexington, Ohio, 43764</v>
          </cell>
        </row>
        <row r="370">
          <cell r="B370" t="str">
            <v>New London Local</v>
          </cell>
          <cell r="C370" t="str">
            <v>Huron</v>
          </cell>
          <cell r="D370" t="str">
            <v>2 Wildcat Dr, New London, Ohio, 44851</v>
          </cell>
        </row>
        <row r="371">
          <cell r="B371" t="str">
            <v>New Miami Local</v>
          </cell>
          <cell r="C371" t="str">
            <v>Butler</v>
          </cell>
          <cell r="D371" t="str">
            <v>600 Seven Mile Ave, Hamilton, Ohio, 45011</v>
          </cell>
        </row>
        <row r="372">
          <cell r="B372" t="str">
            <v>New Philadelphia City</v>
          </cell>
          <cell r="C372" t="str">
            <v>Tuscarawas</v>
          </cell>
          <cell r="D372" t="str">
            <v>248 Front Ave SW, New Philadelphia, Ohio, 44663</v>
          </cell>
        </row>
        <row r="373">
          <cell r="B373" t="str">
            <v>New Richmond Exempted Village</v>
          </cell>
          <cell r="C373" t="str">
            <v>Clermont</v>
          </cell>
          <cell r="D373" t="str">
            <v>1135 Bethel New Richmond Rd, New Richmond, Ohio, 45157</v>
          </cell>
        </row>
        <row r="374">
          <cell r="B374" t="str">
            <v>New Riegel Local</v>
          </cell>
          <cell r="C374" t="str">
            <v>Seneca</v>
          </cell>
          <cell r="D374" t="str">
            <v>44 N Perry St, New Riegel, Ohio, 44853</v>
          </cell>
        </row>
        <row r="375">
          <cell r="B375" t="str">
            <v>Newark City</v>
          </cell>
          <cell r="C375" t="str">
            <v>Licking</v>
          </cell>
          <cell r="D375" t="str">
            <v>621 Mount Vernon Rd, Newark, Ohio, 43055</v>
          </cell>
        </row>
        <row r="376">
          <cell r="B376" t="str">
            <v xml:space="preserve">Newbury Local </v>
          </cell>
          <cell r="C376" t="str">
            <v>Geauga</v>
          </cell>
          <cell r="D376" t="str">
            <v>14775 Auburn Rd, Newbury, Ohio, 44065</v>
          </cell>
        </row>
        <row r="377">
          <cell r="B377" t="str">
            <v>Newcomerstown Exempted Village</v>
          </cell>
          <cell r="C377" t="str">
            <v>Tuscarawas</v>
          </cell>
          <cell r="D377" t="str">
            <v>702 S River St, Newcomerstown, Ohio, 43832</v>
          </cell>
        </row>
        <row r="378">
          <cell r="B378" t="str">
            <v>Newton Falls Exempted Village</v>
          </cell>
          <cell r="C378" t="str">
            <v>Trumbull</v>
          </cell>
          <cell r="D378" t="str">
            <v>909 1/2 Milton Blvd, Newton Falls, Ohio, 44444</v>
          </cell>
        </row>
        <row r="379">
          <cell r="B379" t="str">
            <v>Newton Local</v>
          </cell>
          <cell r="C379" t="str">
            <v>Miami</v>
          </cell>
          <cell r="D379" t="str">
            <v>201 N Long St, Pleasant Hill, Ohio, 45359</v>
          </cell>
        </row>
        <row r="380">
          <cell r="B380" t="str">
            <v>Niles City</v>
          </cell>
          <cell r="C380" t="str">
            <v>Trumbull</v>
          </cell>
          <cell r="D380" t="str">
            <v>309 N Rhodes Ave, Niles, Ohio, 44446</v>
          </cell>
        </row>
        <row r="381">
          <cell r="B381" t="str">
            <v>Noble Local</v>
          </cell>
          <cell r="C381" t="str">
            <v>Noble</v>
          </cell>
          <cell r="D381" t="str">
            <v>20977 Zep Rd E, Sarahsville, Ohio, 43779</v>
          </cell>
        </row>
        <row r="382">
          <cell r="B382" t="str">
            <v>Nordonia Hills City</v>
          </cell>
          <cell r="C382" t="str">
            <v>Summit</v>
          </cell>
          <cell r="D382" t="str">
            <v>9370 Olde Eight Rd, Northfield, Ohio, 44067</v>
          </cell>
        </row>
        <row r="383">
          <cell r="B383" t="str">
            <v>North Baltimore Local</v>
          </cell>
          <cell r="C383" t="str">
            <v>Wood</v>
          </cell>
          <cell r="D383" t="str">
            <v>201 S Main St, North Baltimore, Ohio, 45872</v>
          </cell>
        </row>
        <row r="384">
          <cell r="B384" t="str">
            <v>North Bass Local</v>
          </cell>
          <cell r="C384" t="str">
            <v>Ottawa</v>
          </cell>
          <cell r="D384" t="str">
            <v>515 Kenny Rd, Isle St George, Ohio, 43436</v>
          </cell>
        </row>
        <row r="385">
          <cell r="B385" t="str">
            <v>North Canton City</v>
          </cell>
          <cell r="C385" t="str">
            <v>Stark</v>
          </cell>
          <cell r="D385" t="str">
            <v>525 7th St NE, North Canton, Ohio, 44720</v>
          </cell>
        </row>
        <row r="386">
          <cell r="B386" t="str">
            <v>North Central Local</v>
          </cell>
          <cell r="C386" t="str">
            <v>Williams</v>
          </cell>
          <cell r="D386" t="str">
            <v>400 E Baubice St, Pioneer, Ohio, 43554</v>
          </cell>
        </row>
        <row r="387">
          <cell r="B387" t="str">
            <v>North College Hill City</v>
          </cell>
          <cell r="C387" t="str">
            <v>Hamilton</v>
          </cell>
          <cell r="D387" t="str">
            <v>1731 Goodman Ave, Cincinnati, Ohio, 45239</v>
          </cell>
        </row>
        <row r="388">
          <cell r="B388" t="str">
            <v>North Fork Local</v>
          </cell>
          <cell r="C388" t="str">
            <v>Licking</v>
          </cell>
          <cell r="D388" t="str">
            <v>312 Maple Ave, Utica, Ohio, 43080</v>
          </cell>
        </row>
        <row r="389">
          <cell r="B389" t="str">
            <v>North Olmsted City</v>
          </cell>
          <cell r="C389" t="str">
            <v>Cuyahoga</v>
          </cell>
          <cell r="D389" t="str">
            <v>26669 Butternut Ridge Rd, North Olmsted, Ohio, 44070</v>
          </cell>
        </row>
        <row r="390">
          <cell r="B390" t="str">
            <v>North Ridgeville City</v>
          </cell>
          <cell r="C390" t="str">
            <v>Lorain</v>
          </cell>
          <cell r="D390" t="str">
            <v>34620 Bainbridge Rd, North Ridgeville, Ohio, 44039</v>
          </cell>
        </row>
        <row r="391">
          <cell r="B391" t="str">
            <v>North Royalton City</v>
          </cell>
          <cell r="C391" t="str">
            <v>Cuyahoga</v>
          </cell>
          <cell r="D391" t="str">
            <v>6579 Royalton Rd, North Royalton, Ohio, 44133</v>
          </cell>
        </row>
        <row r="392">
          <cell r="B392" t="str">
            <v>North Union Local School District</v>
          </cell>
          <cell r="C392" t="str">
            <v>Union</v>
          </cell>
          <cell r="D392" t="str">
            <v>12920 State Route 739, Richwood, Ohio, 43344</v>
          </cell>
        </row>
        <row r="393">
          <cell r="B393" t="str">
            <v>Northeastern Local</v>
          </cell>
          <cell r="C393" t="str">
            <v>Clark</v>
          </cell>
          <cell r="D393" t="str">
            <v>1414 Bowman Rd, Springfield, Ohio, 45502</v>
          </cell>
        </row>
        <row r="394">
          <cell r="B394" t="str">
            <v>Northeastern Local</v>
          </cell>
          <cell r="C394" t="str">
            <v>Defiance</v>
          </cell>
          <cell r="D394" t="str">
            <v>5921 Domersville Rd, Defiance, Ohio, 43512</v>
          </cell>
        </row>
        <row r="395">
          <cell r="B395" t="str">
            <v>Northern Local</v>
          </cell>
          <cell r="C395" t="str">
            <v>Perry</v>
          </cell>
          <cell r="D395" t="str">
            <v>8700 Sheridan Dr, Thornville, Ohio, 43076</v>
          </cell>
        </row>
        <row r="396">
          <cell r="B396" t="str">
            <v>Northmont City</v>
          </cell>
          <cell r="C396" t="str">
            <v>Montgomery</v>
          </cell>
          <cell r="D396" t="str">
            <v>4001 Old Salem Rd, Englewood, Ohio, 45322</v>
          </cell>
        </row>
        <row r="397">
          <cell r="B397" t="str">
            <v>Northmor Local</v>
          </cell>
          <cell r="C397" t="str">
            <v>Morrow</v>
          </cell>
          <cell r="D397" t="str">
            <v>5247 County Road 29, Galion, Ohio, 44833</v>
          </cell>
        </row>
        <row r="398">
          <cell r="B398" t="str">
            <v>Northridge Local</v>
          </cell>
          <cell r="C398" t="str">
            <v>Licking</v>
          </cell>
          <cell r="D398" t="str">
            <v>6097 Johnstown Utica Rd, Johnstown, Ohio, 43031</v>
          </cell>
        </row>
        <row r="399">
          <cell r="B399" t="str">
            <v>Northridge Local</v>
          </cell>
          <cell r="C399" t="str">
            <v>Montgomery</v>
          </cell>
          <cell r="D399" t="str">
            <v>2008 Timber Ln, Dayton, Ohio, 45414</v>
          </cell>
        </row>
        <row r="400">
          <cell r="B400" t="str">
            <v>Northwest Local</v>
          </cell>
          <cell r="C400" t="str">
            <v>Scioto</v>
          </cell>
          <cell r="D400" t="str">
            <v>800 Mohawk Dr, Mc Dermott, Ohio, 45652</v>
          </cell>
        </row>
        <row r="401">
          <cell r="B401" t="str">
            <v>Northwest Local</v>
          </cell>
          <cell r="C401" t="str">
            <v>Stark</v>
          </cell>
          <cell r="D401" t="str">
            <v>2309 Locust St S, Canal Fulton, Ohio, 44614</v>
          </cell>
        </row>
        <row r="402">
          <cell r="B402" t="str">
            <v xml:space="preserve">Northwest Local </v>
          </cell>
          <cell r="C402" t="str">
            <v>Hamilton</v>
          </cell>
          <cell r="D402" t="str">
            <v>3240 Banning Rd, Cincinnati, Ohio, 45239</v>
          </cell>
        </row>
        <row r="403">
          <cell r="B403" t="str">
            <v>Northwestern Local</v>
          </cell>
          <cell r="C403" t="str">
            <v>Clark</v>
          </cell>
          <cell r="D403" t="str">
            <v>5610 Troy Rd, Springfield, Ohio, 45502</v>
          </cell>
        </row>
        <row r="404">
          <cell r="B404" t="str">
            <v>Northwestern Local</v>
          </cell>
          <cell r="C404" t="str">
            <v>Wayne</v>
          </cell>
          <cell r="D404" t="str">
            <v>7571 N Elyria Rd, West Salem, Ohio, 44287</v>
          </cell>
        </row>
        <row r="405">
          <cell r="B405" t="str">
            <v>Northwood Local Schools</v>
          </cell>
          <cell r="C405" t="str">
            <v>Wood</v>
          </cell>
          <cell r="D405" t="str">
            <v>700 Lemoyne Rd, Northwood, Ohio, 43619</v>
          </cell>
        </row>
        <row r="406">
          <cell r="B406" t="str">
            <v>Norton City</v>
          </cell>
          <cell r="C406" t="str">
            <v>Summit</v>
          </cell>
          <cell r="D406" t="str">
            <v>4128 Cleveland Massillon Rd, Norton, Ohio, 44203</v>
          </cell>
        </row>
        <row r="407">
          <cell r="B407" t="str">
            <v>Norwalk City</v>
          </cell>
          <cell r="C407" t="str">
            <v>Huron</v>
          </cell>
          <cell r="D407" t="str">
            <v>134 Benedict Ave, Norwalk, Ohio, 44857</v>
          </cell>
        </row>
        <row r="408">
          <cell r="B408" t="str">
            <v>Norwayne Local</v>
          </cell>
          <cell r="C408" t="str">
            <v>Wayne</v>
          </cell>
          <cell r="D408" t="str">
            <v>350 S Main St, Creston, Ohio, 44217</v>
          </cell>
        </row>
        <row r="409">
          <cell r="B409" t="str">
            <v xml:space="preserve">Norwood City </v>
          </cell>
          <cell r="C409" t="str">
            <v>Hamilton</v>
          </cell>
          <cell r="D409" t="str">
            <v>2132 Williams Ave, Norwood, Ohio, 45212</v>
          </cell>
        </row>
        <row r="410">
          <cell r="B410" t="str">
            <v>Oak Hill Union Local</v>
          </cell>
          <cell r="C410" t="str">
            <v>Jackson</v>
          </cell>
          <cell r="D410" t="str">
            <v>205 Western Ave, Oak Hill, Ohio, 45656</v>
          </cell>
        </row>
        <row r="411">
          <cell r="B411" t="str">
            <v xml:space="preserve">Oak Hills Local </v>
          </cell>
          <cell r="C411" t="str">
            <v>Hamilton</v>
          </cell>
          <cell r="D411" t="str">
            <v>6325 Rapid Run Rd, Cincinnati, Ohio, 45233</v>
          </cell>
        </row>
        <row r="412">
          <cell r="B412" t="str">
            <v>Oakwood City</v>
          </cell>
          <cell r="C412" t="str">
            <v>Montgomery</v>
          </cell>
          <cell r="D412" t="str">
            <v>20 Rubicon Rd, Dayton, Ohio, 45409</v>
          </cell>
        </row>
        <row r="413">
          <cell r="B413" t="str">
            <v>Oberlin City Schools</v>
          </cell>
          <cell r="C413" t="str">
            <v>Lorain</v>
          </cell>
          <cell r="D413" t="str">
            <v>153 N Main St, Oberlin, Ohio, 44074</v>
          </cell>
        </row>
        <row r="414">
          <cell r="B414" t="str">
            <v>Old Fort Local</v>
          </cell>
          <cell r="C414" t="str">
            <v>Seneca</v>
          </cell>
          <cell r="D414" t="str">
            <v>7635 N County Rd 51, Tiffin, Ohio, 44883</v>
          </cell>
        </row>
        <row r="415">
          <cell r="B415" t="str">
            <v>Olentangy Local</v>
          </cell>
          <cell r="C415" t="str">
            <v>Delaware</v>
          </cell>
          <cell r="D415" t="str">
            <v>7840 Graphics Way, Lewis Center, Ohio, 43035</v>
          </cell>
        </row>
        <row r="416">
          <cell r="B416" t="str">
            <v>Olmsted Falls City</v>
          </cell>
          <cell r="C416" t="str">
            <v>Cuyahoga</v>
          </cell>
          <cell r="D416" t="str">
            <v>26937 Bagley Rd, Olmsted Falls, Ohio, 44138</v>
          </cell>
        </row>
        <row r="417">
          <cell r="B417" t="str">
            <v>Ontario Local</v>
          </cell>
          <cell r="C417" t="str">
            <v>Richland</v>
          </cell>
          <cell r="D417" t="str">
            <v>457 Shelby Ontario Rd, Ontario, Ohio, 44906</v>
          </cell>
        </row>
        <row r="418">
          <cell r="B418" t="str">
            <v xml:space="preserve">Orange City </v>
          </cell>
          <cell r="C418" t="str">
            <v>Cuyahoga</v>
          </cell>
          <cell r="D418" t="str">
            <v>32000 Chagrin Blvd, Cleveland, Ohio, 44124</v>
          </cell>
        </row>
        <row r="419">
          <cell r="B419" t="str">
            <v>Oregon City</v>
          </cell>
          <cell r="C419" t="str">
            <v>Lucas</v>
          </cell>
          <cell r="D419" t="str">
            <v>5721 Seaman St, Oregon, Ohio, 43616</v>
          </cell>
        </row>
        <row r="420">
          <cell r="B420" t="str">
            <v>Orrville City</v>
          </cell>
          <cell r="C420" t="str">
            <v>Wayne</v>
          </cell>
          <cell r="D420" t="str">
            <v>815 N Ella St, Orrville, Ohio, 44667</v>
          </cell>
        </row>
        <row r="421">
          <cell r="B421" t="str">
            <v>Osnaburg Local</v>
          </cell>
          <cell r="C421" t="str">
            <v>Stark</v>
          </cell>
          <cell r="D421" t="str">
            <v>310 Browning Ct N, East Canton, Ohio, 44730</v>
          </cell>
        </row>
        <row r="422">
          <cell r="B422" t="str">
            <v>Otsego Local</v>
          </cell>
          <cell r="C422" t="str">
            <v>Wood</v>
          </cell>
          <cell r="D422" t="str">
            <v>18505 Tontogany Creek Rd Ste 1, Bowling Green, Ohio, 43402</v>
          </cell>
        </row>
        <row r="423">
          <cell r="B423" t="str">
            <v>Ottawa Hills Local</v>
          </cell>
          <cell r="C423" t="str">
            <v>Lucas</v>
          </cell>
          <cell r="D423" t="str">
            <v>3600 Indian Rd, Toledo, Ohio, 43606</v>
          </cell>
        </row>
        <row r="424">
          <cell r="B424" t="str">
            <v>Ottawa-Glandorf Local</v>
          </cell>
          <cell r="C424" t="str">
            <v>Putnam</v>
          </cell>
          <cell r="D424" t="str">
            <v>630 Glendale Ave, Ottawa, Ohio, 45875</v>
          </cell>
        </row>
        <row r="425">
          <cell r="B425" t="str">
            <v>Ottoville Local</v>
          </cell>
          <cell r="C425" t="str">
            <v>Putnam</v>
          </cell>
          <cell r="D425" t="str">
            <v>650 W 3rd St, Ottoville, Ohio, 45876</v>
          </cell>
        </row>
        <row r="426">
          <cell r="B426" t="str">
            <v>Painesville City Local</v>
          </cell>
          <cell r="C426" t="str">
            <v>Lake</v>
          </cell>
          <cell r="D426" t="str">
            <v>58 Jefferson St, Painesville, Ohio, 44077</v>
          </cell>
        </row>
        <row r="427">
          <cell r="B427" t="str">
            <v>Paint Valley Local</v>
          </cell>
          <cell r="C427" t="str">
            <v>Ross</v>
          </cell>
          <cell r="D427" t="str">
            <v>7454 Us Highway 50 W, Bainbridge, Ohio, 45612</v>
          </cell>
        </row>
        <row r="428">
          <cell r="B428" t="str">
            <v>Pandora-Gilboa Local</v>
          </cell>
          <cell r="C428" t="str">
            <v>Putnam</v>
          </cell>
          <cell r="D428" t="str">
            <v>410 Rocket Ridge, Pandora, Ohio, 45877</v>
          </cell>
        </row>
        <row r="429">
          <cell r="B429" t="str">
            <v>Parkway Local</v>
          </cell>
          <cell r="C429" t="str">
            <v>Mercer</v>
          </cell>
          <cell r="D429" t="str">
            <v>400 Buckeye St, Rockford, Ohio, 45882</v>
          </cell>
        </row>
        <row r="430">
          <cell r="B430" t="str">
            <v>Parma City</v>
          </cell>
          <cell r="C430" t="str">
            <v>Cuyahoga</v>
          </cell>
          <cell r="D430" t="str">
            <v>5311 Longwood Avenue, Parma, Ohio, 44134</v>
          </cell>
        </row>
        <row r="431">
          <cell r="B431" t="str">
            <v>Patrick Henry Local</v>
          </cell>
          <cell r="C431" t="str">
            <v>Henry</v>
          </cell>
          <cell r="D431" t="str">
            <v>6900 State Route 18, Hamler, Ohio, 43524</v>
          </cell>
        </row>
        <row r="432">
          <cell r="B432" t="str">
            <v>Paulding Exempted Village</v>
          </cell>
          <cell r="C432" t="str">
            <v>Paulding</v>
          </cell>
          <cell r="D432" t="str">
            <v>405 N Water St, Paulding, Ohio, 45879</v>
          </cell>
        </row>
        <row r="433">
          <cell r="B433" t="str">
            <v>Perkins Local</v>
          </cell>
          <cell r="C433" t="str">
            <v>Erie</v>
          </cell>
          <cell r="D433" t="str">
            <v>3714 Campbell St Ste B, Sandusky, Ohio, 44870</v>
          </cell>
        </row>
        <row r="434">
          <cell r="B434" t="str">
            <v>Perry Local</v>
          </cell>
          <cell r="C434" t="str">
            <v>Allen</v>
          </cell>
          <cell r="D434" t="str">
            <v>2770 E Breese Rd, Lima, Ohio, 45806</v>
          </cell>
        </row>
        <row r="435">
          <cell r="B435" t="str">
            <v>Perry Local</v>
          </cell>
          <cell r="C435" t="str">
            <v>Lake</v>
          </cell>
          <cell r="D435" t="str">
            <v>4325 Manchester Ave, Perry, Ohio, 44081</v>
          </cell>
        </row>
        <row r="436">
          <cell r="B436" t="str">
            <v>Perry Local</v>
          </cell>
          <cell r="C436" t="str">
            <v>Stark</v>
          </cell>
          <cell r="D436" t="str">
            <v>4201 13th St SW, Massillon, Ohio, 44646</v>
          </cell>
        </row>
        <row r="437">
          <cell r="B437" t="str">
            <v>Perrysburg Exempted Village</v>
          </cell>
          <cell r="C437" t="str">
            <v>Wood</v>
          </cell>
          <cell r="D437" t="str">
            <v>140 E Indiana Ave, Perrysburg, Ohio, 43551</v>
          </cell>
        </row>
        <row r="438">
          <cell r="B438" t="str">
            <v>Pettisville Local</v>
          </cell>
          <cell r="C438" t="str">
            <v>Fulton</v>
          </cell>
          <cell r="D438" t="str">
            <v>232 Summit St, Pettisville, Ohio, 43553</v>
          </cell>
        </row>
        <row r="439">
          <cell r="B439" t="str">
            <v>Pickerington Local</v>
          </cell>
          <cell r="C439" t="str">
            <v>Fairfield</v>
          </cell>
          <cell r="D439" t="str">
            <v>90 East St., Pickerington, Ohio, 43147</v>
          </cell>
        </row>
        <row r="440">
          <cell r="B440" t="str">
            <v>Pike-Delta-York Local</v>
          </cell>
          <cell r="C440" t="str">
            <v>Fulton</v>
          </cell>
          <cell r="D440" t="str">
            <v>504 Fernwood St., Delta, Ohio, 43515</v>
          </cell>
        </row>
        <row r="441">
          <cell r="B441" t="str">
            <v>Piqua City</v>
          </cell>
          <cell r="C441" t="str">
            <v>Miami</v>
          </cell>
          <cell r="D441" t="str">
            <v>215 Looney Rd, Piqua, Ohio, 45356</v>
          </cell>
        </row>
        <row r="442">
          <cell r="B442" t="str">
            <v>Plain Local</v>
          </cell>
          <cell r="C442" t="str">
            <v>Stark</v>
          </cell>
          <cell r="D442" t="str">
            <v>901 44th St NW, Canton, Ohio, 44709</v>
          </cell>
        </row>
        <row r="443">
          <cell r="B443" t="str">
            <v>Pleasant Local</v>
          </cell>
          <cell r="C443" t="str">
            <v>Marion</v>
          </cell>
          <cell r="D443" t="str">
            <v>1107 Owens Rd W, Marion, Ohio, 43302</v>
          </cell>
        </row>
        <row r="444">
          <cell r="B444" t="str">
            <v>Plymouth-Shiloh Local</v>
          </cell>
          <cell r="C444" t="str">
            <v>Richland</v>
          </cell>
          <cell r="D444" t="str">
            <v>365 Sandusky St, Plymouth, Ohio, 44865</v>
          </cell>
        </row>
        <row r="445">
          <cell r="B445" t="str">
            <v>Poland Local</v>
          </cell>
          <cell r="C445" t="str">
            <v>Mahoning</v>
          </cell>
          <cell r="D445" t="str">
            <v>3199 Dobbins Rd, Poland, Ohio, 44514</v>
          </cell>
        </row>
        <row r="446">
          <cell r="B446" t="str">
            <v>Port Clinton City</v>
          </cell>
          <cell r="C446" t="str">
            <v>Ottawa</v>
          </cell>
          <cell r="D446" t="str">
            <v>811 Jefferson St, Port Clinton, Ohio, 43452</v>
          </cell>
        </row>
        <row r="447">
          <cell r="B447" t="str">
            <v>Portsmouth City</v>
          </cell>
          <cell r="C447" t="str">
            <v>Scioto</v>
          </cell>
          <cell r="D447" t="str">
            <v>724 Findlay St, Portsmouth, Ohio, 45662</v>
          </cell>
        </row>
        <row r="448">
          <cell r="B448" t="str">
            <v>Preble Shawnee Local</v>
          </cell>
          <cell r="C448" t="str">
            <v>Preble</v>
          </cell>
          <cell r="D448" t="str">
            <v>124 Bloomfield St, Camden, Ohio, 45311</v>
          </cell>
        </row>
        <row r="449">
          <cell r="B449" t="str">
            <v>Princeton City</v>
          </cell>
          <cell r="C449" t="str">
            <v>Hamilton</v>
          </cell>
          <cell r="D449" t="str">
            <v>3900 Cottingham Dr, Cincinnati, Ohio, 45241</v>
          </cell>
        </row>
        <row r="450">
          <cell r="B450" t="str">
            <v>Put-In-Bay Local</v>
          </cell>
          <cell r="C450" t="str">
            <v>Ottawa</v>
          </cell>
          <cell r="D450" t="str">
            <v>548 Catawba Ave., Put-in-Bay, Ohio, 43456</v>
          </cell>
        </row>
        <row r="451">
          <cell r="B451" t="str">
            <v>Pymatuning Valley Local</v>
          </cell>
          <cell r="C451" t="str">
            <v>Ashtabula</v>
          </cell>
          <cell r="D451" t="str">
            <v>5571 Rt 6 W, Andover, Ohio, 44003</v>
          </cell>
        </row>
        <row r="452">
          <cell r="B452" t="str">
            <v>Ravenna City</v>
          </cell>
          <cell r="C452" t="str">
            <v>Portage</v>
          </cell>
          <cell r="D452" t="str">
            <v>507 E Main St, Ravenna, Ohio, 44266</v>
          </cell>
        </row>
        <row r="453">
          <cell r="B453" t="str">
            <v>Reading Community City</v>
          </cell>
          <cell r="C453" t="str">
            <v>Hamilton</v>
          </cell>
          <cell r="D453" t="str">
            <v>810 E Columbia Ave, Reading, Ohio, 45215</v>
          </cell>
        </row>
        <row r="454">
          <cell r="B454" t="str">
            <v>Revere Local</v>
          </cell>
          <cell r="C454" t="str">
            <v>Summit</v>
          </cell>
          <cell r="D454" t="str">
            <v>3496 Everett Rd, Richfield, Ohio, 44286</v>
          </cell>
        </row>
        <row r="455">
          <cell r="B455" t="str">
            <v>Reynoldsburg City</v>
          </cell>
          <cell r="C455" t="str">
            <v>Franklin</v>
          </cell>
          <cell r="D455" t="str">
            <v>7244 E Main St, Reynoldsburg, Ohio, 43068</v>
          </cell>
        </row>
        <row r="456">
          <cell r="B456" t="str">
            <v>Richmond Heights Local</v>
          </cell>
          <cell r="C456" t="str">
            <v>Cuyahoga</v>
          </cell>
          <cell r="D456" t="str">
            <v>447 Richmond Rd, Richmond Heights, Ohio, 44143</v>
          </cell>
        </row>
        <row r="457">
          <cell r="B457" t="str">
            <v xml:space="preserve">Ridgedale Local </v>
          </cell>
          <cell r="C457" t="str">
            <v>Marion</v>
          </cell>
          <cell r="D457" t="str">
            <v>3103 Hillman Ford Rd, Morral, Ohio, 43337</v>
          </cell>
        </row>
        <row r="458">
          <cell r="B458" t="str">
            <v>Ridgemont Local</v>
          </cell>
          <cell r="C458" t="str">
            <v>Hardin</v>
          </cell>
          <cell r="D458" t="str">
            <v>560 Taylor St W, Mount Victory, Ohio, 43340</v>
          </cell>
        </row>
        <row r="459">
          <cell r="B459" t="str">
            <v>Ridgewood Local</v>
          </cell>
          <cell r="C459" t="str">
            <v>Coshocton</v>
          </cell>
          <cell r="D459" t="str">
            <v>301 S Oak St, West Lafayette, Ohio, 43845</v>
          </cell>
        </row>
        <row r="460">
          <cell r="B460" t="str">
            <v>Ripley-Union-Lewis-Huntington Local</v>
          </cell>
          <cell r="C460" t="str">
            <v>Brown</v>
          </cell>
          <cell r="D460" t="str">
            <v>502 S 2nd St, Ripley, Ohio, 45167</v>
          </cell>
        </row>
        <row r="461">
          <cell r="B461" t="str">
            <v>Rittman Exempted Village</v>
          </cell>
          <cell r="C461" t="str">
            <v>Wayne</v>
          </cell>
          <cell r="D461" t="str">
            <v>100 Saurer St, Rittman, Ohio, 44270</v>
          </cell>
        </row>
        <row r="462">
          <cell r="B462" t="str">
            <v>River Valley Local</v>
          </cell>
          <cell r="C462" t="str">
            <v>Marion</v>
          </cell>
          <cell r="D462" t="str">
            <v>197 Brockelsby Road, Caledonia, Ohio, 43314</v>
          </cell>
        </row>
        <row r="463">
          <cell r="B463" t="str">
            <v>River View Local</v>
          </cell>
          <cell r="C463" t="str">
            <v>Coshocton</v>
          </cell>
          <cell r="D463" t="str">
            <v>26496 State Route 60, Warsaw, Ohio, 43844</v>
          </cell>
        </row>
        <row r="464">
          <cell r="B464" t="str">
            <v>Riverdale Local</v>
          </cell>
          <cell r="C464" t="str">
            <v>Hancock</v>
          </cell>
          <cell r="D464" t="str">
            <v>20613 State Route 37, Mt Blanchard, Ohio, 45867</v>
          </cell>
        </row>
        <row r="465">
          <cell r="B465" t="str">
            <v>Riverside Local</v>
          </cell>
          <cell r="C465" t="str">
            <v>Lake</v>
          </cell>
          <cell r="D465" t="str">
            <v>585 Riverside Dr, Painesville, Ohio, 44077</v>
          </cell>
        </row>
        <row r="466">
          <cell r="B466" t="str">
            <v>Riverside Local</v>
          </cell>
          <cell r="C466" t="str">
            <v>Logan</v>
          </cell>
          <cell r="D466" t="str">
            <v>2096 County Road 24 S, De Graff, Ohio, 43318</v>
          </cell>
        </row>
        <row r="467">
          <cell r="B467" t="str">
            <v>Rock Hill Local</v>
          </cell>
          <cell r="C467" t="str">
            <v>Lawrence</v>
          </cell>
          <cell r="D467" t="str">
            <v>2325A Co. Rd. 26, Ironton, Ohio, 45638</v>
          </cell>
        </row>
        <row r="468">
          <cell r="B468" t="str">
            <v>Rocky River City</v>
          </cell>
          <cell r="C468" t="str">
            <v>Cuyahoga</v>
          </cell>
          <cell r="D468" t="str">
            <v>1101 Morewood Pkwy, Rocky River, Ohio, 44116</v>
          </cell>
        </row>
        <row r="469">
          <cell r="B469" t="str">
            <v>Rolling Hills Local</v>
          </cell>
          <cell r="C469" t="str">
            <v>Guernsey</v>
          </cell>
          <cell r="D469" t="str">
            <v>60851 Southgate Rd, Cambridge, Ohio, 43725</v>
          </cell>
        </row>
        <row r="470">
          <cell r="B470" t="str">
            <v>Rootstown Local</v>
          </cell>
          <cell r="C470" t="str">
            <v>Portage</v>
          </cell>
          <cell r="D470" t="str">
            <v>4140 State Route 44, Rootstown, Ohio, 44272</v>
          </cell>
        </row>
        <row r="471">
          <cell r="B471" t="str">
            <v>Ross Local</v>
          </cell>
          <cell r="C471" t="str">
            <v>Butler</v>
          </cell>
          <cell r="D471" t="str">
            <v>3371 Hamilton Cleves Rd, Hamilton, Ohio, 45013</v>
          </cell>
        </row>
        <row r="472">
          <cell r="B472" t="str">
            <v>Rossford Exempted Village</v>
          </cell>
          <cell r="C472" t="str">
            <v>Wood</v>
          </cell>
          <cell r="D472" t="str">
            <v>701 Superior St, Rossford, Ohio, 43460</v>
          </cell>
        </row>
        <row r="473">
          <cell r="B473" t="str">
            <v>Russia Local</v>
          </cell>
          <cell r="C473" t="str">
            <v>Shelby</v>
          </cell>
          <cell r="D473" t="str">
            <v>100 School St, Russia, Ohio, 45363</v>
          </cell>
        </row>
        <row r="474">
          <cell r="B474" t="str">
            <v>Salem City</v>
          </cell>
          <cell r="C474" t="str">
            <v>Columbiana</v>
          </cell>
          <cell r="D474" t="str">
            <v>1226 E State St, Salem, Ohio, 44460</v>
          </cell>
        </row>
        <row r="475">
          <cell r="B475" t="str">
            <v>Sandusky City</v>
          </cell>
          <cell r="C475" t="str">
            <v>Erie</v>
          </cell>
          <cell r="D475" t="str">
            <v>407 Decatur St, Sandusky, Ohio, 44870</v>
          </cell>
        </row>
        <row r="476">
          <cell r="B476" t="str">
            <v>Sandy Valley Local</v>
          </cell>
          <cell r="C476" t="str">
            <v>Stark</v>
          </cell>
          <cell r="D476" t="str">
            <v>5362 State Route 183 NE, Magnolia, Ohio, 44643</v>
          </cell>
        </row>
        <row r="477">
          <cell r="B477" t="str">
            <v>Scioto Valley Local</v>
          </cell>
          <cell r="C477" t="str">
            <v>Pike</v>
          </cell>
          <cell r="D477" t="str">
            <v>1414 Piketon Rd, Piketon, Ohio, 45661</v>
          </cell>
        </row>
        <row r="478">
          <cell r="B478" t="str">
            <v>Sebring Local</v>
          </cell>
          <cell r="C478" t="str">
            <v>Mahoning</v>
          </cell>
          <cell r="D478" t="str">
            <v>510 N 14th St, Sebring, Ohio, 44672</v>
          </cell>
        </row>
        <row r="479">
          <cell r="B479" t="str">
            <v>Seneca East Local</v>
          </cell>
          <cell r="C479" t="str">
            <v>Seneca</v>
          </cell>
          <cell r="D479" t="str">
            <v>13343 E US Highway 224, Attica, Ohio, 44807</v>
          </cell>
        </row>
        <row r="480">
          <cell r="B480" t="str">
            <v>Shadyside Local</v>
          </cell>
          <cell r="C480" t="str">
            <v>Belmont</v>
          </cell>
          <cell r="D480" t="str">
            <v>3890 Lincoln Ave, Shadyside, Ohio, 43947</v>
          </cell>
        </row>
        <row r="481">
          <cell r="B481" t="str">
            <v>Shaker Heights City</v>
          </cell>
          <cell r="C481" t="str">
            <v>Cuyahoga</v>
          </cell>
          <cell r="D481" t="str">
            <v>15600 Parkland Dr, Shaker Heights, Ohio, 44120</v>
          </cell>
        </row>
        <row r="482">
          <cell r="B482" t="str">
            <v>Shawnee Local</v>
          </cell>
          <cell r="C482" t="str">
            <v>Allen</v>
          </cell>
          <cell r="D482" t="str">
            <v>3255 Zurmehly Rd, Lima, Ohio, 45806</v>
          </cell>
        </row>
        <row r="483">
          <cell r="B483" t="str">
            <v>Sheffield-Sheffield Lake City</v>
          </cell>
          <cell r="C483" t="str">
            <v>Lorain</v>
          </cell>
          <cell r="D483" t="str">
            <v>1824 Harris Rd, Sheffield Village, Ohio, 44054</v>
          </cell>
        </row>
        <row r="484">
          <cell r="B484" t="str">
            <v>Shelby City</v>
          </cell>
          <cell r="C484" t="str">
            <v>Richland</v>
          </cell>
          <cell r="D484" t="str">
            <v>25 High School Ave, Shelby, Ohio, 44875</v>
          </cell>
        </row>
        <row r="485">
          <cell r="B485" t="str">
            <v>Sidney City</v>
          </cell>
          <cell r="C485" t="str">
            <v>Shelby</v>
          </cell>
          <cell r="D485" t="str">
            <v>750 S 4th Ave, Sidney, Ohio, 45365</v>
          </cell>
        </row>
        <row r="486">
          <cell r="B486" t="str">
            <v>Solon City</v>
          </cell>
          <cell r="C486" t="str">
            <v>Cuyahoga</v>
          </cell>
          <cell r="D486" t="str">
            <v>33800 Inwood Dr, Solon, Ohio, 44139</v>
          </cell>
        </row>
        <row r="487">
          <cell r="B487" t="str">
            <v>South Central Local</v>
          </cell>
          <cell r="C487" t="str">
            <v>Huron</v>
          </cell>
          <cell r="D487" t="str">
            <v>3305 Greenwich Angling Rd, Greenwich, Ohio, 44837</v>
          </cell>
        </row>
        <row r="488">
          <cell r="B488" t="str">
            <v>South Euclid-Lyndhurst City</v>
          </cell>
          <cell r="C488" t="str">
            <v>Cuyahoga</v>
          </cell>
          <cell r="D488" t="str">
            <v>5044 Mayfield Rd, Lyndhurst, Ohio, 44124</v>
          </cell>
        </row>
        <row r="489">
          <cell r="B489" t="str">
            <v>South Point Local</v>
          </cell>
          <cell r="C489" t="str">
            <v>Lawrence</v>
          </cell>
          <cell r="D489" t="str">
            <v>302 High St, South Point, Ohio, 45680</v>
          </cell>
        </row>
        <row r="490">
          <cell r="B490" t="str">
            <v>South Range Local</v>
          </cell>
          <cell r="C490" t="str">
            <v>Mahoning</v>
          </cell>
          <cell r="D490" t="str">
            <v>11300 Columbiana Canfield Rd Ste B, Canfield, Ohio, 44406</v>
          </cell>
        </row>
        <row r="491">
          <cell r="B491" t="str">
            <v>Southeast Local</v>
          </cell>
          <cell r="C491" t="str">
            <v>Portage</v>
          </cell>
          <cell r="D491" t="str">
            <v>8245 Tallmadge Rd, Ravenna, Ohio, 44266</v>
          </cell>
        </row>
        <row r="492">
          <cell r="B492" t="str">
            <v>Southeast Local</v>
          </cell>
          <cell r="C492" t="str">
            <v>Wayne</v>
          </cell>
          <cell r="D492" t="str">
            <v>9048 Dover Rd, Apple Creek, Ohio, 44606</v>
          </cell>
        </row>
        <row r="493">
          <cell r="B493" t="str">
            <v>Southeastern Local</v>
          </cell>
          <cell r="C493" t="str">
            <v>Clark</v>
          </cell>
          <cell r="D493" t="str">
            <v>226 Clifton Rd, South Charleston, Ohio, 45368</v>
          </cell>
        </row>
        <row r="494">
          <cell r="B494" t="str">
            <v>Southeastern Local</v>
          </cell>
          <cell r="C494" t="str">
            <v>Ross</v>
          </cell>
          <cell r="D494" t="str">
            <v>2003 Lancaster Rd, Chillicothe, Ohio, 45601</v>
          </cell>
        </row>
        <row r="495">
          <cell r="B495" t="str">
            <v>Southern Local</v>
          </cell>
          <cell r="C495" t="str">
            <v>Columbiana</v>
          </cell>
          <cell r="D495" t="str">
            <v>38095 State Route 39, Salineville, Ohio, 43945</v>
          </cell>
        </row>
        <row r="496">
          <cell r="B496" t="str">
            <v>Southern Local</v>
          </cell>
          <cell r="C496" t="str">
            <v>Meigs</v>
          </cell>
          <cell r="D496" t="str">
            <v>920 Elm St, Racine, Ohio, 45771</v>
          </cell>
        </row>
        <row r="497">
          <cell r="B497" t="str">
            <v>Southern Local</v>
          </cell>
          <cell r="C497" t="str">
            <v>Perry</v>
          </cell>
          <cell r="D497" t="str">
            <v>10397 State Route 155 SE # 1, Corning, Ohio, 43730</v>
          </cell>
        </row>
        <row r="498">
          <cell r="B498" t="str">
            <v>Southington Local</v>
          </cell>
          <cell r="C498" t="str">
            <v>Trumbull</v>
          </cell>
          <cell r="D498" t="str">
            <v>2482 State Route 534, Southington, Ohio, 44470</v>
          </cell>
        </row>
        <row r="499">
          <cell r="B499" t="str">
            <v>Southwest Licking Local</v>
          </cell>
          <cell r="C499" t="str">
            <v>Licking</v>
          </cell>
          <cell r="D499" t="str">
            <v>927-A South Street, Pataskala, Ohio, 43062</v>
          </cell>
        </row>
        <row r="500">
          <cell r="B500" t="str">
            <v>Southwest Local</v>
          </cell>
          <cell r="C500" t="str">
            <v>Hamilton</v>
          </cell>
          <cell r="D500" t="str">
            <v>230 S Elm St, Harrison, Ohio, 45030</v>
          </cell>
        </row>
        <row r="501">
          <cell r="B501" t="str">
            <v>South-Western City</v>
          </cell>
          <cell r="C501" t="str">
            <v>Franklin</v>
          </cell>
          <cell r="D501" t="str">
            <v>3805 Marlane Dr, Grove City, Ohio, 43123</v>
          </cell>
        </row>
        <row r="502">
          <cell r="B502" t="str">
            <v>Spencerville Local</v>
          </cell>
          <cell r="C502" t="str">
            <v>Allen</v>
          </cell>
          <cell r="D502" t="str">
            <v>600 School St, Spencerville, Ohio, 45887</v>
          </cell>
        </row>
        <row r="503">
          <cell r="B503" t="str">
            <v>Springboro Community City</v>
          </cell>
          <cell r="C503" t="str">
            <v>Warren</v>
          </cell>
          <cell r="D503" t="str">
            <v>1685 S Main St, Springboro, Ohio, 45066</v>
          </cell>
        </row>
        <row r="504">
          <cell r="B504" t="str">
            <v>Springfield City School District</v>
          </cell>
          <cell r="C504" t="str">
            <v>Clark</v>
          </cell>
          <cell r="D504" t="str">
            <v>1500 W Jefferson St, Springfield, Ohio, 45506</v>
          </cell>
        </row>
        <row r="505">
          <cell r="B505" t="str">
            <v>Springfield Local</v>
          </cell>
          <cell r="C505" t="str">
            <v>Lucas</v>
          </cell>
          <cell r="D505" t="str">
            <v>6900 Hall St, Holland, Ohio, 43528</v>
          </cell>
        </row>
        <row r="506">
          <cell r="B506" t="str">
            <v>Springfield Local</v>
          </cell>
          <cell r="C506" t="str">
            <v>Mahoning</v>
          </cell>
          <cell r="D506" t="str">
            <v>11335 Youngstown Pittsburgh Rd, New Middletown, Ohio, 44442</v>
          </cell>
        </row>
        <row r="507">
          <cell r="B507" t="str">
            <v>Springfield Local</v>
          </cell>
          <cell r="C507" t="str">
            <v>Summit</v>
          </cell>
          <cell r="D507" t="str">
            <v>2410 Massillon Rd, Akron, Ohio, 44312</v>
          </cell>
        </row>
        <row r="508">
          <cell r="B508" t="str">
            <v>St Bernard-Elmwood Place City</v>
          </cell>
          <cell r="C508" t="str">
            <v>Hamilton</v>
          </cell>
          <cell r="D508" t="str">
            <v>105 Washington Ave, Saint Bernard, Ohio, 45217</v>
          </cell>
        </row>
        <row r="509">
          <cell r="B509" t="str">
            <v>St Clairsville-Richland City</v>
          </cell>
          <cell r="C509" t="str">
            <v>Belmont</v>
          </cell>
          <cell r="D509" t="str">
            <v>108 Woodrow Ave, Saint Clairsville, Ohio, 43950</v>
          </cell>
        </row>
        <row r="510">
          <cell r="B510" t="str">
            <v>St Henry Consolidated Local</v>
          </cell>
          <cell r="C510" t="str">
            <v>Mercer</v>
          </cell>
          <cell r="D510" t="str">
            <v>391 E Columbus St, Saint Henry, Ohio, 45883</v>
          </cell>
        </row>
        <row r="511">
          <cell r="B511" t="str">
            <v>St Marys City</v>
          </cell>
          <cell r="C511" t="str">
            <v>Auglaize</v>
          </cell>
          <cell r="D511" t="str">
            <v>2250 State Route 66, Saint Marys, Ohio, 45885</v>
          </cell>
        </row>
        <row r="512">
          <cell r="B512" t="str">
            <v>Steubenville City</v>
          </cell>
          <cell r="C512" t="str">
            <v>Jefferson</v>
          </cell>
          <cell r="D512" t="str">
            <v>611 N 4th St, Steubenville, Ohio, 43952</v>
          </cell>
        </row>
        <row r="513">
          <cell r="B513" t="str">
            <v>Stow-Munroe Falls City School District</v>
          </cell>
          <cell r="C513" t="str">
            <v>Summit</v>
          </cell>
          <cell r="D513" t="str">
            <v>4350 Allen Rd, Stow, Ohio, 44224</v>
          </cell>
        </row>
        <row r="514">
          <cell r="B514" t="str">
            <v>Strasburg-Franklin Local</v>
          </cell>
          <cell r="C514" t="str">
            <v>Tuscarawas</v>
          </cell>
          <cell r="D514" t="str">
            <v>140 N Bodmer Ave, Strasburg, Ohio, 44680</v>
          </cell>
        </row>
        <row r="515">
          <cell r="B515" t="str">
            <v>Streetsboro City</v>
          </cell>
          <cell r="C515" t="str">
            <v>Portage</v>
          </cell>
          <cell r="D515" t="str">
            <v>9000 Kirby Ln, Streetsboro, Ohio, 44241</v>
          </cell>
        </row>
        <row r="516">
          <cell r="B516" t="str">
            <v>Strongsville City</v>
          </cell>
          <cell r="C516" t="str">
            <v>Cuyahoga</v>
          </cell>
          <cell r="D516" t="str">
            <v>18199 Cook Ave, Strongsville, Ohio, 44136</v>
          </cell>
        </row>
        <row r="517">
          <cell r="B517" t="str">
            <v>Struthers City</v>
          </cell>
          <cell r="C517" t="str">
            <v>Mahoning</v>
          </cell>
          <cell r="D517" t="str">
            <v>99 Euclid Ave, Struthers, Ohio, 44471</v>
          </cell>
        </row>
        <row r="518">
          <cell r="B518" t="str">
            <v>Stryker Local</v>
          </cell>
          <cell r="C518" t="str">
            <v>Williams</v>
          </cell>
          <cell r="D518" t="str">
            <v>400 S Defiance St, Stryker, Ohio, 43557</v>
          </cell>
        </row>
        <row r="519">
          <cell r="B519" t="str">
            <v>Swanton Local</v>
          </cell>
          <cell r="C519" t="str">
            <v>Fulton</v>
          </cell>
          <cell r="D519" t="str">
            <v>108 N Main St, Swanton, Ohio, 43558</v>
          </cell>
        </row>
        <row r="520">
          <cell r="B520" t="str">
            <v>Switzerland of Ohio Local</v>
          </cell>
          <cell r="C520" t="str">
            <v>Monroe</v>
          </cell>
          <cell r="D520" t="str">
            <v>304 Mill St, Woodsfield, Ohio, 43793</v>
          </cell>
        </row>
        <row r="521">
          <cell r="B521" t="str">
            <v>Sycamore Community City</v>
          </cell>
          <cell r="C521" t="str">
            <v>Hamilton</v>
          </cell>
          <cell r="D521" t="str">
            <v>5959 Hagewa Dr, Blue Ash, Ohio, 45242</v>
          </cell>
        </row>
        <row r="522">
          <cell r="B522" t="str">
            <v>Sylvania Schools</v>
          </cell>
          <cell r="C522" t="str">
            <v>Lucas</v>
          </cell>
          <cell r="D522" t="str">
            <v>4747 N Holland Sylvania Rd, Sylvania, Ohio, 43560</v>
          </cell>
        </row>
        <row r="523">
          <cell r="B523" t="str">
            <v>Symmes Valley Local</v>
          </cell>
          <cell r="C523" t="str">
            <v>Lawrence</v>
          </cell>
          <cell r="D523" t="str">
            <v>14778 State Route 141, Willow Wood, Ohio, 45696</v>
          </cell>
        </row>
        <row r="524">
          <cell r="B524" t="str">
            <v>Talawanda City</v>
          </cell>
          <cell r="C524" t="str">
            <v>Butler</v>
          </cell>
          <cell r="D524" t="str">
            <v>131 W Chestnut St, Oxford, Ohio, 45056</v>
          </cell>
        </row>
        <row r="525">
          <cell r="B525" t="str">
            <v>Tallmadge City</v>
          </cell>
          <cell r="C525" t="str">
            <v>Summit</v>
          </cell>
          <cell r="D525" t="str">
            <v>486 East Ave, Tallmadge, Ohio, 44278</v>
          </cell>
        </row>
        <row r="526">
          <cell r="B526" t="str">
            <v>Teays Valley Local</v>
          </cell>
          <cell r="C526" t="str">
            <v>Pickaway</v>
          </cell>
          <cell r="D526" t="str">
            <v>385 Viking Way, Ashville, Ohio, 43103</v>
          </cell>
        </row>
        <row r="527">
          <cell r="B527" t="str">
            <v>Tecumseh Local</v>
          </cell>
          <cell r="C527" t="str">
            <v>Clark</v>
          </cell>
          <cell r="D527" t="str">
            <v>9760 W National Rd, New Carlisle, Ohio, 45344</v>
          </cell>
        </row>
        <row r="528">
          <cell r="B528" t="str">
            <v xml:space="preserve">Three Rivers Local </v>
          </cell>
          <cell r="C528" t="str">
            <v>Hamilton</v>
          </cell>
          <cell r="D528" t="str">
            <v>401 N Miami Ave, Cleves, Ohio, 45002</v>
          </cell>
        </row>
        <row r="529">
          <cell r="B529" t="str">
            <v>Tiffin City</v>
          </cell>
          <cell r="C529" t="str">
            <v>Seneca</v>
          </cell>
          <cell r="D529" t="str">
            <v>244 S Monroe St, Tiffin, Ohio, 44883</v>
          </cell>
        </row>
        <row r="530">
          <cell r="B530" t="str">
            <v>Tipp City Exempted Village</v>
          </cell>
          <cell r="C530" t="str">
            <v>Miami</v>
          </cell>
          <cell r="D530" t="str">
            <v>90 S Tippecanoe Dr, Tipp City, Ohio, 45371</v>
          </cell>
        </row>
        <row r="531">
          <cell r="B531" t="str">
            <v>Toledo City</v>
          </cell>
          <cell r="C531" t="str">
            <v>Lucas</v>
          </cell>
          <cell r="D531" t="str">
            <v>1609 N Summit St, Toledo, Ohio, 43604</v>
          </cell>
        </row>
        <row r="532">
          <cell r="B532" t="str">
            <v>Toronto City</v>
          </cell>
          <cell r="C532" t="str">
            <v>Jefferson</v>
          </cell>
          <cell r="D532" t="str">
            <v>1307 Dennis Way, Toronto, Ohio, 43964</v>
          </cell>
        </row>
        <row r="533">
          <cell r="B533" t="str">
            <v>Triad Local</v>
          </cell>
          <cell r="C533" t="str">
            <v>Champaign</v>
          </cell>
          <cell r="D533" t="str">
            <v>7920 Brush Lake Road, North Lewisburg, Ohio, 43060</v>
          </cell>
        </row>
        <row r="534">
          <cell r="B534" t="str">
            <v>Tri-County North Local</v>
          </cell>
          <cell r="C534" t="str">
            <v>Preble</v>
          </cell>
          <cell r="D534" t="str">
            <v>436 N Commerce St, Lewisburg, Ohio, 45338</v>
          </cell>
        </row>
        <row r="535">
          <cell r="B535" t="str">
            <v>Trimble Local</v>
          </cell>
          <cell r="C535" t="str">
            <v>Athens</v>
          </cell>
          <cell r="D535" t="str">
            <v>1 Tomcat Dr, Glouster, Ohio, 45732</v>
          </cell>
        </row>
        <row r="536">
          <cell r="B536" t="str">
            <v xml:space="preserve">Tri-Valley Local </v>
          </cell>
          <cell r="C536" t="str">
            <v>Muskingum</v>
          </cell>
          <cell r="D536" t="str">
            <v>36 E Muskingum Ave, Dresden, Ohio, 43821</v>
          </cell>
        </row>
        <row r="537">
          <cell r="B537" t="str">
            <v>Tri-Village Local</v>
          </cell>
          <cell r="C537" t="str">
            <v>Darke</v>
          </cell>
          <cell r="D537" t="str">
            <v>315 S Main St, New Madison, Ohio, 45346</v>
          </cell>
        </row>
        <row r="538">
          <cell r="B538" t="str">
            <v>Triway Local</v>
          </cell>
          <cell r="C538" t="str">
            <v>Wayne</v>
          </cell>
          <cell r="D538" t="str">
            <v>3205 Shreve Rd, Wooster, Ohio, 44691</v>
          </cell>
        </row>
        <row r="539">
          <cell r="B539" t="str">
            <v>Trotwood-Madison City</v>
          </cell>
          <cell r="C539" t="str">
            <v>Montgomery</v>
          </cell>
          <cell r="D539" t="str">
            <v>3594 N Snyder Rd, Trotwood, Ohio, 45426</v>
          </cell>
        </row>
        <row r="540">
          <cell r="B540" t="str">
            <v>Troy City</v>
          </cell>
          <cell r="C540" t="str">
            <v>Miami</v>
          </cell>
          <cell r="D540" t="str">
            <v>500 N Market St, Troy, Ohio, 45373</v>
          </cell>
        </row>
        <row r="541">
          <cell r="B541" t="str">
            <v>Tuscarawas Valley Local</v>
          </cell>
          <cell r="C541" t="str">
            <v>Tuscarawas</v>
          </cell>
          <cell r="D541" t="str">
            <v>2637 Tuscarawas Valley Rd NE, Zoarville, Ohio, 44656</v>
          </cell>
        </row>
        <row r="542">
          <cell r="B542" t="str">
            <v>Tuslaw Local</v>
          </cell>
          <cell r="C542" t="str">
            <v>Stark</v>
          </cell>
          <cell r="D542" t="str">
            <v>1835 Manchester Ave NW, Massillon, Ohio, 44647</v>
          </cell>
        </row>
        <row r="543">
          <cell r="B543" t="str">
            <v>Twin Valley Community Local</v>
          </cell>
          <cell r="C543" t="str">
            <v>Preble</v>
          </cell>
          <cell r="D543" t="str">
            <v>100 Education Dr, West Alexandria, Ohio, 45381</v>
          </cell>
        </row>
        <row r="544">
          <cell r="B544" t="str">
            <v>Twinsburg City</v>
          </cell>
          <cell r="C544" t="str">
            <v>Summit</v>
          </cell>
          <cell r="D544" t="str">
            <v>11136 Ravenna Rd, Twinsburg, Ohio, 44087</v>
          </cell>
        </row>
        <row r="545">
          <cell r="B545" t="str">
            <v>Union Local</v>
          </cell>
          <cell r="C545" t="str">
            <v>Belmont</v>
          </cell>
          <cell r="D545" t="str">
            <v>66779 Belmont Morristown Rd, Belmont, Ohio, 43718</v>
          </cell>
        </row>
        <row r="546">
          <cell r="B546" t="str">
            <v>Union-Scioto Local</v>
          </cell>
          <cell r="C546" t="str">
            <v>Ross</v>
          </cell>
          <cell r="D546" t="str">
            <v>1565 Egypt Pike, Chillicothe, Ohio, 45601</v>
          </cell>
        </row>
        <row r="547">
          <cell r="B547" t="str">
            <v>United Local</v>
          </cell>
          <cell r="C547" t="str">
            <v>Columbiana</v>
          </cell>
          <cell r="D547" t="str">
            <v>8143 State Route 9, Hanoverton, Ohio, 44423</v>
          </cell>
        </row>
        <row r="548">
          <cell r="B548" t="str">
            <v>Upper Arlington City</v>
          </cell>
          <cell r="C548" t="str">
            <v>Franklin</v>
          </cell>
          <cell r="D548" t="str">
            <v>1950 N Mallway Dr, Upper Arlington, Ohio, 43221</v>
          </cell>
        </row>
        <row r="549">
          <cell r="B549" t="str">
            <v>Upper Sandusky Exempted Village</v>
          </cell>
          <cell r="C549" t="str">
            <v>Wyandot</v>
          </cell>
          <cell r="D549" t="str">
            <v>800 N Sandusky Ave, Upper Sandusky, Ohio, 43351</v>
          </cell>
        </row>
        <row r="550">
          <cell r="B550" t="str">
            <v>Upper Scioto Valley Local</v>
          </cell>
          <cell r="C550" t="str">
            <v>Hardin</v>
          </cell>
          <cell r="D550" t="str">
            <v>510 S Courtright St, McGuffey, Ohio, 45859</v>
          </cell>
        </row>
        <row r="551">
          <cell r="B551" t="str">
            <v>Urbana City</v>
          </cell>
          <cell r="C551" t="str">
            <v>Champaign</v>
          </cell>
          <cell r="D551" t="str">
            <v>711 Wood St, Urbana, Ohio, 43078</v>
          </cell>
        </row>
        <row r="552">
          <cell r="B552" t="str">
            <v>Valley Local</v>
          </cell>
          <cell r="C552" t="str">
            <v>Scioto</v>
          </cell>
          <cell r="D552" t="str">
            <v>1821 State Route 728, Lucasville, Ohio, 45648</v>
          </cell>
        </row>
        <row r="553">
          <cell r="B553" t="str">
            <v>Valley View Local</v>
          </cell>
          <cell r="C553" t="str">
            <v>Montgomery</v>
          </cell>
          <cell r="D553" t="str">
            <v>59 Peffley St, Germantown, Ohio, 45327</v>
          </cell>
        </row>
        <row r="554">
          <cell r="B554" t="str">
            <v>Van Buren Local</v>
          </cell>
          <cell r="C554" t="str">
            <v>Hancock</v>
          </cell>
          <cell r="D554" t="str">
            <v>217 S Main St, Van Buren, Ohio, 45889</v>
          </cell>
        </row>
        <row r="555">
          <cell r="B555" t="str">
            <v>Van Wert City</v>
          </cell>
          <cell r="C555" t="str">
            <v>Van Wert</v>
          </cell>
          <cell r="D555" t="str">
            <v>205 W Crawford St, Van Wert, Ohio, 45891</v>
          </cell>
        </row>
        <row r="556">
          <cell r="B556" t="str">
            <v>Vandalia-Butler City</v>
          </cell>
          <cell r="C556" t="str">
            <v>Montgomery</v>
          </cell>
          <cell r="D556" t="str">
            <v>500 S Dixie Dr, Vandalia, Ohio, 45377</v>
          </cell>
        </row>
        <row r="557">
          <cell r="B557" t="str">
            <v>Vanlue Local</v>
          </cell>
          <cell r="C557" t="str">
            <v>Hancock</v>
          </cell>
          <cell r="D557" t="str">
            <v>301 S East St, Vanlue, Ohio, 45890</v>
          </cell>
        </row>
        <row r="558">
          <cell r="B558" t="str">
            <v>Vermilion Local</v>
          </cell>
          <cell r="C558" t="str">
            <v>Erie</v>
          </cell>
          <cell r="D558" t="str">
            <v>1250 Sanford St, Vermilion, Ohio, 44089</v>
          </cell>
        </row>
        <row r="559">
          <cell r="B559" t="str">
            <v>Versailles Exempted Village</v>
          </cell>
          <cell r="C559" t="str">
            <v>Darke</v>
          </cell>
          <cell r="D559" t="str">
            <v>459 S Center St, Versailles, Ohio, 45380</v>
          </cell>
        </row>
        <row r="560">
          <cell r="B560" t="str">
            <v>Vinton County Local</v>
          </cell>
          <cell r="C560" t="str">
            <v>Vinton</v>
          </cell>
          <cell r="D560" t="str">
            <v>307 W High St, Mc Arthur, Ohio, 45651</v>
          </cell>
        </row>
        <row r="561">
          <cell r="B561" t="str">
            <v xml:space="preserve">Wadsworth City </v>
          </cell>
          <cell r="C561" t="str">
            <v>Medina</v>
          </cell>
          <cell r="D561" t="str">
            <v>524 Broad St, Wadsworth, Ohio, 44281</v>
          </cell>
        </row>
        <row r="562">
          <cell r="B562" t="str">
            <v>Walnut Township Local</v>
          </cell>
          <cell r="C562" t="str">
            <v>Fairfield</v>
          </cell>
          <cell r="D562" t="str">
            <v>11850 Lancaster St, Millersport, Ohio, 43046</v>
          </cell>
        </row>
        <row r="563">
          <cell r="B563" t="str">
            <v>Wapakoneta City</v>
          </cell>
          <cell r="C563" t="str">
            <v>Auglaize</v>
          </cell>
          <cell r="D563" t="str">
            <v>1102 Gardenia Dr, Wapakoneta, Ohio, 45895</v>
          </cell>
        </row>
        <row r="564">
          <cell r="B564" t="str">
            <v>Warren City</v>
          </cell>
          <cell r="C564" t="str">
            <v>Trumbull</v>
          </cell>
          <cell r="D564" t="str">
            <v>105 High Street, Warren, Ohio, 44481</v>
          </cell>
        </row>
        <row r="565">
          <cell r="B565" t="str">
            <v>Warren Local</v>
          </cell>
          <cell r="C565" t="str">
            <v>Washington</v>
          </cell>
          <cell r="D565" t="str">
            <v>220 Sweetapple Rd, Vincent, Ohio, 45784</v>
          </cell>
        </row>
        <row r="566">
          <cell r="B566" t="str">
            <v>Warrensville Heights City</v>
          </cell>
          <cell r="C566" t="str">
            <v>Cuyahoga</v>
          </cell>
          <cell r="D566" t="str">
            <v>4500 Warrensville Center Rd, Warrensville Heights, Ohio, 44128</v>
          </cell>
        </row>
        <row r="567">
          <cell r="B567" t="str">
            <v>Washington Court House City</v>
          </cell>
          <cell r="C567" t="str">
            <v>Fayette</v>
          </cell>
          <cell r="D567" t="str">
            <v>306 Highland Ave, Washington Court Hou, Ohio, 43160</v>
          </cell>
        </row>
        <row r="568">
          <cell r="B568" t="str">
            <v xml:space="preserve">Washington Local </v>
          </cell>
          <cell r="C568" t="str">
            <v>Lucas</v>
          </cell>
          <cell r="D568" t="str">
            <v>3505 W Lincolnshire Blvd, Toledo, Ohio, 43606</v>
          </cell>
        </row>
        <row r="569">
          <cell r="B569" t="str">
            <v>Washington-Nile Local</v>
          </cell>
          <cell r="C569" t="str">
            <v>Scioto</v>
          </cell>
          <cell r="D569" t="str">
            <v>15332 Us Highway 52, West Portsmouth, Ohio, 45663</v>
          </cell>
        </row>
        <row r="570">
          <cell r="B570" t="str">
            <v>Waterloo Local</v>
          </cell>
          <cell r="C570" t="str">
            <v>Portage</v>
          </cell>
          <cell r="D570" t="str">
            <v>1464 Industry Rd, Atwater, Ohio, 44201</v>
          </cell>
        </row>
        <row r="571">
          <cell r="B571" t="str">
            <v>Wauseon Exempted Village</v>
          </cell>
          <cell r="C571" t="str">
            <v>Fulton</v>
          </cell>
          <cell r="D571" t="str">
            <v>930 E Oak St, Wauseon, Ohio, 43567</v>
          </cell>
        </row>
        <row r="572">
          <cell r="B572" t="str">
            <v>Waverly City</v>
          </cell>
          <cell r="C572" t="str">
            <v>Pike</v>
          </cell>
          <cell r="D572" t="str">
            <v>1 Tiger Dr, Waverly, Ohio, 45690</v>
          </cell>
        </row>
        <row r="573">
          <cell r="B573" t="str">
            <v>Wayne Local</v>
          </cell>
          <cell r="C573" t="str">
            <v>Warren</v>
          </cell>
          <cell r="D573" t="str">
            <v>659 Dayton Rd, Waynesville, Ohio, 45068</v>
          </cell>
        </row>
        <row r="574">
          <cell r="B574" t="str">
            <v>Wayne Trace Local</v>
          </cell>
          <cell r="C574" t="str">
            <v>Paulding</v>
          </cell>
          <cell r="D574" t="str">
            <v>4915 US Route 127, Haviland, Ohio, 45851</v>
          </cell>
        </row>
        <row r="575">
          <cell r="B575" t="str">
            <v>Waynesfield-Goshen Local</v>
          </cell>
          <cell r="C575" t="str">
            <v>Auglaize</v>
          </cell>
          <cell r="D575" t="str">
            <v>500 N Westminster St, Waynesfield, Ohio, 45896</v>
          </cell>
        </row>
        <row r="576">
          <cell r="B576" t="str">
            <v>Weathersfield Local</v>
          </cell>
          <cell r="C576" t="str">
            <v>Trumbull</v>
          </cell>
          <cell r="D576" t="str">
            <v>1334 Seaborn St, Mineral Ridge, Ohio, 44440</v>
          </cell>
        </row>
        <row r="577">
          <cell r="B577" t="str">
            <v>Wellington Exempted Village</v>
          </cell>
          <cell r="C577" t="str">
            <v>Lorain</v>
          </cell>
          <cell r="D577" t="str">
            <v>305 Union St, Wellington, Ohio, 44090</v>
          </cell>
        </row>
        <row r="578">
          <cell r="B578" t="str">
            <v xml:space="preserve">Wellston City </v>
          </cell>
          <cell r="C578" t="str">
            <v>Jackson</v>
          </cell>
          <cell r="D578" t="str">
            <v>1 E Broadway St, Wellston, Ohio, 45692</v>
          </cell>
        </row>
        <row r="579">
          <cell r="B579" t="str">
            <v>Wellsville Local</v>
          </cell>
          <cell r="C579" t="str">
            <v>Columbiana</v>
          </cell>
          <cell r="D579" t="str">
            <v>929 Center St, Wellsville, Ohio, 43968</v>
          </cell>
        </row>
        <row r="580">
          <cell r="B580" t="str">
            <v>West Branch Local</v>
          </cell>
          <cell r="C580" t="str">
            <v>Mahoning</v>
          </cell>
          <cell r="D580" t="str">
            <v>14277 S Main St, Beloit, Ohio, 44609</v>
          </cell>
        </row>
        <row r="581">
          <cell r="B581" t="str">
            <v>West Carrollton City</v>
          </cell>
          <cell r="C581" t="str">
            <v>Montgomery</v>
          </cell>
          <cell r="D581" t="str">
            <v>430 E Pease Ave, West Carrollton, Ohio, 45449</v>
          </cell>
        </row>
        <row r="582">
          <cell r="B582" t="str">
            <v>West Clermont Local</v>
          </cell>
          <cell r="C582" t="str">
            <v>Clermont</v>
          </cell>
          <cell r="D582" t="str">
            <v>4350 Aicholtz Rd, Cincinnati, Ohio, 45245</v>
          </cell>
        </row>
        <row r="583">
          <cell r="B583" t="str">
            <v>West Geauga Local</v>
          </cell>
          <cell r="C583" t="str">
            <v>Geauga</v>
          </cell>
          <cell r="D583" t="str">
            <v>8615 Cedar Rd, Chesterland, Ohio, 44026</v>
          </cell>
        </row>
        <row r="584">
          <cell r="B584" t="str">
            <v>West Holmes Local</v>
          </cell>
          <cell r="C584" t="str">
            <v>Holmes</v>
          </cell>
          <cell r="D584" t="str">
            <v>28 W Jackson St, Millersburg, Ohio, 44654</v>
          </cell>
        </row>
        <row r="585">
          <cell r="B585" t="str">
            <v>West Liberty-Salem Local</v>
          </cell>
          <cell r="C585" t="str">
            <v>Champaign</v>
          </cell>
          <cell r="D585" t="str">
            <v>7208 US Highway 68 N, West Liberty, Ohio, 43357</v>
          </cell>
        </row>
        <row r="586">
          <cell r="B586" t="str">
            <v>West Muskingum Local</v>
          </cell>
          <cell r="C586" t="str">
            <v>Muskingum</v>
          </cell>
          <cell r="D586" t="str">
            <v>4880 West Pike, Zanesville, Ohio, 43701</v>
          </cell>
        </row>
        <row r="587">
          <cell r="B587" t="str">
            <v>Western Brown Local</v>
          </cell>
          <cell r="C587" t="str">
            <v>Brown</v>
          </cell>
          <cell r="D587" t="str">
            <v>524 W Main St, Mount Orab, Ohio, 45154</v>
          </cell>
        </row>
        <row r="588">
          <cell r="B588" t="str">
            <v>Western Local</v>
          </cell>
          <cell r="C588" t="str">
            <v>Pike</v>
          </cell>
          <cell r="D588" t="str">
            <v>7959 State Route 124, Latham, Ohio, 45646</v>
          </cell>
        </row>
        <row r="589">
          <cell r="B589" t="str">
            <v>Western Reserve Local</v>
          </cell>
          <cell r="C589" t="str">
            <v>Huron</v>
          </cell>
          <cell r="D589" t="str">
            <v>3765 US Rt 20, Collins, Ohio, 44826</v>
          </cell>
        </row>
        <row r="590">
          <cell r="B590" t="str">
            <v>Western Reserve Local</v>
          </cell>
          <cell r="C590" t="str">
            <v>Mahoning</v>
          </cell>
          <cell r="D590" t="str">
            <v>13850 W Akron Canfield Rd, Berlin Center, Ohio, 44401</v>
          </cell>
        </row>
        <row r="591">
          <cell r="B591" t="str">
            <v>Westerville City</v>
          </cell>
          <cell r="C591" t="str">
            <v>Franklin</v>
          </cell>
          <cell r="D591" t="str">
            <v>936 Eastwind Dr Ste 200, Westerville, Ohio, 43081</v>
          </cell>
        </row>
        <row r="592">
          <cell r="B592" t="str">
            <v>Westfall Local</v>
          </cell>
          <cell r="C592" t="str">
            <v>Pickaway</v>
          </cell>
          <cell r="D592" t="str">
            <v>19463 Pherson Pike, Williamsport, Ohio, 43164</v>
          </cell>
        </row>
        <row r="593">
          <cell r="B593" t="str">
            <v>Westlake City</v>
          </cell>
          <cell r="C593" t="str">
            <v>Cuyahoga</v>
          </cell>
          <cell r="D593" t="str">
            <v>24525 Hilliard Blvd, Westlake, Ohio, 44145</v>
          </cell>
        </row>
        <row r="594">
          <cell r="B594" t="str">
            <v>Wheelersburg Local</v>
          </cell>
          <cell r="C594" t="str">
            <v>Scioto</v>
          </cell>
          <cell r="D594" t="str">
            <v>620 Center St, Wheelersburg, Ohio, 45694</v>
          </cell>
        </row>
        <row r="595">
          <cell r="B595" t="str">
            <v>Whitehall City</v>
          </cell>
          <cell r="C595" t="str">
            <v>Franklin</v>
          </cell>
          <cell r="D595" t="str">
            <v>625 S Yearling Rd, Whitehall, Ohio, 43213</v>
          </cell>
        </row>
        <row r="596">
          <cell r="B596" t="str">
            <v>Wickliffe City</v>
          </cell>
          <cell r="C596" t="str">
            <v>Lake</v>
          </cell>
          <cell r="D596" t="str">
            <v>2221 Rockefeller Rd, Wickliffe, Ohio, 44092</v>
          </cell>
        </row>
        <row r="597">
          <cell r="B597" t="str">
            <v>Willard City</v>
          </cell>
          <cell r="C597" t="str">
            <v>Huron</v>
          </cell>
          <cell r="D597" t="str">
            <v>123 W Whisler Dr, Willard, Ohio, 44890</v>
          </cell>
        </row>
        <row r="598">
          <cell r="B598" t="str">
            <v>Williamsburg Local</v>
          </cell>
          <cell r="C598" t="str">
            <v>Clermont</v>
          </cell>
          <cell r="D598" t="str">
            <v>549A W Main St, Williamsburg, Ohio, 45176</v>
          </cell>
        </row>
        <row r="599">
          <cell r="B599" t="str">
            <v>Willoughby-Eastlake City</v>
          </cell>
          <cell r="C599" t="str">
            <v>Lake</v>
          </cell>
          <cell r="D599" t="str">
            <v>35353 Curtis Blvd, Eastlake, Ohio, 44095</v>
          </cell>
        </row>
        <row r="600">
          <cell r="B600" t="str">
            <v>Wilmington City</v>
          </cell>
          <cell r="C600" t="str">
            <v>Clinton</v>
          </cell>
          <cell r="D600" t="str">
            <v>341 S Nelson Ave, Wilmington, Ohio, 45177</v>
          </cell>
        </row>
        <row r="601">
          <cell r="B601" t="str">
            <v>Windham Exempted Village</v>
          </cell>
          <cell r="C601" t="str">
            <v>Portage</v>
          </cell>
          <cell r="D601" t="str">
            <v>9530 Bauer Ave, Windham, Ohio, 44288</v>
          </cell>
        </row>
        <row r="602">
          <cell r="B602" t="str">
            <v>Winton Woods City</v>
          </cell>
          <cell r="C602" t="str">
            <v>Hamilton</v>
          </cell>
          <cell r="D602" t="str">
            <v>825 Waycross Rd Ste A, Cincinnati, Ohio, 45240</v>
          </cell>
        </row>
        <row r="603">
          <cell r="B603" t="str">
            <v>Wolf Creek Local</v>
          </cell>
          <cell r="C603" t="str">
            <v>Washington</v>
          </cell>
          <cell r="D603" t="str">
            <v>330 Main St, Waterford, Ohio, 45786</v>
          </cell>
        </row>
        <row r="604">
          <cell r="B604" t="str">
            <v>Woodmore Local</v>
          </cell>
          <cell r="C604" t="str">
            <v>Sandusky</v>
          </cell>
          <cell r="D604" t="str">
            <v>349 Rice St, Elmore, Ohio, 43416</v>
          </cell>
        </row>
        <row r="605">
          <cell r="B605" t="str">
            <v>Woodridge Local</v>
          </cell>
          <cell r="C605" t="str">
            <v>Summit</v>
          </cell>
          <cell r="D605" t="str">
            <v>4411 Quick Rd, Peninsula, Ohio, 44264</v>
          </cell>
        </row>
        <row r="606">
          <cell r="B606" t="str">
            <v>Wooster City</v>
          </cell>
          <cell r="C606" t="str">
            <v>Wayne</v>
          </cell>
          <cell r="D606" t="str">
            <v>144 N Market St, Wooster, Ohio, 44691</v>
          </cell>
        </row>
        <row r="607">
          <cell r="B607" t="str">
            <v>Worthington City</v>
          </cell>
          <cell r="C607" t="str">
            <v>Franklin</v>
          </cell>
          <cell r="D607" t="str">
            <v>200 E Wilson Bridge Rd, Worthington, Ohio, 43085</v>
          </cell>
        </row>
        <row r="608">
          <cell r="B608" t="str">
            <v>Wynford Local</v>
          </cell>
          <cell r="C608" t="str">
            <v>Crawford</v>
          </cell>
          <cell r="D608" t="str">
            <v>3288 Holmes Center Rd, Bucyrus, Ohio, 44820</v>
          </cell>
        </row>
        <row r="609">
          <cell r="B609" t="str">
            <v>Wyoming City</v>
          </cell>
          <cell r="C609" t="str">
            <v>Hamilton</v>
          </cell>
          <cell r="D609" t="str">
            <v>420 Springfield Pike, Wyoming, Ohio, 45215</v>
          </cell>
        </row>
        <row r="610">
          <cell r="B610" t="str">
            <v>Xenia Community City</v>
          </cell>
          <cell r="C610" t="str">
            <v>Greene</v>
          </cell>
          <cell r="D610" t="str">
            <v>819 Colorado Dr, Xenia, Ohio, 45385</v>
          </cell>
        </row>
        <row r="611">
          <cell r="B611" t="str">
            <v>Yellow Springs Exempted Village</v>
          </cell>
          <cell r="C611" t="str">
            <v>Greene</v>
          </cell>
          <cell r="D611" t="str">
            <v>201 S Walnut St, Yellow Springs, Ohio, 45387</v>
          </cell>
        </row>
        <row r="612">
          <cell r="B612" t="str">
            <v>Youngstown City</v>
          </cell>
          <cell r="C612" t="str">
            <v>Mahoning</v>
          </cell>
          <cell r="D612" t="str">
            <v>474 Bennington Ave, Youngstown, Ohio, 44505</v>
          </cell>
        </row>
        <row r="613">
          <cell r="B613" t="str">
            <v>Zane Trace Local</v>
          </cell>
          <cell r="C613" t="str">
            <v>Ross</v>
          </cell>
          <cell r="D613" t="str">
            <v>946 State Route 180, Chillicothe, Ohio, 45601</v>
          </cell>
        </row>
        <row r="614">
          <cell r="B614" t="str">
            <v>Zanesville City</v>
          </cell>
          <cell r="C614" t="str">
            <v>Muskingum</v>
          </cell>
          <cell r="D614" t="str">
            <v>956 Moxahala Ave, Zanesville, Ohio, 43701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laurie.powers@ashtabulaesc.org" TargetMode="External"/><Relationship Id="rId21" Type="http://schemas.openxmlformats.org/officeDocument/2006/relationships/hyperlink" Target="mailto:tesc_bgaubatz@tccsa.net" TargetMode="External"/><Relationship Id="rId34" Type="http://schemas.openxmlformats.org/officeDocument/2006/relationships/hyperlink" Target="mailto:erins@crawfordpartnership.org" TargetMode="External"/><Relationship Id="rId42" Type="http://schemas.openxmlformats.org/officeDocument/2006/relationships/hyperlink" Target="mailto:aricket@buildingbridgestocareers.org" TargetMode="External"/><Relationship Id="rId47" Type="http://schemas.openxmlformats.org/officeDocument/2006/relationships/hyperlink" Target="mailto:kjohnson@anthonywayneschools.org" TargetMode="External"/><Relationship Id="rId50" Type="http://schemas.openxmlformats.org/officeDocument/2006/relationships/hyperlink" Target="mailto:adietrich@esclakeeriewest.org" TargetMode="External"/><Relationship Id="rId55" Type="http://schemas.openxmlformats.org/officeDocument/2006/relationships/hyperlink" Target="mailto:Haynes@tiffinseneca.org" TargetMode="External"/><Relationship Id="rId63" Type="http://schemas.openxmlformats.org/officeDocument/2006/relationships/hyperlink" Target="mailto:Mremer@nwoesc.org" TargetMode="External"/><Relationship Id="rId7" Type="http://schemas.openxmlformats.org/officeDocument/2006/relationships/hyperlink" Target="mailto:cf_nichols@cftigers.org" TargetMode="External"/><Relationship Id="rId2" Type="http://schemas.openxmlformats.org/officeDocument/2006/relationships/hyperlink" Target="mailto:jennifer.felker@escwr.org" TargetMode="External"/><Relationship Id="rId16" Type="http://schemas.openxmlformats.org/officeDocument/2006/relationships/hyperlink" Target="mailto:jennifer.felker@escwr.org" TargetMode="External"/><Relationship Id="rId29" Type="http://schemas.openxmlformats.org/officeDocument/2006/relationships/hyperlink" Target="mailto:bill.garrett@brownesc.us" TargetMode="External"/><Relationship Id="rId11" Type="http://schemas.openxmlformats.org/officeDocument/2006/relationships/hyperlink" Target="mailto:chase.rosser@eguernsey.k12.oh.us" TargetMode="External"/><Relationship Id="rId24" Type="http://schemas.openxmlformats.org/officeDocument/2006/relationships/hyperlink" Target="mailto:jspence@bb2careers.org" TargetMode="External"/><Relationship Id="rId32" Type="http://schemas.openxmlformats.org/officeDocument/2006/relationships/hyperlink" Target="mailto:marcia.nichols@clarkesc.org" TargetMode="External"/><Relationship Id="rId37" Type="http://schemas.openxmlformats.org/officeDocument/2006/relationships/hyperlink" Target="mailto:dianne.gibbs@ecoesc.org" TargetMode="External"/><Relationship Id="rId40" Type="http://schemas.openxmlformats.org/officeDocument/2006/relationships/hyperlink" Target="mailto:edwardsd@goshenlocalschools.org" TargetMode="External"/><Relationship Id="rId45" Type="http://schemas.openxmlformats.org/officeDocument/2006/relationships/hyperlink" Target="mailto:kathyb@medinacounty.org" TargetMode="External"/><Relationship Id="rId53" Type="http://schemas.openxmlformats.org/officeDocument/2006/relationships/hyperlink" Target="mailto:bluhring@ncoesc.org" TargetMode="External"/><Relationship Id="rId58" Type="http://schemas.openxmlformats.org/officeDocument/2006/relationships/hyperlink" Target="mailto:Jude@limashawnee.com" TargetMode="External"/><Relationship Id="rId5" Type="http://schemas.openxmlformats.org/officeDocument/2006/relationships/hyperlink" Target="mailto:martin.toddw@cck12.org" TargetMode="External"/><Relationship Id="rId61" Type="http://schemas.openxmlformats.org/officeDocument/2006/relationships/hyperlink" Target="mailto:stacyadam@vanwerted.com" TargetMode="External"/><Relationship Id="rId19" Type="http://schemas.openxmlformats.org/officeDocument/2006/relationships/hyperlink" Target="mailto:lori.lowe@mvesc.org" TargetMode="External"/><Relationship Id="rId14" Type="http://schemas.openxmlformats.org/officeDocument/2006/relationships/hyperlink" Target="mailto:smith_b@fairfieldcityschools.com" TargetMode="External"/><Relationship Id="rId22" Type="http://schemas.openxmlformats.org/officeDocument/2006/relationships/hyperlink" Target="mailto:curtishamerick@ambealliance.org" TargetMode="External"/><Relationship Id="rId27" Type="http://schemas.openxmlformats.org/officeDocument/2006/relationships/hyperlink" Target="mailto:Helen.Douglas@athensmeigs.com" TargetMode="External"/><Relationship Id="rId30" Type="http://schemas.openxmlformats.org/officeDocument/2006/relationships/hyperlink" Target="mailto:constantinescod@bcesc.org" TargetMode="External"/><Relationship Id="rId35" Type="http://schemas.openxmlformats.org/officeDocument/2006/relationships/hyperlink" Target="mailto:avaughn@ccesc.k12.oh.us" TargetMode="External"/><Relationship Id="rId43" Type="http://schemas.openxmlformats.org/officeDocument/2006/relationships/hyperlink" Target="mailto:mbainter@lhsd.k12.oh.us" TargetMode="External"/><Relationship Id="rId48" Type="http://schemas.openxmlformats.org/officeDocument/2006/relationships/hyperlink" Target="mailto:kjohnson@anthonywayneschools.org" TargetMode="External"/><Relationship Id="rId56" Type="http://schemas.openxmlformats.org/officeDocument/2006/relationships/hyperlink" Target="mailto:gary.herman@putnamcountyesc.org" TargetMode="External"/><Relationship Id="rId64" Type="http://schemas.openxmlformats.org/officeDocument/2006/relationships/hyperlink" Target="mailto:josephi@summitesc.org" TargetMode="External"/><Relationship Id="rId8" Type="http://schemas.openxmlformats.org/officeDocument/2006/relationships/hyperlink" Target="mailto:jason.snively@danvilleschools.org" TargetMode="External"/><Relationship Id="rId51" Type="http://schemas.openxmlformats.org/officeDocument/2006/relationships/hyperlink" Target="mailto:supt@kalidaschools.org" TargetMode="External"/><Relationship Id="rId3" Type="http://schemas.openxmlformats.org/officeDocument/2006/relationships/hyperlink" Target="mailto:rhlasko@medinaesc.org" TargetMode="External"/><Relationship Id="rId12" Type="http://schemas.openxmlformats.org/officeDocument/2006/relationships/hyperlink" Target="mailto:tom.goodney@escco.org" TargetMode="External"/><Relationship Id="rId17" Type="http://schemas.openxmlformats.org/officeDocument/2006/relationships/hyperlink" Target="mailto:neavinbr@lovelandschools.org" TargetMode="External"/><Relationship Id="rId25" Type="http://schemas.openxmlformats.org/officeDocument/2006/relationships/hyperlink" Target="mailto:bryan.stewart@mcesc.org" TargetMode="External"/><Relationship Id="rId33" Type="http://schemas.openxmlformats.org/officeDocument/2006/relationships/hyperlink" Target="mailto:parker_b@ccesc.org" TargetMode="External"/><Relationship Id="rId38" Type="http://schemas.openxmlformats.org/officeDocument/2006/relationships/hyperlink" Target="mailto:tstrieter@greeneesc.org" TargetMode="External"/><Relationship Id="rId46" Type="http://schemas.openxmlformats.org/officeDocument/2006/relationships/hyperlink" Target="mailto:chuck.byers@nlpanthers.org" TargetMode="External"/><Relationship Id="rId59" Type="http://schemas.openxmlformats.org/officeDocument/2006/relationships/hyperlink" Target="mailto:jerrybell@springfield-schools.org" TargetMode="External"/><Relationship Id="rId20" Type="http://schemas.openxmlformats.org/officeDocument/2006/relationships/hyperlink" Target="mailto:ncampana@rollred.org" TargetMode="External"/><Relationship Id="rId41" Type="http://schemas.openxmlformats.org/officeDocument/2006/relationships/hyperlink" Target="mailto:parkerj@buschools.com" TargetMode="External"/><Relationship Id="rId54" Type="http://schemas.openxmlformats.org/officeDocument/2006/relationships/hyperlink" Target="mailto:zak@tiffinseneca.org" TargetMode="External"/><Relationship Id="rId62" Type="http://schemas.openxmlformats.org/officeDocument/2006/relationships/hyperlink" Target="mailto:asmith@npesc.org" TargetMode="External"/><Relationship Id="rId1" Type="http://schemas.openxmlformats.org/officeDocument/2006/relationships/hyperlink" Target="mailto:gressro@alliancecityschools.org" TargetMode="External"/><Relationship Id="rId6" Type="http://schemas.openxmlformats.org/officeDocument/2006/relationships/hyperlink" Target="mailto:mitchec@cpsboe.k12.oh.us" TargetMode="External"/><Relationship Id="rId15" Type="http://schemas.openxmlformats.org/officeDocument/2006/relationships/hyperlink" Target="mailto:rick.szabrak@fairfieldcountyohio.gov" TargetMode="External"/><Relationship Id="rId23" Type="http://schemas.openxmlformats.org/officeDocument/2006/relationships/hyperlink" Target="mailto:sbrown@auglaizeesc.org" TargetMode="External"/><Relationship Id="rId28" Type="http://schemas.openxmlformats.org/officeDocument/2006/relationships/hyperlink" Target="mailto:gkronika@berea.k12.oh.us" TargetMode="External"/><Relationship Id="rId36" Type="http://schemas.openxmlformats.org/officeDocument/2006/relationships/hyperlink" Target="mailto:abailey@ccesc.k12.oh.us" TargetMode="External"/><Relationship Id="rId49" Type="http://schemas.openxmlformats.org/officeDocument/2006/relationships/hyperlink" Target="mailto:sfrisch@esclakeeriewest.org" TargetMode="External"/><Relationship Id="rId57" Type="http://schemas.openxmlformats.org/officeDocument/2006/relationships/hyperlink" Target="mailto:tdimitre@tps.org" TargetMode="External"/><Relationship Id="rId10" Type="http://schemas.openxmlformats.org/officeDocument/2006/relationships/hyperlink" Target="mailto:randy.lucas@ecoesc.org" TargetMode="External"/><Relationship Id="rId31" Type="http://schemas.openxmlformats.org/officeDocument/2006/relationships/hyperlink" Target="mailto:Dan.Bennett@clarkesc.org" TargetMode="External"/><Relationship Id="rId44" Type="http://schemas.openxmlformats.org/officeDocument/2006/relationships/hyperlink" Target="mailto:bfrasure@lhsd.k12.oh.us" TargetMode="External"/><Relationship Id="rId52" Type="http://schemas.openxmlformats.org/officeDocument/2006/relationships/hyperlink" Target="mailto:lp_williamson@lp.noacsc.org" TargetMode="External"/><Relationship Id="rId60" Type="http://schemas.openxmlformats.org/officeDocument/2006/relationships/hyperlink" Target="mailto:eric_l@usevs.org" TargetMode="External"/><Relationship Id="rId65" Type="http://schemas.openxmlformats.org/officeDocument/2006/relationships/printerSettings" Target="../printerSettings/printerSettings1.bin"/><Relationship Id="rId4" Type="http://schemas.openxmlformats.org/officeDocument/2006/relationships/hyperlink" Target="mailto:weir_j@ccesc.org" TargetMode="External"/><Relationship Id="rId9" Type="http://schemas.openxmlformats.org/officeDocument/2006/relationships/hyperlink" Target="mailto:mike.gray@darkeesc.org" TargetMode="External"/><Relationship Id="rId13" Type="http://schemas.openxmlformats.org/officeDocument/2006/relationships/hyperlink" Target="mailto:bob.mengerink@escneo.org" TargetMode="External"/><Relationship Id="rId18" Type="http://schemas.openxmlformats.org/officeDocument/2006/relationships/hyperlink" Target="mailto:mawacmade@gmail.com" TargetMode="External"/><Relationship Id="rId39" Type="http://schemas.openxmlformats.org/officeDocument/2006/relationships/hyperlink" Target="mailto:gslemons@escwr.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cheiderer.46@mail.cotc.edu" TargetMode="External"/><Relationship Id="rId7" Type="http://schemas.openxmlformats.org/officeDocument/2006/relationships/printerSettings" Target="../printerSettings/printerSettings2.bin"/><Relationship Id="rId2" Type="http://schemas.openxmlformats.org/officeDocument/2006/relationships/hyperlink" Target="mailto:pamela.hunt@sinclair.edu" TargetMode="External"/><Relationship Id="rId1" Type="http://schemas.openxmlformats.org/officeDocument/2006/relationships/hyperlink" Target="mailto:Naima.Lusane@tri-c.edu" TargetMode="External"/><Relationship Id="rId6" Type="http://schemas.openxmlformats.org/officeDocument/2006/relationships/hyperlink" Target="mailto:kathy.wilson@utoledo.edu" TargetMode="External"/><Relationship Id="rId5" Type="http://schemas.openxmlformats.org/officeDocument/2006/relationships/hyperlink" Target="mailto:KGood@belmontcollege.edu" TargetMode="External"/><Relationship Id="rId4" Type="http://schemas.openxmlformats.org/officeDocument/2006/relationships/hyperlink" Target="mailto:rita.graf@cincinnatistat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59F18-C362-4D7F-A0CE-50184D8D91FD}">
  <dimension ref="A1:AK116"/>
  <sheetViews>
    <sheetView tabSelected="1" workbookViewId="0">
      <selection activeCell="A6" sqref="A6"/>
    </sheetView>
  </sheetViews>
  <sheetFormatPr defaultColWidth="8.85546875" defaultRowHeight="14.45"/>
  <cols>
    <col min="1" max="1" width="21.28515625" style="25" customWidth="1"/>
    <col min="2" max="2" width="30.7109375" style="26" customWidth="1"/>
    <col min="3" max="3" width="32.28515625" style="25" customWidth="1"/>
    <col min="4" max="4" width="15.42578125" style="25" customWidth="1"/>
    <col min="5" max="5" width="23.5703125" style="25" customWidth="1"/>
    <col min="6" max="6" width="15.5703125" style="25" customWidth="1"/>
    <col min="7" max="7" width="21.5703125" style="25" customWidth="1"/>
    <col min="8" max="8" width="8" style="10" customWidth="1"/>
    <col min="9" max="16384" width="8.85546875" style="10"/>
  </cols>
  <sheetData>
    <row r="1" spans="1:37" ht="29.1">
      <c r="A1" s="7" t="s">
        <v>0</v>
      </c>
      <c r="B1" s="8" t="s">
        <v>1</v>
      </c>
      <c r="C1" s="7" t="s">
        <v>2</v>
      </c>
      <c r="D1" s="7" t="s">
        <v>3</v>
      </c>
      <c r="E1" s="7" t="s">
        <v>4</v>
      </c>
      <c r="F1" s="7" t="s">
        <v>5</v>
      </c>
      <c r="G1" s="7" t="s">
        <v>6</v>
      </c>
      <c r="H1" s="6" t="s">
        <v>7</v>
      </c>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29.1">
      <c r="A2" s="12" t="s">
        <v>8</v>
      </c>
      <c r="B2" s="13"/>
      <c r="C2" s="12" t="s">
        <v>9</v>
      </c>
      <c r="D2" s="12" t="s">
        <v>10</v>
      </c>
      <c r="E2" s="14" t="s">
        <v>11</v>
      </c>
      <c r="F2" s="12"/>
      <c r="G2" s="12"/>
      <c r="H2" s="11" t="s">
        <v>12</v>
      </c>
      <c r="I2" s="11"/>
      <c r="J2" s="11"/>
      <c r="K2" s="11"/>
    </row>
    <row r="3" spans="1:37" ht="57.95">
      <c r="A3" s="12" t="s">
        <v>13</v>
      </c>
      <c r="B3" s="13" t="s">
        <v>14</v>
      </c>
      <c r="C3" s="12" t="s">
        <v>15</v>
      </c>
      <c r="D3" s="12" t="s">
        <v>16</v>
      </c>
      <c r="E3" s="14" t="s">
        <v>17</v>
      </c>
      <c r="F3" s="12"/>
      <c r="G3" s="12"/>
      <c r="H3" s="11" t="s">
        <v>12</v>
      </c>
      <c r="I3" s="11"/>
      <c r="J3" s="11"/>
      <c r="K3" s="11"/>
    </row>
    <row r="4" spans="1:37" ht="43.5">
      <c r="A4" s="12" t="s">
        <v>18</v>
      </c>
      <c r="B4" s="13" t="s">
        <v>19</v>
      </c>
      <c r="C4" s="12" t="s">
        <v>20</v>
      </c>
      <c r="D4" s="12" t="s">
        <v>21</v>
      </c>
      <c r="E4" s="15" t="s">
        <v>22</v>
      </c>
      <c r="F4" s="12" t="s">
        <v>23</v>
      </c>
      <c r="G4" s="16" t="s">
        <v>24</v>
      </c>
      <c r="H4" s="11" t="s">
        <v>12</v>
      </c>
      <c r="I4" s="11"/>
      <c r="J4" s="11"/>
      <c r="K4" s="11"/>
    </row>
    <row r="5" spans="1:37" ht="29.1">
      <c r="A5" s="12" t="s">
        <v>25</v>
      </c>
      <c r="B5" s="13"/>
      <c r="C5" s="12" t="str">
        <f>VLOOKUP(A5,'[1]Data (3)'!$B$3:$D$53,3,FALSE)</f>
        <v>308 Martinsburg Rd, Mount Vernon, Ohio, 43050</v>
      </c>
      <c r="D5" s="12" t="s">
        <v>26</v>
      </c>
      <c r="E5" s="12" t="s">
        <v>27</v>
      </c>
      <c r="F5" s="12"/>
      <c r="G5" s="12"/>
      <c r="H5" s="11" t="s">
        <v>12</v>
      </c>
      <c r="I5" s="11"/>
      <c r="J5" s="11"/>
      <c r="K5" s="11"/>
    </row>
    <row r="6" spans="1:37" ht="57.95">
      <c r="A6" s="12" t="s">
        <v>28</v>
      </c>
      <c r="B6" s="13" t="s">
        <v>29</v>
      </c>
      <c r="C6" s="12" t="str">
        <f>VLOOKUP(A6,'[1]Data (3)'!$B$3:$D$53,3,FALSE)</f>
        <v>621 Mount Vernon Rd, Newark, Ohio, 43055</v>
      </c>
      <c r="D6" s="12" t="s">
        <v>30</v>
      </c>
      <c r="E6" s="12" t="s">
        <v>31</v>
      </c>
      <c r="F6" s="12"/>
      <c r="G6" s="12"/>
      <c r="H6" s="11" t="s">
        <v>12</v>
      </c>
      <c r="I6" s="11"/>
      <c r="J6" s="11"/>
      <c r="K6" s="11"/>
    </row>
    <row r="7" spans="1:37" ht="43.5">
      <c r="A7" s="12" t="s">
        <v>32</v>
      </c>
      <c r="B7" s="13" t="s">
        <v>33</v>
      </c>
      <c r="C7" s="12"/>
      <c r="D7" s="12" t="s">
        <v>34</v>
      </c>
      <c r="E7" s="15" t="s">
        <v>35</v>
      </c>
      <c r="F7" s="12"/>
      <c r="G7" s="12"/>
      <c r="H7" s="11" t="s">
        <v>12</v>
      </c>
      <c r="I7" s="11"/>
      <c r="J7" s="11"/>
      <c r="K7" s="11"/>
    </row>
    <row r="8" spans="1:37" ht="87">
      <c r="A8" s="12" t="s">
        <v>36</v>
      </c>
      <c r="B8" s="13" t="s">
        <v>37</v>
      </c>
      <c r="C8" s="12" t="e">
        <f>VLOOKUP(A8,'[1]Data (3)'!$B$3:$D$53,3,FALSE)</f>
        <v>#N/A</v>
      </c>
      <c r="D8" s="12" t="s">
        <v>38</v>
      </c>
      <c r="E8" s="12" t="s">
        <v>39</v>
      </c>
      <c r="F8" s="12"/>
      <c r="G8" s="12"/>
      <c r="H8" s="11" t="s">
        <v>12</v>
      </c>
      <c r="I8" s="11"/>
      <c r="J8" s="11"/>
      <c r="K8" s="11"/>
    </row>
    <row r="9" spans="1:37" ht="29.1">
      <c r="A9" s="12" t="s">
        <v>40</v>
      </c>
      <c r="B9" s="13"/>
      <c r="C9" s="12" t="str">
        <f>VLOOKUP(A9,'[2]Data (2)'!$B$3:$D$653,3,FALSE)</f>
        <v>300 Newark Rd, Mount Vernon, Ohio, 43050</v>
      </c>
      <c r="D9" s="12" t="s">
        <v>41</v>
      </c>
      <c r="E9" s="12" t="s">
        <v>42</v>
      </c>
      <c r="F9" s="12"/>
      <c r="G9" s="12"/>
      <c r="H9" s="11" t="s">
        <v>12</v>
      </c>
      <c r="I9" s="11"/>
      <c r="J9" s="11"/>
      <c r="K9" s="11"/>
    </row>
    <row r="10" spans="1:37" ht="29.1">
      <c r="A10" s="12" t="s">
        <v>43</v>
      </c>
      <c r="B10" s="13"/>
      <c r="C10" s="12" t="str">
        <f>VLOOKUP(A10,'[2]Data (2)'!$B$3:$D$653,3,FALSE)</f>
        <v>7840 Graphics Way, Lewis Center, Ohio, 43035</v>
      </c>
      <c r="D10" s="12" t="s">
        <v>44</v>
      </c>
      <c r="E10" s="12" t="s">
        <v>45</v>
      </c>
      <c r="F10" s="12"/>
      <c r="G10" s="12"/>
      <c r="H10" s="11" t="s">
        <v>12</v>
      </c>
      <c r="I10" s="11"/>
      <c r="J10" s="11"/>
      <c r="K10" s="11"/>
    </row>
    <row r="11" spans="1:37" ht="29.1">
      <c r="A11" s="12" t="s">
        <v>46</v>
      </c>
      <c r="B11" s="13" t="s">
        <v>47</v>
      </c>
      <c r="C11" s="12" t="str">
        <f>VLOOKUP(A11,'[1]Data (3)'!$B$3:$D$53,3,FALSE)</f>
        <v>2050 Stoneridge Dr, Circleville, Ohio, 43113</v>
      </c>
      <c r="D11" s="12" t="s">
        <v>48</v>
      </c>
      <c r="E11" s="12" t="s">
        <v>49</v>
      </c>
      <c r="F11" s="12"/>
      <c r="G11" s="12"/>
      <c r="H11" s="11" t="s">
        <v>12</v>
      </c>
      <c r="I11" s="11"/>
      <c r="J11" s="11"/>
      <c r="K11" s="11"/>
    </row>
    <row r="12" spans="1:37" ht="29.1">
      <c r="A12" s="12" t="s">
        <v>50</v>
      </c>
      <c r="B12" s="13" t="s">
        <v>51</v>
      </c>
      <c r="C12" s="12" t="str">
        <f>VLOOKUP(A12,'[2]Data (2)'!$B$3:$D$653,3,FALSE)</f>
        <v>3103 Hillman Ford Rd, Morral, Ohio, 43337</v>
      </c>
      <c r="D12" s="12" t="s">
        <v>52</v>
      </c>
      <c r="E12" s="12" t="s">
        <v>53</v>
      </c>
      <c r="F12" s="12"/>
      <c r="G12" s="12"/>
      <c r="H12" s="11" t="s">
        <v>12</v>
      </c>
      <c r="I12" s="11"/>
      <c r="J12" s="11"/>
      <c r="K12" s="11"/>
    </row>
    <row r="13" spans="1:37" ht="29.1">
      <c r="A13" s="12" t="s">
        <v>54</v>
      </c>
      <c r="B13" s="13"/>
      <c r="C13" s="12" t="str">
        <f>VLOOKUP(A13,'[2]Data (2)'!$B$3:$D$653,3,FALSE)</f>
        <v>936 Eastwind Dr Ste 200, Westerville, Ohio, 43081</v>
      </c>
      <c r="D13" s="12" t="s">
        <v>55</v>
      </c>
      <c r="E13" s="12" t="s">
        <v>56</v>
      </c>
      <c r="F13" s="12"/>
      <c r="G13" s="12"/>
      <c r="H13" s="11" t="s">
        <v>12</v>
      </c>
      <c r="I13" s="11"/>
      <c r="J13" s="11"/>
      <c r="K13" s="11"/>
    </row>
    <row r="14" spans="1:37" ht="43.5" customHeight="1">
      <c r="A14" s="38" t="s">
        <v>57</v>
      </c>
      <c r="B14" s="13" t="s">
        <v>58</v>
      </c>
      <c r="C14" s="12" t="s">
        <v>59</v>
      </c>
      <c r="D14" s="12" t="s">
        <v>60</v>
      </c>
      <c r="E14" s="12" t="s">
        <v>61</v>
      </c>
      <c r="F14" s="12" t="s">
        <v>62</v>
      </c>
      <c r="G14" s="12" t="s">
        <v>63</v>
      </c>
      <c r="H14" s="11" t="s">
        <v>64</v>
      </c>
      <c r="I14" s="11"/>
      <c r="J14" s="11"/>
      <c r="K14" s="11"/>
    </row>
    <row r="15" spans="1:37" ht="18" customHeight="1">
      <c r="A15" s="18"/>
      <c r="B15" s="19"/>
      <c r="C15" s="18"/>
      <c r="D15" s="18"/>
      <c r="E15" s="18"/>
      <c r="F15" s="18"/>
      <c r="G15" s="18"/>
      <c r="H15" s="17"/>
      <c r="I15" s="11"/>
      <c r="J15" s="11"/>
      <c r="K15" s="11"/>
    </row>
    <row r="16" spans="1:37" ht="87">
      <c r="A16" s="12" t="s">
        <v>65</v>
      </c>
      <c r="B16" s="20" t="s">
        <v>66</v>
      </c>
      <c r="C16" s="12"/>
      <c r="D16" s="12" t="s">
        <v>67</v>
      </c>
      <c r="E16" s="12" t="s">
        <v>68</v>
      </c>
      <c r="F16" s="12"/>
      <c r="G16" s="12"/>
      <c r="H16" s="11" t="s">
        <v>69</v>
      </c>
      <c r="I16" s="11"/>
      <c r="J16" s="11"/>
      <c r="K16" s="11"/>
    </row>
    <row r="17" spans="1:11" ht="43.5">
      <c r="A17" s="12" t="s">
        <v>70</v>
      </c>
      <c r="B17" s="13" t="s">
        <v>71</v>
      </c>
      <c r="C17" s="12" t="s">
        <v>72</v>
      </c>
      <c r="D17" s="12" t="s">
        <v>73</v>
      </c>
      <c r="E17" s="15" t="s">
        <v>74</v>
      </c>
      <c r="F17" s="12" t="s">
        <v>75</v>
      </c>
      <c r="G17" s="12" t="s">
        <v>76</v>
      </c>
      <c r="H17" s="11" t="s">
        <v>77</v>
      </c>
      <c r="I17" s="11"/>
      <c r="J17" s="11"/>
      <c r="K17" s="11"/>
    </row>
    <row r="18" spans="1:11" ht="166.5" customHeight="1">
      <c r="A18" s="12" t="s">
        <v>78</v>
      </c>
      <c r="B18" s="13" t="s">
        <v>79</v>
      </c>
      <c r="C18" s="12" t="str">
        <f>VLOOKUP(A18,'[1]Data (3)'!$B$3:$D$53,3,FALSE)</f>
        <v>2630 W 13th St, Ashtabula, Ohio, 44004</v>
      </c>
      <c r="D18" s="12" t="s">
        <v>80</v>
      </c>
      <c r="E18" s="12" t="s">
        <v>81</v>
      </c>
      <c r="F18" s="12" t="s">
        <v>82</v>
      </c>
      <c r="G18" s="16" t="s">
        <v>83</v>
      </c>
      <c r="H18" s="11" t="s">
        <v>77</v>
      </c>
      <c r="I18" s="11"/>
      <c r="J18" s="11"/>
      <c r="K18" s="11"/>
    </row>
    <row r="19" spans="1:11" ht="57.95">
      <c r="A19" s="12" t="s">
        <v>84</v>
      </c>
      <c r="B19" s="13" t="s">
        <v>85</v>
      </c>
      <c r="C19" s="12" t="str">
        <f>VLOOKUP(A19,'[2]Data (2)'!$B$3:$D$653,3,FALSE)</f>
        <v>633 Brady Ave, Barberton, Ohio, 44203</v>
      </c>
      <c r="D19" s="12" t="s">
        <v>86</v>
      </c>
      <c r="E19" s="12" t="s">
        <v>87</v>
      </c>
      <c r="F19" s="12" t="s">
        <v>88</v>
      </c>
      <c r="G19" s="12" t="s">
        <v>89</v>
      </c>
      <c r="H19" s="11" t="s">
        <v>77</v>
      </c>
      <c r="I19" s="11"/>
      <c r="J19" s="11"/>
      <c r="K19" s="11"/>
    </row>
    <row r="20" spans="1:11" ht="87">
      <c r="A20" s="12" t="s">
        <v>90</v>
      </c>
      <c r="B20" s="13" t="s">
        <v>91</v>
      </c>
      <c r="C20" s="12" t="s">
        <v>92</v>
      </c>
      <c r="D20" s="12" t="s">
        <v>93</v>
      </c>
      <c r="E20" s="12" t="s">
        <v>94</v>
      </c>
      <c r="F20" s="12" t="s">
        <v>95</v>
      </c>
      <c r="G20" s="39" t="s">
        <v>96</v>
      </c>
      <c r="H20" s="11" t="s">
        <v>77</v>
      </c>
      <c r="I20" s="11"/>
      <c r="J20" s="11"/>
      <c r="K20" s="11"/>
    </row>
    <row r="21" spans="1:11" ht="29.1">
      <c r="A21" s="12" t="s">
        <v>97</v>
      </c>
      <c r="B21" s="13"/>
      <c r="C21" s="12" t="str">
        <f>VLOOKUP(A21,'[2]Data (2)'!$B$3:$D$653,3,FALSE)</f>
        <v>9200 Biddulph Rd, Brooklyn, Ohio, 44144</v>
      </c>
      <c r="D21" s="12" t="s">
        <v>98</v>
      </c>
      <c r="E21" s="12" t="s">
        <v>99</v>
      </c>
      <c r="F21" s="12" t="s">
        <v>100</v>
      </c>
      <c r="G21" s="12" t="s">
        <v>101</v>
      </c>
      <c r="H21" s="11" t="s">
        <v>77</v>
      </c>
      <c r="I21" s="11"/>
      <c r="J21" s="11"/>
      <c r="K21" s="11"/>
    </row>
    <row r="22" spans="1:11" ht="87">
      <c r="A22" s="12" t="s">
        <v>102</v>
      </c>
      <c r="B22" s="13" t="s">
        <v>103</v>
      </c>
      <c r="C22" s="12" t="s">
        <v>104</v>
      </c>
      <c r="D22" s="12" t="s">
        <v>105</v>
      </c>
      <c r="E22" s="15" t="s">
        <v>106</v>
      </c>
      <c r="F22" s="12" t="s">
        <v>107</v>
      </c>
      <c r="G22" s="16" t="s">
        <v>108</v>
      </c>
      <c r="H22" s="11" t="s">
        <v>77</v>
      </c>
      <c r="I22" s="11"/>
      <c r="J22" s="11"/>
      <c r="K22" s="11"/>
    </row>
    <row r="23" spans="1:11" ht="29.1">
      <c r="A23" s="12" t="s">
        <v>109</v>
      </c>
      <c r="B23" s="13" t="s">
        <v>110</v>
      </c>
      <c r="C23" s="12" t="s">
        <v>111</v>
      </c>
      <c r="D23" s="12" t="s">
        <v>112</v>
      </c>
      <c r="E23" s="14" t="s">
        <v>113</v>
      </c>
      <c r="F23" s="12"/>
      <c r="G23" s="12"/>
      <c r="H23" s="11" t="s">
        <v>77</v>
      </c>
      <c r="I23" s="11"/>
      <c r="J23" s="11"/>
      <c r="K23" s="11"/>
    </row>
    <row r="24" spans="1:11" ht="29.1">
      <c r="A24" s="12" t="s">
        <v>114</v>
      </c>
      <c r="B24" s="13"/>
      <c r="C24" s="12" t="str">
        <f>VLOOKUP(A24,'[2]Data (2)'!$B$3:$D$653,3,FALSE)</f>
        <v>4820 E 71st St, Cuyahoga Heights, Ohio, 44125</v>
      </c>
      <c r="D24" s="12" t="s">
        <v>115</v>
      </c>
      <c r="E24" s="12" t="s">
        <v>116</v>
      </c>
      <c r="F24" s="12"/>
      <c r="G24" s="12"/>
      <c r="H24" s="11" t="s">
        <v>77</v>
      </c>
      <c r="I24" s="11"/>
      <c r="J24" s="11"/>
      <c r="K24" s="11"/>
    </row>
    <row r="25" spans="1:11" ht="333.6">
      <c r="A25" s="12" t="s">
        <v>117</v>
      </c>
      <c r="B25" s="13" t="s">
        <v>118</v>
      </c>
      <c r="C25" s="12"/>
      <c r="D25" s="12" t="s">
        <v>119</v>
      </c>
      <c r="E25" s="14" t="s">
        <v>120</v>
      </c>
      <c r="F25" s="12"/>
      <c r="G25" s="12"/>
      <c r="H25" s="11" t="s">
        <v>77</v>
      </c>
      <c r="I25" s="11"/>
      <c r="J25" s="11"/>
      <c r="K25" s="11"/>
    </row>
    <row r="26" spans="1:11" ht="333.6">
      <c r="A26" s="12" t="s">
        <v>121</v>
      </c>
      <c r="B26" s="13" t="s">
        <v>122</v>
      </c>
      <c r="C26" s="12" t="s">
        <v>123</v>
      </c>
      <c r="D26" s="12" t="s">
        <v>124</v>
      </c>
      <c r="E26" s="14" t="s">
        <v>125</v>
      </c>
      <c r="F26" s="12" t="s">
        <v>126</v>
      </c>
      <c r="G26" s="12" t="s">
        <v>127</v>
      </c>
      <c r="H26" s="11" t="s">
        <v>77</v>
      </c>
      <c r="I26" s="11"/>
      <c r="J26" s="11"/>
      <c r="K26" s="11"/>
    </row>
    <row r="27" spans="1:11" ht="101.45">
      <c r="A27" s="12" t="s">
        <v>128</v>
      </c>
      <c r="B27" s="13" t="s">
        <v>129</v>
      </c>
      <c r="C27" s="12" t="s">
        <v>130</v>
      </c>
      <c r="D27" s="12" t="s">
        <v>131</v>
      </c>
      <c r="E27" s="15" t="s">
        <v>132</v>
      </c>
      <c r="F27" s="12" t="s">
        <v>133</v>
      </c>
      <c r="G27" s="12" t="s">
        <v>134</v>
      </c>
      <c r="H27" s="11" t="s">
        <v>77</v>
      </c>
      <c r="I27" s="11"/>
      <c r="J27" s="11"/>
      <c r="K27" s="11"/>
    </row>
    <row r="28" spans="1:11" ht="29.1">
      <c r="A28" s="12" t="s">
        <v>135</v>
      </c>
      <c r="B28" s="21"/>
      <c r="C28" s="12"/>
      <c r="D28" s="12" t="s">
        <v>136</v>
      </c>
      <c r="E28" s="16" t="s">
        <v>137</v>
      </c>
      <c r="F28" s="12"/>
      <c r="G28" s="12"/>
      <c r="H28" s="11" t="s">
        <v>77</v>
      </c>
      <c r="I28" s="11"/>
      <c r="J28" s="11"/>
      <c r="K28" s="11"/>
    </row>
    <row r="29" spans="1:11" ht="43.5">
      <c r="A29" s="12" t="s">
        <v>138</v>
      </c>
      <c r="B29" s="13" t="s">
        <v>139</v>
      </c>
      <c r="C29" s="12" t="s">
        <v>130</v>
      </c>
      <c r="D29" s="12" t="s">
        <v>131</v>
      </c>
      <c r="E29" s="15" t="s">
        <v>132</v>
      </c>
      <c r="F29" s="12"/>
      <c r="G29" s="12"/>
      <c r="H29" s="11" t="s">
        <v>77</v>
      </c>
      <c r="I29" s="11"/>
      <c r="J29" s="11"/>
      <c r="K29" s="11"/>
    </row>
    <row r="30" spans="1:11" ht="116.1">
      <c r="A30" s="12" t="s">
        <v>140</v>
      </c>
      <c r="B30" s="13" t="s">
        <v>141</v>
      </c>
      <c r="C30" s="12" t="str">
        <f>VLOOKUP(A30,'[1]Data (3)'!$B$3:$D$53,3,FALSE)</f>
        <v>1885 Lake Ave, Elyria, Ohio, 44035</v>
      </c>
      <c r="D30" s="12" t="s">
        <v>142</v>
      </c>
      <c r="E30" s="12" t="s">
        <v>143</v>
      </c>
      <c r="F30" s="12"/>
      <c r="G30" s="12"/>
      <c r="H30" s="11" t="s">
        <v>77</v>
      </c>
      <c r="I30" s="11"/>
      <c r="J30" s="11"/>
      <c r="K30" s="11"/>
    </row>
    <row r="31" spans="1:11" ht="144.94999999999999">
      <c r="A31" s="12" t="s">
        <v>144</v>
      </c>
      <c r="B31" s="13" t="s">
        <v>145</v>
      </c>
      <c r="C31" s="12" t="e">
        <f>VLOOKUP(A31,'[1]Data (3)'!$B$3:$D$53,3,FALSE)</f>
        <v>#N/A</v>
      </c>
      <c r="D31" s="12" t="s">
        <v>119</v>
      </c>
      <c r="E31" s="12" t="s">
        <v>146</v>
      </c>
      <c r="F31" s="12"/>
      <c r="G31" s="12"/>
      <c r="H31" s="11" t="s">
        <v>77</v>
      </c>
      <c r="I31" s="11"/>
      <c r="J31" s="11"/>
      <c r="K31" s="11"/>
    </row>
    <row r="32" spans="1:11" ht="43.5">
      <c r="A32" s="12" t="s">
        <v>147</v>
      </c>
      <c r="B32" s="13" t="s">
        <v>148</v>
      </c>
      <c r="C32" s="12" t="s">
        <v>149</v>
      </c>
      <c r="D32" s="12" t="s">
        <v>150</v>
      </c>
      <c r="E32" s="14" t="s">
        <v>151</v>
      </c>
      <c r="F32" s="12" t="s">
        <v>152</v>
      </c>
      <c r="G32" s="40" t="s">
        <v>153</v>
      </c>
      <c r="H32" s="11" t="s">
        <v>77</v>
      </c>
      <c r="I32" s="11"/>
      <c r="J32" s="11"/>
      <c r="K32" s="11"/>
    </row>
    <row r="33" spans="1:11" ht="29.1">
      <c r="A33" s="12" t="s">
        <v>154</v>
      </c>
      <c r="B33" s="13"/>
      <c r="C33" s="12" t="str">
        <f>VLOOKUP(A33,'[2]Data (2)'!$B$3:$D$653,3,FALSE)</f>
        <v>26937 Bagley Rd, Olmsted Falls, Ohio, 44138</v>
      </c>
      <c r="D33" s="12" t="s">
        <v>155</v>
      </c>
      <c r="E33" s="12" t="s">
        <v>156</v>
      </c>
      <c r="F33" s="12"/>
      <c r="G33" s="12"/>
      <c r="H33" s="11" t="s">
        <v>77</v>
      </c>
      <c r="I33" s="11"/>
      <c r="J33" s="11"/>
      <c r="K33" s="11"/>
    </row>
    <row r="34" spans="1:11" ht="29.1">
      <c r="A34" s="12" t="s">
        <v>157</v>
      </c>
      <c r="B34" s="13"/>
      <c r="C34" s="12" t="s">
        <v>158</v>
      </c>
      <c r="D34" s="12" t="s">
        <v>159</v>
      </c>
      <c r="E34" s="12" t="s">
        <v>160</v>
      </c>
      <c r="F34" s="12"/>
      <c r="G34" s="12"/>
      <c r="H34" s="11" t="s">
        <v>77</v>
      </c>
      <c r="I34" s="11"/>
      <c r="J34" s="11"/>
      <c r="K34" s="11"/>
    </row>
    <row r="35" spans="1:11" ht="133.5" customHeight="1">
      <c r="A35" s="12" t="s">
        <v>161</v>
      </c>
      <c r="B35" s="13" t="s">
        <v>162</v>
      </c>
      <c r="C35" s="12" t="str">
        <f>VLOOKUP(A35,'[1]Data (3)'!$B$3:$D$53,3,FALSE)</f>
        <v>6057 Strip Ave NW, North Canton, Ohio, 44720</v>
      </c>
      <c r="D35" s="12" t="s">
        <v>163</v>
      </c>
      <c r="E35" s="12" t="s">
        <v>164</v>
      </c>
      <c r="F35" s="12"/>
      <c r="G35" s="12"/>
      <c r="H35" s="11" t="s">
        <v>77</v>
      </c>
      <c r="I35" s="11"/>
      <c r="J35" s="11"/>
      <c r="K35" s="11"/>
    </row>
    <row r="36" spans="1:11" ht="72.599999999999994">
      <c r="A36" s="12" t="s">
        <v>165</v>
      </c>
      <c r="B36" s="13" t="s">
        <v>166</v>
      </c>
      <c r="C36" s="12" t="str">
        <f>VLOOKUP(A36,'[2]Data (2)'!$B$3:$D$653,3,FALSE)</f>
        <v>18199 Cook Ave, Strongsville, Ohio, 44136</v>
      </c>
      <c r="D36" s="12" t="s">
        <v>167</v>
      </c>
      <c r="E36" s="12" t="s">
        <v>168</v>
      </c>
      <c r="F36" s="12" t="s">
        <v>169</v>
      </c>
      <c r="G36" s="12" t="s">
        <v>170</v>
      </c>
      <c r="H36" s="11" t="s">
        <v>77</v>
      </c>
      <c r="I36" s="11"/>
      <c r="J36" s="11"/>
      <c r="K36" s="11"/>
    </row>
    <row r="37" spans="1:11" ht="87">
      <c r="A37" s="12" t="s">
        <v>171</v>
      </c>
      <c r="B37" s="13" t="s">
        <v>172</v>
      </c>
      <c r="C37" s="12" t="str">
        <f>VLOOKUP(A37,'[1]Data (3)'!$B$3:$D$53,3,FALSE)</f>
        <v>420 Washington Ave Ste 200, Cuyahoga Falls, Ohio, 44221</v>
      </c>
      <c r="D37" s="12" t="s">
        <v>173</v>
      </c>
      <c r="E37" s="41" t="s">
        <v>174</v>
      </c>
      <c r="F37" s="12" t="s">
        <v>175</v>
      </c>
      <c r="G37" s="12" t="s">
        <v>176</v>
      </c>
      <c r="H37" s="11" t="s">
        <v>77</v>
      </c>
      <c r="I37" s="11"/>
      <c r="J37" s="11"/>
      <c r="K37" s="11"/>
    </row>
    <row r="38" spans="1:11" ht="29.1">
      <c r="A38" s="12" t="s">
        <v>177</v>
      </c>
      <c r="B38" s="13"/>
      <c r="C38" s="12" t="str">
        <f>VLOOKUP(A38,'[2]Data (2)'!$B$3:$D$653,3,FALSE)</f>
        <v>486 East Ave, Tallmadge, Ohio, 44278</v>
      </c>
      <c r="D38" s="12" t="s">
        <v>178</v>
      </c>
      <c r="E38" s="12" t="s">
        <v>179</v>
      </c>
      <c r="F38" s="12"/>
      <c r="G38" s="12"/>
      <c r="H38" s="11" t="s">
        <v>77</v>
      </c>
      <c r="I38" s="11"/>
      <c r="J38" s="11"/>
      <c r="K38" s="11"/>
    </row>
    <row r="39" spans="1:11" ht="129" customHeight="1">
      <c r="A39" s="12" t="s">
        <v>180</v>
      </c>
      <c r="B39" s="13" t="s">
        <v>181</v>
      </c>
      <c r="C39" s="12" t="str">
        <f>VLOOKUP(A39,'[1]Data (3)'!$B$3:$D$53,3,FALSE)</f>
        <v>741 Winkler Dr, Wooster, Ohio, 44691</v>
      </c>
      <c r="D39" s="12" t="s">
        <v>182</v>
      </c>
      <c r="E39" s="12" t="s">
        <v>183</v>
      </c>
      <c r="F39" s="12" t="s">
        <v>184</v>
      </c>
      <c r="G39" s="15" t="s">
        <v>185</v>
      </c>
      <c r="H39" s="11" t="s">
        <v>77</v>
      </c>
      <c r="I39" s="11"/>
      <c r="J39" s="11"/>
      <c r="K39" s="11"/>
    </row>
    <row r="40" spans="1:11" ht="29.1">
      <c r="A40" s="12" t="s">
        <v>186</v>
      </c>
      <c r="B40" s="13"/>
      <c r="C40" s="12" t="str">
        <f>VLOOKUP(A40,'[1]Data (3)'!$B$3:$D$53,3,FALSE)</f>
        <v>6000 Youngstown Warren Rd, Niles, Ohio, 44446</v>
      </c>
      <c r="D40" s="12" t="s">
        <v>187</v>
      </c>
      <c r="E40" s="12" t="s">
        <v>188</v>
      </c>
      <c r="F40" s="12"/>
      <c r="G40" s="12"/>
      <c r="H40" s="11" t="s">
        <v>77</v>
      </c>
      <c r="I40" s="11"/>
      <c r="J40" s="11"/>
      <c r="K40" s="11"/>
    </row>
    <row r="41" spans="1:11" ht="29.1">
      <c r="A41" s="12" t="s">
        <v>189</v>
      </c>
      <c r="B41" s="13"/>
      <c r="C41" s="12" t="str">
        <f>VLOOKUP(A41,'[2]Data (2)'!$B$3:$D$653,3,FALSE)</f>
        <v>524 Broad St, Wadsworth, Ohio, 44281</v>
      </c>
      <c r="D41" s="12" t="s">
        <v>190</v>
      </c>
      <c r="E41" s="12" t="s">
        <v>191</v>
      </c>
      <c r="F41" s="12"/>
      <c r="G41" s="12"/>
      <c r="H41" s="11" t="s">
        <v>77</v>
      </c>
      <c r="I41" s="11"/>
      <c r="J41" s="11"/>
      <c r="K41" s="11"/>
    </row>
    <row r="42" spans="1:11" ht="29.1">
      <c r="A42" s="12" t="s">
        <v>192</v>
      </c>
      <c r="B42" s="13"/>
      <c r="C42" s="12" t="str">
        <f>VLOOKUP(A42,'[2]Data (2)'!$B$3:$D$653,3,FALSE)</f>
        <v>4411 Quick Rd, Peninsula, Ohio, 44264</v>
      </c>
      <c r="D42" s="12" t="s">
        <v>193</v>
      </c>
      <c r="E42" s="12" t="s">
        <v>194</v>
      </c>
      <c r="F42" s="12"/>
      <c r="G42" s="12"/>
      <c r="H42" s="11" t="s">
        <v>77</v>
      </c>
      <c r="I42" s="11"/>
      <c r="J42" s="11"/>
      <c r="K42" s="11"/>
    </row>
    <row r="43" spans="1:11" ht="72.599999999999994">
      <c r="A43" s="12" t="s">
        <v>195</v>
      </c>
      <c r="B43" s="13" t="s">
        <v>196</v>
      </c>
      <c r="C43" s="12"/>
      <c r="D43" s="12" t="s">
        <v>197</v>
      </c>
      <c r="E43" s="15" t="s">
        <v>198</v>
      </c>
      <c r="F43" s="12" t="s">
        <v>199</v>
      </c>
      <c r="G43" s="16" t="s">
        <v>200</v>
      </c>
      <c r="H43" s="11" t="s">
        <v>201</v>
      </c>
      <c r="I43" s="11"/>
      <c r="J43" s="11"/>
      <c r="K43" s="11"/>
    </row>
    <row r="44" spans="1:11" ht="43.5">
      <c r="A44" s="12" t="s">
        <v>202</v>
      </c>
      <c r="B44" s="13" t="s">
        <v>203</v>
      </c>
      <c r="C44" s="12"/>
      <c r="D44" s="12" t="s">
        <v>199</v>
      </c>
      <c r="E44" s="15" t="s">
        <v>200</v>
      </c>
      <c r="F44" s="12"/>
      <c r="G44" s="12"/>
      <c r="H44" s="11" t="s">
        <v>201</v>
      </c>
      <c r="I44" s="11"/>
      <c r="J44" s="11"/>
      <c r="K44" s="11"/>
    </row>
    <row r="45" spans="1:11" customFormat="1">
      <c r="A45" s="18"/>
      <c r="B45" s="19"/>
      <c r="C45" s="18"/>
      <c r="D45" s="18"/>
      <c r="E45" s="22"/>
      <c r="F45" s="18"/>
      <c r="G45" s="18"/>
      <c r="H45" s="17"/>
      <c r="I45" s="23"/>
      <c r="J45" s="23"/>
      <c r="K45" s="23"/>
    </row>
    <row r="46" spans="1:11" customFormat="1" ht="54.75" customHeight="1">
      <c r="A46" s="12" t="s">
        <v>204</v>
      </c>
      <c r="B46" s="13" t="s">
        <v>205</v>
      </c>
      <c r="C46" s="12" t="str">
        <f>VLOOKUP(A46,'[2]Data (2)'!$B$3:$D$653,3,FALSE)</f>
        <v>9565 Bucher Rd, Whitehouse, Ohio, 43571</v>
      </c>
      <c r="D46" s="12" t="s">
        <v>206</v>
      </c>
      <c r="E46" s="16" t="s">
        <v>207</v>
      </c>
      <c r="F46" s="16" t="s">
        <v>208</v>
      </c>
      <c r="G46" s="16" t="s">
        <v>209</v>
      </c>
      <c r="H46" s="16" t="s">
        <v>210</v>
      </c>
    </row>
    <row r="47" spans="1:11" ht="72.599999999999994">
      <c r="A47" s="12" t="s">
        <v>211</v>
      </c>
      <c r="B47" s="20" t="s">
        <v>212</v>
      </c>
      <c r="C47" s="24"/>
      <c r="D47" s="12" t="s">
        <v>213</v>
      </c>
      <c r="E47" s="25" t="s">
        <v>214</v>
      </c>
      <c r="F47" s="12"/>
      <c r="G47" s="12"/>
      <c r="H47" s="11" t="s">
        <v>201</v>
      </c>
      <c r="I47" s="11"/>
      <c r="J47" s="11"/>
      <c r="K47" s="11"/>
    </row>
    <row r="48" spans="1:11" ht="51" customHeight="1">
      <c r="A48" s="12" t="s">
        <v>215</v>
      </c>
      <c r="B48" s="13" t="s">
        <v>216</v>
      </c>
      <c r="C48" s="12" t="s">
        <v>217</v>
      </c>
      <c r="D48" s="25" t="s">
        <v>218</v>
      </c>
      <c r="E48" s="14" t="s">
        <v>219</v>
      </c>
      <c r="F48" s="24" t="s">
        <v>220</v>
      </c>
      <c r="G48" s="39" t="s">
        <v>221</v>
      </c>
      <c r="H48" s="11" t="s">
        <v>201</v>
      </c>
      <c r="I48" s="11"/>
      <c r="J48" s="11"/>
      <c r="K48" s="11"/>
    </row>
    <row r="49" spans="1:11" ht="57.95">
      <c r="A49" s="12" t="s">
        <v>222</v>
      </c>
      <c r="B49" s="26" t="s">
        <v>223</v>
      </c>
      <c r="C49" s="12" t="str">
        <f>VLOOKUP(A49,'[1]Data (3)'!$B$3:$D$53,3,FALSE)</f>
        <v>7746 County Road 140, Findlay, Ohio, 45840</v>
      </c>
      <c r="D49" s="25" t="s">
        <v>224</v>
      </c>
      <c r="E49" s="12" t="s">
        <v>225</v>
      </c>
      <c r="F49" s="12"/>
      <c r="G49" s="27"/>
      <c r="H49" s="27"/>
      <c r="I49" s="11"/>
      <c r="J49" s="11"/>
      <c r="K49" s="11"/>
    </row>
    <row r="50" spans="1:11" ht="29.1">
      <c r="A50" s="12" t="s">
        <v>226</v>
      </c>
      <c r="B50" s="13" t="s">
        <v>227</v>
      </c>
      <c r="C50" s="12" t="str">
        <f>VLOOKUP(A50,'[2]Data (2)'!$B$3:$D$653,3,FALSE)</f>
        <v>301 North Third St., Kalida, Ohio, 45853</v>
      </c>
      <c r="D50" s="12" t="s">
        <v>228</v>
      </c>
      <c r="E50" s="12" t="s">
        <v>229</v>
      </c>
      <c r="F50" s="12"/>
      <c r="G50" s="39" t="s">
        <v>230</v>
      </c>
      <c r="H50" s="11" t="s">
        <v>201</v>
      </c>
      <c r="I50" s="11"/>
      <c r="J50" s="11"/>
      <c r="K50" s="11"/>
    </row>
    <row r="51" spans="1:11" ht="29.1">
      <c r="A51" s="12" t="s">
        <v>231</v>
      </c>
      <c r="B51" s="13" t="s">
        <v>231</v>
      </c>
      <c r="C51" s="12" t="str">
        <f>VLOOKUP(A51,'[2]Data (2)'!$B$3:$D$653,3,FALSE)</f>
        <v>232 Oak St, Leipsic, Ohio, 45856</v>
      </c>
      <c r="D51" s="12" t="s">
        <v>232</v>
      </c>
      <c r="E51" s="14" t="s">
        <v>233</v>
      </c>
      <c r="F51" s="12"/>
      <c r="G51" s="12"/>
      <c r="H51" s="11" t="s">
        <v>201</v>
      </c>
      <c r="I51" s="11"/>
      <c r="J51" s="11"/>
      <c r="K51" s="11"/>
    </row>
    <row r="52" spans="1:11" ht="159.6">
      <c r="A52" s="12" t="s">
        <v>234</v>
      </c>
      <c r="B52" s="20" t="s">
        <v>235</v>
      </c>
      <c r="C52" s="12"/>
      <c r="D52" s="12" t="s">
        <v>236</v>
      </c>
      <c r="E52" s="39" t="s">
        <v>237</v>
      </c>
      <c r="F52" s="12"/>
      <c r="G52" s="12"/>
      <c r="H52" s="11" t="s">
        <v>201</v>
      </c>
      <c r="I52" s="11"/>
      <c r="J52" s="11"/>
      <c r="K52" s="11"/>
    </row>
    <row r="53" spans="1:11" ht="275.45">
      <c r="A53" s="31" t="s">
        <v>238</v>
      </c>
      <c r="B53" s="42" t="s">
        <v>239</v>
      </c>
      <c r="C53" s="12" t="s">
        <v>240</v>
      </c>
      <c r="D53" s="12" t="s">
        <v>241</v>
      </c>
      <c r="E53" s="39" t="s">
        <v>242</v>
      </c>
      <c r="F53" s="12"/>
      <c r="G53" s="12"/>
      <c r="H53" s="11"/>
      <c r="I53" s="11"/>
      <c r="J53" s="11"/>
      <c r="K53" s="11"/>
    </row>
    <row r="54" spans="1:11" customFormat="1" ht="246" customHeight="1">
      <c r="A54" s="12" t="s">
        <v>243</v>
      </c>
      <c r="B54" s="13" t="s">
        <v>244</v>
      </c>
      <c r="C54" s="12" t="s">
        <v>245</v>
      </c>
      <c r="D54" s="12" t="s">
        <v>246</v>
      </c>
      <c r="E54" s="14" t="s">
        <v>247</v>
      </c>
      <c r="F54" s="12" t="s">
        <v>248</v>
      </c>
      <c r="G54" s="16" t="s">
        <v>249</v>
      </c>
      <c r="H54" s="28" t="s">
        <v>201</v>
      </c>
    </row>
    <row r="55" spans="1:11" ht="174">
      <c r="A55" s="12" t="s">
        <v>250</v>
      </c>
      <c r="B55" s="13" t="s">
        <v>251</v>
      </c>
      <c r="C55" s="12" t="s">
        <v>252</v>
      </c>
      <c r="D55" s="12" t="s">
        <v>253</v>
      </c>
      <c r="E55" s="43" t="s">
        <v>254</v>
      </c>
      <c r="F55" s="12" t="s">
        <v>255</v>
      </c>
      <c r="G55" s="39" t="s">
        <v>256</v>
      </c>
      <c r="H55" s="11" t="s">
        <v>201</v>
      </c>
      <c r="I55" s="11"/>
      <c r="J55" s="11"/>
      <c r="K55" s="11"/>
    </row>
    <row r="56" spans="1:11">
      <c r="A56" s="12" t="s">
        <v>257</v>
      </c>
      <c r="B56" s="13" t="s">
        <v>258</v>
      </c>
      <c r="C56" s="12" t="str">
        <f>VLOOKUP(A56,'[2]Data (2)'!$B$3:$D$653,3,FALSE)</f>
        <v>5721 Seaman St, Oregon, Ohio, 43616</v>
      </c>
      <c r="D56" s="12" t="s">
        <v>259</v>
      </c>
      <c r="E56" s="12" t="s">
        <v>260</v>
      </c>
      <c r="F56" s="12"/>
      <c r="G56" s="12"/>
      <c r="H56" s="11" t="s">
        <v>201</v>
      </c>
      <c r="I56" s="11"/>
      <c r="J56" s="11"/>
      <c r="K56" s="11"/>
    </row>
    <row r="57" spans="1:11" ht="29.1">
      <c r="A57" s="12" t="s">
        <v>261</v>
      </c>
      <c r="B57" s="13" t="s">
        <v>261</v>
      </c>
      <c r="C57" s="12" t="str">
        <f>VLOOKUP(A57,'[2]Data (2)'!$B$3:$D$653,3,FALSE)</f>
        <v>650 W 3rd St, Ottoville, Ohio, 45876</v>
      </c>
      <c r="D57" s="12" t="s">
        <v>262</v>
      </c>
      <c r="E57" s="12" t="s">
        <v>263</v>
      </c>
      <c r="F57" s="12"/>
      <c r="G57" s="12"/>
      <c r="H57" s="11" t="s">
        <v>201</v>
      </c>
      <c r="I57" s="11"/>
      <c r="J57" s="11"/>
      <c r="K57" s="11"/>
    </row>
    <row r="58" spans="1:11" ht="29.1">
      <c r="A58" s="12" t="s">
        <v>264</v>
      </c>
      <c r="B58" s="13" t="s">
        <v>265</v>
      </c>
      <c r="C58" s="12" t="str">
        <f>VLOOKUP(A58,'[2]Data (2)'!$B$3:$D$653,3,FALSE)</f>
        <v>140 E Indiana Ave, Perrysburg, Ohio, 43551</v>
      </c>
      <c r="D58" s="12" t="s">
        <v>266</v>
      </c>
      <c r="E58" s="12" t="s">
        <v>267</v>
      </c>
      <c r="F58" s="12"/>
      <c r="G58" s="12"/>
      <c r="H58" s="11" t="s">
        <v>201</v>
      </c>
      <c r="I58" s="11"/>
      <c r="J58" s="11"/>
      <c r="K58" s="11"/>
    </row>
    <row r="59" spans="1:11" ht="72.599999999999994">
      <c r="A59" s="12" t="s">
        <v>268</v>
      </c>
      <c r="B59" s="13" t="s">
        <v>269</v>
      </c>
      <c r="C59" s="12" t="str">
        <f>VLOOKUP(A59,'[1]Data (3)'!$B$3:$D$53,3,FALSE)</f>
        <v>124 Putnam Pkwy, Ottawa, Ohio, 45875</v>
      </c>
      <c r="D59" s="12" t="s">
        <v>270</v>
      </c>
      <c r="E59" s="12" t="s">
        <v>271</v>
      </c>
      <c r="F59" s="12" t="s">
        <v>272</v>
      </c>
      <c r="G59" s="44" t="s">
        <v>273</v>
      </c>
      <c r="H59" s="11" t="s">
        <v>201</v>
      </c>
      <c r="I59" s="11"/>
      <c r="J59" s="11"/>
      <c r="K59" s="11"/>
    </row>
    <row r="60" spans="1:11">
      <c r="A60" s="12" t="s">
        <v>274</v>
      </c>
      <c r="B60" s="13" t="s">
        <v>274</v>
      </c>
      <c r="C60" s="12" t="str">
        <f>VLOOKUP(A60,'[2]Data (2)'!$B$3:$D$653,3,FALSE)</f>
        <v>3255 Zurmehly Rd, Lima, Ohio, 45806</v>
      </c>
      <c r="D60" s="29" t="s">
        <v>275</v>
      </c>
      <c r="E60" s="30" t="s">
        <v>276</v>
      </c>
      <c r="F60" s="12"/>
      <c r="G60" s="12"/>
      <c r="H60" s="11" t="s">
        <v>201</v>
      </c>
      <c r="I60" s="11"/>
      <c r="J60" s="11"/>
      <c r="K60" s="11"/>
    </row>
    <row r="61" spans="1:11" ht="29.1">
      <c r="A61" s="12" t="s">
        <v>277</v>
      </c>
      <c r="B61" s="13" t="s">
        <v>278</v>
      </c>
      <c r="C61" s="12" t="s">
        <v>279</v>
      </c>
      <c r="D61" s="12" t="s">
        <v>280</v>
      </c>
      <c r="E61" s="12" t="s">
        <v>281</v>
      </c>
      <c r="F61" s="12" t="s">
        <v>282</v>
      </c>
      <c r="G61" s="39" t="s">
        <v>283</v>
      </c>
      <c r="H61" s="11" t="s">
        <v>201</v>
      </c>
      <c r="I61" s="11"/>
      <c r="J61" s="11"/>
      <c r="K61" s="11"/>
    </row>
    <row r="62" spans="1:11" ht="29.1">
      <c r="A62" s="12" t="s">
        <v>284</v>
      </c>
      <c r="B62" s="13" t="s">
        <v>285</v>
      </c>
      <c r="C62" s="12" t="str">
        <f>VLOOKUP(A62,'[2]Data (2)'!$B$3:$D$653,3,FALSE)</f>
        <v>1609 N Summit St, Toledo, Ohio, 43604</v>
      </c>
      <c r="D62" s="24" t="s">
        <v>286</v>
      </c>
      <c r="E62" s="39" t="s">
        <v>287</v>
      </c>
      <c r="F62" s="24" t="s">
        <v>288</v>
      </c>
      <c r="G62" s="24" t="s">
        <v>289</v>
      </c>
      <c r="H62" s="11" t="s">
        <v>201</v>
      </c>
      <c r="I62" s="11"/>
      <c r="J62" s="11"/>
      <c r="K62" s="11"/>
    </row>
    <row r="63" spans="1:11" ht="29.1">
      <c r="A63" s="12" t="s">
        <v>290</v>
      </c>
      <c r="B63" s="13" t="s">
        <v>291</v>
      </c>
      <c r="C63" s="12" t="str">
        <f>VLOOKUP(A63,'[2]Data (2)'!$B$3:$D$653,3,FALSE)</f>
        <v>800 N Sandusky Ave, Upper Sandusky, Ohio, 43351</v>
      </c>
      <c r="D63" s="25" t="s">
        <v>292</v>
      </c>
      <c r="E63" s="14" t="s">
        <v>293</v>
      </c>
      <c r="F63" s="31"/>
      <c r="G63" s="31"/>
      <c r="H63" s="11" t="s">
        <v>201</v>
      </c>
      <c r="I63" s="11"/>
      <c r="J63" s="11"/>
      <c r="K63" s="11"/>
    </row>
    <row r="64" spans="1:11" ht="29.1">
      <c r="A64" s="12" t="s">
        <v>294</v>
      </c>
      <c r="B64" s="13" t="s">
        <v>295</v>
      </c>
      <c r="C64" s="12" t="str">
        <f>VLOOKUP(A64,'[2]Data (2)'!$B$3:$D$653,3,FALSE)</f>
        <v>205 W Crawford St, Van Wert, Ohio, 45891</v>
      </c>
      <c r="D64" s="29" t="s">
        <v>296</v>
      </c>
      <c r="E64" s="41" t="s">
        <v>297</v>
      </c>
      <c r="F64" s="12"/>
      <c r="G64" s="12"/>
      <c r="H64" s="11" t="s">
        <v>201</v>
      </c>
      <c r="I64" s="11"/>
      <c r="J64" s="11"/>
      <c r="K64" s="11"/>
    </row>
    <row r="65" spans="1:37" ht="57.95">
      <c r="A65" s="12" t="s">
        <v>298</v>
      </c>
      <c r="B65" s="13" t="s">
        <v>299</v>
      </c>
      <c r="C65" s="12" t="str">
        <f>VLOOKUP(A65,'[1]Data (3)'!$B$3:$D$53,3,FALSE)</f>
        <v>202 N Cherry St, Paulding, Ohio, 45879</v>
      </c>
      <c r="D65" s="29" t="s">
        <v>300</v>
      </c>
      <c r="E65" s="29" t="s">
        <v>301</v>
      </c>
      <c r="F65" s="12"/>
      <c r="G65" s="12"/>
      <c r="H65" s="11" t="s">
        <v>201</v>
      </c>
      <c r="I65" s="11"/>
      <c r="J65" s="11"/>
      <c r="K65" s="11"/>
    </row>
    <row r="66" spans="1:37" ht="57.95">
      <c r="A66" s="12" t="s">
        <v>302</v>
      </c>
      <c r="B66" s="13" t="s">
        <v>303</v>
      </c>
      <c r="C66" s="12" t="s">
        <v>304</v>
      </c>
      <c r="D66" s="12" t="s">
        <v>305</v>
      </c>
      <c r="E66" s="12" t="s">
        <v>306</v>
      </c>
      <c r="F66" s="12"/>
      <c r="G66" s="12"/>
      <c r="H66" s="11" t="s">
        <v>201</v>
      </c>
      <c r="I66" s="11"/>
      <c r="J66" s="11"/>
      <c r="K66" s="11"/>
    </row>
    <row r="67" spans="1:37">
      <c r="A67" s="18"/>
      <c r="B67" s="19"/>
      <c r="C67" s="18"/>
      <c r="D67" s="18"/>
      <c r="E67" s="18"/>
      <c r="F67" s="18"/>
      <c r="G67" s="18"/>
      <c r="H67" s="17"/>
      <c r="I67" s="11"/>
      <c r="J67" s="11"/>
      <c r="K67" s="11"/>
    </row>
    <row r="68" spans="1:37" ht="162.75" customHeight="1">
      <c r="A68" s="12" t="s">
        <v>307</v>
      </c>
      <c r="B68" s="13" t="s">
        <v>308</v>
      </c>
      <c r="C68" s="12" t="s">
        <v>309</v>
      </c>
      <c r="D68" s="12" t="s">
        <v>310</v>
      </c>
      <c r="E68" s="14" t="s">
        <v>311</v>
      </c>
      <c r="F68" s="12"/>
      <c r="G68" s="16" t="s">
        <v>312</v>
      </c>
      <c r="H68" s="11" t="s">
        <v>77</v>
      </c>
      <c r="I68" s="11"/>
      <c r="J68" s="11"/>
      <c r="K68" s="11"/>
    </row>
    <row r="69" spans="1:37" ht="49.5" customHeight="1">
      <c r="A69" s="12" t="s">
        <v>313</v>
      </c>
      <c r="B69" s="13" t="s">
        <v>314</v>
      </c>
      <c r="C69" s="12"/>
      <c r="D69" s="12" t="s">
        <v>315</v>
      </c>
      <c r="E69" s="12" t="s">
        <v>316</v>
      </c>
      <c r="F69" s="12" t="s">
        <v>317</v>
      </c>
      <c r="G69" s="16" t="s">
        <v>318</v>
      </c>
      <c r="H69" s="11" t="s">
        <v>319</v>
      </c>
      <c r="I69" s="11"/>
      <c r="J69" s="11"/>
      <c r="K69" s="11"/>
    </row>
    <row r="70" spans="1:37" ht="72.599999999999994">
      <c r="A70" s="12" t="s">
        <v>320</v>
      </c>
      <c r="B70" s="13" t="s">
        <v>321</v>
      </c>
      <c r="C70" s="12" t="s">
        <v>322</v>
      </c>
      <c r="D70" s="12" t="s">
        <v>323</v>
      </c>
      <c r="E70" s="12" t="s">
        <v>324</v>
      </c>
      <c r="F70" s="12" t="s">
        <v>325</v>
      </c>
      <c r="G70" s="16" t="s">
        <v>326</v>
      </c>
      <c r="H70" s="11" t="s">
        <v>319</v>
      </c>
      <c r="I70" s="11"/>
      <c r="J70" s="11"/>
      <c r="K70" s="11"/>
    </row>
    <row r="71" spans="1:37" ht="57.95">
      <c r="A71" s="12" t="s">
        <v>327</v>
      </c>
      <c r="B71" s="13" t="s">
        <v>328</v>
      </c>
      <c r="C71" s="12" t="s">
        <v>329</v>
      </c>
      <c r="D71" s="12" t="s">
        <v>330</v>
      </c>
      <c r="E71" s="12" t="s">
        <v>331</v>
      </c>
      <c r="F71" s="12" t="s">
        <v>332</v>
      </c>
      <c r="G71" s="16" t="s">
        <v>333</v>
      </c>
      <c r="H71" s="11" t="s">
        <v>319</v>
      </c>
      <c r="I71" s="11"/>
      <c r="J71" s="11"/>
      <c r="K71" s="11"/>
    </row>
    <row r="72" spans="1:37" ht="29.1">
      <c r="A72" s="12" t="s">
        <v>334</v>
      </c>
      <c r="B72" s="13"/>
      <c r="C72" s="12" t="s">
        <v>335</v>
      </c>
      <c r="D72" s="12" t="s">
        <v>336</v>
      </c>
      <c r="E72" s="15" t="s">
        <v>337</v>
      </c>
      <c r="F72" s="12"/>
      <c r="G72" s="12"/>
      <c r="H72" s="11" t="s">
        <v>319</v>
      </c>
      <c r="I72" s="11"/>
      <c r="J72" s="11"/>
      <c r="K72" s="11"/>
    </row>
    <row r="73" spans="1:37" ht="29.1">
      <c r="A73" s="12" t="s">
        <v>338</v>
      </c>
      <c r="B73" s="13" t="s">
        <v>339</v>
      </c>
      <c r="C73" s="12" t="str">
        <f>VLOOKUP(A73,'[1]Data (3)'!$B$3:$D$53,3,FALSE)</f>
        <v>60 Ridge Ave, Rio Grande, Ohio, 45674</v>
      </c>
      <c r="D73" s="12" t="s">
        <v>340</v>
      </c>
      <c r="E73" s="12" t="s">
        <v>341</v>
      </c>
      <c r="F73" s="12"/>
      <c r="G73" s="12"/>
      <c r="H73" s="11" t="s">
        <v>319</v>
      </c>
      <c r="I73" s="11"/>
      <c r="J73" s="11"/>
      <c r="K73" s="11"/>
    </row>
    <row r="74" spans="1:37">
      <c r="A74" s="12" t="s">
        <v>342</v>
      </c>
      <c r="B74" s="13"/>
      <c r="C74" s="12" t="str">
        <f>VLOOKUP(A74,'[2]Data (2)'!$B$3:$D$653,3,FALSE)</f>
        <v>100 Huskies Way, Cadiz, Ohio, 43907</v>
      </c>
      <c r="D74" s="12" t="s">
        <v>343</v>
      </c>
      <c r="E74" s="12" t="s">
        <v>344</v>
      </c>
      <c r="F74" s="32"/>
      <c r="G74" s="32"/>
      <c r="H74" s="11" t="s">
        <v>319</v>
      </c>
      <c r="I74" s="11"/>
      <c r="J74" s="11"/>
      <c r="K74" s="11"/>
    </row>
    <row r="75" spans="1:37" ht="29.1">
      <c r="A75" s="12" t="s">
        <v>345</v>
      </c>
      <c r="B75" s="13"/>
      <c r="C75" s="12" t="str">
        <f>VLOOKUP(A75,'[2]Data (2)'!$B$3:$D$653,3,FALSE)</f>
        <v>587 Bantam Ridge Rd, Wintersville, Ohio, 43953</v>
      </c>
      <c r="D75" s="13" t="s">
        <v>346</v>
      </c>
      <c r="E75" s="13" t="s">
        <v>347</v>
      </c>
      <c r="F75" s="13" t="s">
        <v>348</v>
      </c>
      <c r="G75" s="13" t="s">
        <v>349</v>
      </c>
      <c r="H75" s="11" t="s">
        <v>319</v>
      </c>
      <c r="I75" s="11"/>
      <c r="J75" s="11"/>
      <c r="K75" s="11"/>
    </row>
    <row r="76" spans="1:37" s="9" customFormat="1" ht="29.1">
      <c r="A76" s="12" t="s">
        <v>350</v>
      </c>
      <c r="B76" s="13" t="s">
        <v>351</v>
      </c>
      <c r="C76" s="12"/>
      <c r="D76" s="13" t="s">
        <v>352</v>
      </c>
      <c r="E76" s="13" t="s">
        <v>353</v>
      </c>
      <c r="F76" s="32"/>
      <c r="G76" s="32"/>
      <c r="H76" s="11" t="s">
        <v>354</v>
      </c>
      <c r="I76" s="11"/>
      <c r="J76" s="11"/>
      <c r="K76" s="11"/>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row>
    <row r="77" spans="1:37" ht="57.95">
      <c r="A77" s="12" t="s">
        <v>355</v>
      </c>
      <c r="B77" s="13" t="s">
        <v>356</v>
      </c>
      <c r="C77" s="12" t="str">
        <f>VLOOKUP(A77,'[1]Data (3)'!$B$3:$D$53,3,FALSE)</f>
        <v>304 N 2nd St, Ironton, Ohio, 45638</v>
      </c>
      <c r="D77" s="12" t="s">
        <v>357</v>
      </c>
      <c r="E77" s="12" t="s">
        <v>358</v>
      </c>
      <c r="F77" s="12" t="s">
        <v>359</v>
      </c>
      <c r="G77" s="12" t="s">
        <v>360</v>
      </c>
      <c r="H77" s="11" t="s">
        <v>319</v>
      </c>
      <c r="I77" s="11"/>
      <c r="J77" s="11"/>
      <c r="K77" s="11"/>
    </row>
    <row r="78" spans="1:37" ht="29.1">
      <c r="A78" s="12" t="s">
        <v>361</v>
      </c>
      <c r="B78" s="13"/>
      <c r="C78" s="12" t="str">
        <f>VLOOKUP(A78,'[2]Data (2)'!$B$3:$D$653,3,FALSE)</f>
        <v>2019 E Front St, Logan, Ohio, 43138</v>
      </c>
      <c r="D78" s="12" t="s">
        <v>362</v>
      </c>
      <c r="E78" s="16" t="s">
        <v>363</v>
      </c>
      <c r="F78" s="12" t="s">
        <v>364</v>
      </c>
      <c r="G78" s="16" t="s">
        <v>365</v>
      </c>
      <c r="H78" s="11" t="s">
        <v>319</v>
      </c>
      <c r="I78" s="11"/>
      <c r="J78" s="11"/>
      <c r="K78" s="11"/>
    </row>
    <row r="79" spans="1:37" ht="101.45">
      <c r="A79" s="12" t="s">
        <v>366</v>
      </c>
      <c r="B79" s="13" t="s">
        <v>367</v>
      </c>
      <c r="C79" s="12" t="str">
        <f>VLOOKUP(A79,'[1]Data (3)'!$B$3:$D$53,3,FALSE)</f>
        <v>205 N 7th St, Zanesville, Ohio, 43701</v>
      </c>
      <c r="D79" s="12" t="s">
        <v>368</v>
      </c>
      <c r="E79" s="14" t="s">
        <v>369</v>
      </c>
      <c r="F79" s="12" t="s">
        <v>370</v>
      </c>
      <c r="G79" s="12" t="s">
        <v>371</v>
      </c>
      <c r="H79" s="11" t="s">
        <v>319</v>
      </c>
      <c r="I79" s="11"/>
      <c r="J79" s="11"/>
      <c r="K79" s="11"/>
    </row>
    <row r="80" spans="1:37" ht="29.1">
      <c r="A80" s="12" t="s">
        <v>372</v>
      </c>
      <c r="B80" s="33" t="s">
        <v>373</v>
      </c>
      <c r="C80" s="35" t="s">
        <v>374</v>
      </c>
      <c r="D80" s="34" t="s">
        <v>375</v>
      </c>
      <c r="E80" s="36" t="s">
        <v>376</v>
      </c>
      <c r="F80" s="12"/>
      <c r="G80" s="12"/>
      <c r="H80" s="11"/>
      <c r="I80" s="11"/>
      <c r="J80" s="11"/>
      <c r="K80" s="11"/>
    </row>
    <row r="81" spans="1:11" ht="29.1">
      <c r="A81" s="12" t="s">
        <v>377</v>
      </c>
      <c r="B81" s="13" t="s">
        <v>378</v>
      </c>
      <c r="C81" s="12" t="str">
        <f>VLOOKUP(A81,'[2]Data (2)'!$B$3:$D$653,3,FALSE)</f>
        <v>20977 Zep Rd E, Sarahsville, Ohio, 43779</v>
      </c>
      <c r="D81" s="12" t="s">
        <v>379</v>
      </c>
      <c r="E81" s="15" t="s">
        <v>380</v>
      </c>
      <c r="F81" s="12"/>
      <c r="G81" s="12"/>
      <c r="H81" s="11" t="s">
        <v>319</v>
      </c>
      <c r="I81" s="11"/>
      <c r="J81" s="11"/>
      <c r="K81" s="11"/>
    </row>
    <row r="82" spans="1:11" ht="29.1">
      <c r="A82" s="12" t="s">
        <v>381</v>
      </c>
      <c r="B82" s="13" t="s">
        <v>382</v>
      </c>
      <c r="C82" s="12" t="str">
        <f>VLOOKUP(A82,'[1]Data (3)'!$B$3:$D$53,3,FALSE)</f>
        <v>128 East 8th Street, Cambridge, Ohio, 43725</v>
      </c>
      <c r="D82" s="12" t="s">
        <v>383</v>
      </c>
      <c r="E82" s="12" t="s">
        <v>384</v>
      </c>
      <c r="F82" s="12"/>
      <c r="G82" s="12"/>
      <c r="H82" s="11" t="s">
        <v>319</v>
      </c>
      <c r="I82" s="11"/>
      <c r="J82" s="11"/>
      <c r="K82" s="11"/>
    </row>
    <row r="83" spans="1:11" ht="116.1">
      <c r="A83" s="12" t="s">
        <v>385</v>
      </c>
      <c r="B83" s="13" t="s">
        <v>386</v>
      </c>
      <c r="C83" s="12" t="str">
        <f>VLOOKUP(A83,'[1]Data (3)'!$B$3:$D$53,3,FALSE)</f>
        <v>475 Western Ave Ste E, Chillicothe, Ohio, 45601</v>
      </c>
      <c r="D83" s="12" t="s">
        <v>387</v>
      </c>
      <c r="E83" s="12" t="s">
        <v>388</v>
      </c>
      <c r="F83" s="12"/>
      <c r="G83" s="12"/>
      <c r="H83" s="11" t="s">
        <v>319</v>
      </c>
      <c r="I83" s="11"/>
      <c r="J83" s="11"/>
      <c r="K83" s="11"/>
    </row>
    <row r="84" spans="1:11" ht="87">
      <c r="A84" s="12" t="s">
        <v>389</v>
      </c>
      <c r="B84" s="13" t="s">
        <v>390</v>
      </c>
      <c r="C84" s="12" t="str">
        <f>VLOOKUP(A84,'[1]Data (3)'!$B$3:$D$53,3,FALSE)</f>
        <v>522 Glenwood Ave, New Boston, Ohio, 45662</v>
      </c>
      <c r="D84" s="12" t="s">
        <v>391</v>
      </c>
      <c r="E84" s="12" t="s">
        <v>392</v>
      </c>
      <c r="F84" s="12"/>
      <c r="G84" s="12"/>
      <c r="H84" s="11" t="s">
        <v>319</v>
      </c>
      <c r="I84" s="11"/>
      <c r="J84" s="11"/>
      <c r="K84" s="11"/>
    </row>
    <row r="85" spans="1:11">
      <c r="A85" s="31" t="s">
        <v>393</v>
      </c>
      <c r="B85" s="13" t="s">
        <v>394</v>
      </c>
      <c r="C85" s="12"/>
      <c r="D85" s="12" t="s">
        <v>395</v>
      </c>
      <c r="E85" s="12" t="s">
        <v>396</v>
      </c>
      <c r="F85" s="12" t="s">
        <v>397</v>
      </c>
      <c r="G85" s="15" t="s">
        <v>398</v>
      </c>
      <c r="H85" s="11" t="s">
        <v>319</v>
      </c>
      <c r="I85" s="11"/>
      <c r="J85" s="11"/>
      <c r="K85" s="11"/>
    </row>
    <row r="86" spans="1:11" ht="29.1">
      <c r="A86" s="12" t="s">
        <v>399</v>
      </c>
      <c r="B86" s="13"/>
      <c r="C86" s="12" t="str">
        <f>VLOOKUP(A86,'[2]Data (2)'!$B$3:$D$653,3,FALSE)</f>
        <v>330 Main St, Waterford, Ohio, 45786</v>
      </c>
      <c r="D86" s="12" t="s">
        <v>400</v>
      </c>
      <c r="E86" s="12" t="s">
        <v>401</v>
      </c>
      <c r="F86" s="12"/>
      <c r="G86" s="12"/>
      <c r="H86" s="11" t="s">
        <v>319</v>
      </c>
      <c r="I86" s="11"/>
      <c r="J86" s="11"/>
      <c r="K86" s="11"/>
    </row>
    <row r="87" spans="1:11" ht="29.1">
      <c r="A87" s="12" t="s">
        <v>402</v>
      </c>
      <c r="B87" s="13"/>
      <c r="C87" s="12" t="str">
        <f>VLOOKUP(A87,'[2]Data (2)'!$B$3:$D$653,3,FALSE)</f>
        <v>956 Moxahala Ave, Zanesville, Ohio, 43701</v>
      </c>
      <c r="D87" s="12" t="s">
        <v>403</v>
      </c>
      <c r="E87" s="12" t="s">
        <v>404</v>
      </c>
      <c r="F87" s="12"/>
      <c r="G87" s="12"/>
      <c r="H87" s="11" t="s">
        <v>319</v>
      </c>
      <c r="I87" s="11"/>
      <c r="J87" s="11"/>
      <c r="K87" s="11"/>
    </row>
    <row r="88" spans="1:11">
      <c r="A88" s="18"/>
      <c r="B88" s="19"/>
      <c r="C88" s="18"/>
      <c r="D88" s="18"/>
      <c r="E88" s="18"/>
      <c r="F88" s="18"/>
      <c r="G88" s="18"/>
      <c r="H88" s="17"/>
      <c r="I88" s="11"/>
      <c r="J88" s="11"/>
      <c r="K88" s="11"/>
    </row>
    <row r="89" spans="1:11" ht="29.1">
      <c r="A89" s="12" t="s">
        <v>405</v>
      </c>
      <c r="B89" s="13"/>
      <c r="C89" s="12" t="str">
        <f>VLOOKUP(A89,'[2]Data (2)'!$B$3:$D$653,3,FALSE)</f>
        <v>39 Willetsville Pike, Hillsboro, Ohio, 45133</v>
      </c>
      <c r="D89" s="12" t="s">
        <v>406</v>
      </c>
      <c r="E89" s="12" t="s">
        <v>407</v>
      </c>
      <c r="F89" s="32"/>
      <c r="G89" s="32"/>
      <c r="H89" s="11" t="s">
        <v>319</v>
      </c>
      <c r="I89" s="11"/>
      <c r="J89" s="11"/>
      <c r="K89" s="11"/>
    </row>
    <row r="90" spans="1:11" ht="57.95">
      <c r="A90" s="12" t="s">
        <v>408</v>
      </c>
      <c r="B90" s="13" t="s">
        <v>409</v>
      </c>
      <c r="C90" s="12" t="str">
        <f>VLOOKUP(A90,'[1]Data (3)'!$B$3:$D$53,3,FALSE)</f>
        <v>9231 Hamer Rd., Georgetown, Ohio, 45121</v>
      </c>
      <c r="D90" s="12" t="s">
        <v>410</v>
      </c>
      <c r="E90" s="16" t="s">
        <v>411</v>
      </c>
      <c r="F90" s="12"/>
      <c r="G90" s="12"/>
      <c r="H90" s="11" t="s">
        <v>412</v>
      </c>
      <c r="I90" s="11"/>
      <c r="J90" s="11"/>
      <c r="K90" s="11"/>
    </row>
    <row r="91" spans="1:11" ht="43.5">
      <c r="A91" s="12" t="s">
        <v>413</v>
      </c>
      <c r="B91" s="13" t="s">
        <v>414</v>
      </c>
      <c r="C91" s="12" t="str">
        <f>VLOOKUP(A91,'[1]Data (3)'!$B$3:$D$53,3,FALSE)</f>
        <v>400 N Erie Hwy, Hamilton, Ohio, 45011</v>
      </c>
      <c r="D91" s="12" t="s">
        <v>415</v>
      </c>
      <c r="E91" s="12" t="s">
        <v>416</v>
      </c>
      <c r="F91" s="12" t="s">
        <v>417</v>
      </c>
      <c r="G91" s="16" t="s">
        <v>418</v>
      </c>
      <c r="H91" s="11" t="s">
        <v>412</v>
      </c>
      <c r="I91" s="11"/>
      <c r="J91" s="11"/>
      <c r="K91" s="11"/>
    </row>
    <row r="92" spans="1:11" ht="57.95">
      <c r="A92" s="12" t="s">
        <v>419</v>
      </c>
      <c r="B92" s="13"/>
      <c r="C92" s="12" t="s">
        <v>420</v>
      </c>
      <c r="D92" s="12" t="s">
        <v>421</v>
      </c>
      <c r="E92" s="15" t="s">
        <v>422</v>
      </c>
      <c r="F92" s="12" t="s">
        <v>423</v>
      </c>
      <c r="G92" s="12"/>
      <c r="H92" s="11" t="s">
        <v>412</v>
      </c>
      <c r="I92" s="11"/>
      <c r="J92" s="11"/>
      <c r="K92" s="11"/>
    </row>
    <row r="93" spans="1:11" ht="57.95">
      <c r="A93" s="12" t="s">
        <v>424</v>
      </c>
      <c r="B93" s="13" t="s">
        <v>425</v>
      </c>
      <c r="C93" s="12" t="s">
        <v>426</v>
      </c>
      <c r="D93" s="12" t="s">
        <v>427</v>
      </c>
      <c r="E93" s="15" t="s">
        <v>428</v>
      </c>
      <c r="F93" s="12" t="s">
        <v>429</v>
      </c>
      <c r="G93" s="16" t="s">
        <v>430</v>
      </c>
      <c r="H93" s="11" t="s">
        <v>412</v>
      </c>
      <c r="I93" s="11"/>
      <c r="J93" s="11"/>
      <c r="K93" s="11"/>
    </row>
    <row r="94" spans="1:11" ht="29.1">
      <c r="A94" s="12" t="s">
        <v>431</v>
      </c>
      <c r="B94" s="13"/>
      <c r="C94" s="12" t="str">
        <f>VLOOKUP(A94,'[2]Data (2)'!$B$3:$D$653,3,FALSE)</f>
        <v>4641 Bach Ln, Fairfield, Ohio, 45014</v>
      </c>
      <c r="D94" s="12" t="s">
        <v>432</v>
      </c>
      <c r="E94" s="14" t="s">
        <v>433</v>
      </c>
      <c r="F94" s="12" t="s">
        <v>434</v>
      </c>
      <c r="G94" s="12" t="s">
        <v>435</v>
      </c>
      <c r="H94" s="11" t="s">
        <v>412</v>
      </c>
      <c r="I94" s="11"/>
      <c r="J94" s="11"/>
      <c r="K94" s="11"/>
    </row>
    <row r="95" spans="1:11" ht="43.5">
      <c r="A95" s="12" t="s">
        <v>436</v>
      </c>
      <c r="B95" s="13" t="s">
        <v>437</v>
      </c>
      <c r="C95" s="12" t="str">
        <f>VLOOKUP(A95,'[2]Data (2)'!$B$3:$D$653,3,FALSE)</f>
        <v>6694 Goshen Rd, Goshen, Ohio, 45122</v>
      </c>
      <c r="D95" s="12" t="s">
        <v>438</v>
      </c>
      <c r="E95" s="12" t="s">
        <v>439</v>
      </c>
      <c r="F95" s="12" t="s">
        <v>440</v>
      </c>
      <c r="G95" s="16" t="s">
        <v>441</v>
      </c>
      <c r="H95" s="11" t="s">
        <v>412</v>
      </c>
      <c r="I95" s="11"/>
      <c r="J95" s="11"/>
      <c r="K95" s="11"/>
    </row>
    <row r="96" spans="1:11" ht="203.1">
      <c r="A96" s="12" t="s">
        <v>442</v>
      </c>
      <c r="B96" s="13" t="s">
        <v>443</v>
      </c>
      <c r="C96" s="13" t="str">
        <f>VLOOKUP(A96,'[1]Data (3)'!$B$3:$D$53,3,FALSE)</f>
        <v>11083 Hamilton Ave, Cincinnati, Ohio, 45231</v>
      </c>
      <c r="D96" s="12" t="s">
        <v>444</v>
      </c>
      <c r="E96" s="12" t="s">
        <v>445</v>
      </c>
      <c r="F96" s="32"/>
      <c r="G96" s="32"/>
      <c r="H96" s="11" t="s">
        <v>412</v>
      </c>
      <c r="I96" s="11"/>
      <c r="J96" s="11"/>
      <c r="K96" s="11"/>
    </row>
    <row r="97" spans="1:11" ht="29.1">
      <c r="A97" s="12" t="s">
        <v>446</v>
      </c>
      <c r="B97" s="13"/>
      <c r="C97" s="12" t="s">
        <v>447</v>
      </c>
      <c r="D97" s="12" t="s">
        <v>448</v>
      </c>
      <c r="E97" s="15" t="s">
        <v>449</v>
      </c>
      <c r="F97" s="12"/>
      <c r="G97" s="12"/>
      <c r="H97" s="11" t="s">
        <v>412</v>
      </c>
      <c r="I97" s="11"/>
      <c r="J97" s="11"/>
      <c r="K97" s="11"/>
    </row>
    <row r="98" spans="1:11" ht="29.1">
      <c r="A98" s="12" t="s">
        <v>450</v>
      </c>
      <c r="B98" s="13"/>
      <c r="C98" s="12" t="str">
        <f>VLOOKUP(A98,'[2]Data (2)'!$B$3:$D$653,3,FALSE)</f>
        <v>211 N East St, Mason, Ohio, 45040</v>
      </c>
      <c r="D98" s="12" t="s">
        <v>451</v>
      </c>
      <c r="E98" s="12" t="s">
        <v>452</v>
      </c>
      <c r="F98" s="12"/>
      <c r="G98" s="12"/>
      <c r="H98" s="11" t="s">
        <v>412</v>
      </c>
      <c r="I98" s="11"/>
      <c r="J98" s="11"/>
      <c r="K98" s="11"/>
    </row>
    <row r="99" spans="1:11" ht="29.1">
      <c r="A99" s="12" t="s">
        <v>453</v>
      </c>
      <c r="B99" s="13"/>
      <c r="C99" s="12" t="str">
        <f>VLOOKUP(A99,'[2]Data (2)'!$B$3:$D$653,3,FALSE)</f>
        <v>230 S Elm St, Harrison, Ohio, 45030</v>
      </c>
      <c r="D99" s="12" t="s">
        <v>454</v>
      </c>
      <c r="E99" s="12" t="s">
        <v>455</v>
      </c>
      <c r="F99" s="12"/>
      <c r="G99" s="12"/>
      <c r="H99" s="11" t="s">
        <v>412</v>
      </c>
      <c r="I99" s="11"/>
      <c r="J99" s="11"/>
      <c r="K99" s="11"/>
    </row>
    <row r="100" spans="1:11" ht="29.1">
      <c r="A100" s="12" t="s">
        <v>456</v>
      </c>
      <c r="B100" s="13"/>
      <c r="C100" s="12" t="str">
        <f>VLOOKUP(A100,'[2]Data (2)'!$B$3:$D$653,3,FALSE)</f>
        <v>5959 Hagewa Dr, Blue Ash, Ohio, 45242</v>
      </c>
      <c r="D100" s="12" t="s">
        <v>457</v>
      </c>
      <c r="E100" s="12" t="s">
        <v>458</v>
      </c>
      <c r="F100" s="12"/>
      <c r="G100" s="12"/>
      <c r="H100" s="11" t="s">
        <v>412</v>
      </c>
      <c r="I100" s="11"/>
      <c r="J100" s="11"/>
      <c r="K100" s="11"/>
    </row>
    <row r="101" spans="1:11" ht="29.1">
      <c r="A101" s="12" t="s">
        <v>459</v>
      </c>
      <c r="B101" s="13"/>
      <c r="C101" s="12" t="str">
        <f>VLOOKUP(A101,'[2]Data (2)'!$B$3:$D$653,3,FALSE)</f>
        <v>4350 Aicholtz Rd, Cincinnati, Ohio, 45245</v>
      </c>
      <c r="D101" s="12" t="s">
        <v>460</v>
      </c>
      <c r="E101" s="12" t="s">
        <v>461</v>
      </c>
      <c r="F101" s="12"/>
      <c r="G101" s="12"/>
      <c r="H101" s="11" t="s">
        <v>412</v>
      </c>
      <c r="I101" s="11"/>
      <c r="J101" s="11"/>
      <c r="K101" s="11"/>
    </row>
    <row r="102" spans="1:11" ht="116.1">
      <c r="A102" s="12" t="s">
        <v>462</v>
      </c>
      <c r="B102" s="13" t="s">
        <v>463</v>
      </c>
      <c r="C102" s="12" t="e">
        <f>VLOOKUP(A102,'[1]Data (3)'!$B$3:$D$53,3,FALSE)</f>
        <v>#N/A</v>
      </c>
      <c r="D102" s="12" t="s">
        <v>464</v>
      </c>
      <c r="E102" s="12" t="s">
        <v>465</v>
      </c>
      <c r="F102" s="12"/>
      <c r="G102" s="12"/>
      <c r="H102" s="11" t="s">
        <v>64</v>
      </c>
      <c r="I102" s="11"/>
      <c r="J102" s="11"/>
      <c r="K102" s="11"/>
    </row>
    <row r="103" spans="1:11">
      <c r="A103" s="18"/>
      <c r="B103" s="19"/>
      <c r="C103" s="18"/>
      <c r="D103" s="18"/>
      <c r="E103" s="18"/>
      <c r="F103" s="18"/>
      <c r="G103" s="18"/>
      <c r="H103" s="11"/>
      <c r="I103" s="11"/>
      <c r="J103" s="11"/>
      <c r="K103" s="11"/>
    </row>
    <row r="104" spans="1:11" ht="75.75" customHeight="1">
      <c r="A104" s="12" t="s">
        <v>466</v>
      </c>
      <c r="B104" s="13"/>
      <c r="C104" s="12"/>
      <c r="D104" s="12" t="s">
        <v>467</v>
      </c>
      <c r="E104" s="16" t="s">
        <v>468</v>
      </c>
      <c r="F104" s="12" t="s">
        <v>469</v>
      </c>
      <c r="G104" s="16" t="s">
        <v>470</v>
      </c>
      <c r="H104" s="11" t="s">
        <v>64</v>
      </c>
      <c r="I104" s="11"/>
      <c r="J104" s="11"/>
      <c r="K104" s="11"/>
    </row>
    <row r="105" spans="1:11" ht="72.599999999999994">
      <c r="A105" s="12" t="s">
        <v>471</v>
      </c>
      <c r="B105" s="13" t="s">
        <v>472</v>
      </c>
      <c r="C105" s="12" t="str">
        <f>VLOOKUP(A105,'[1]Data (3)'!$B$3:$D$53,3,FALSE)</f>
        <v>4170 Allium Ct, Springfield, Ohio, 45505</v>
      </c>
      <c r="D105" s="12" t="s">
        <v>473</v>
      </c>
      <c r="E105" s="16" t="s">
        <v>474</v>
      </c>
      <c r="F105" s="12" t="s">
        <v>475</v>
      </c>
      <c r="G105" s="16" t="s">
        <v>476</v>
      </c>
      <c r="H105" s="11" t="s">
        <v>64</v>
      </c>
      <c r="I105" s="11"/>
      <c r="J105" s="11"/>
      <c r="K105" s="11"/>
    </row>
    <row r="106" spans="1:11" ht="87">
      <c r="A106" s="12" t="s">
        <v>477</v>
      </c>
      <c r="B106" s="13" t="s">
        <v>478</v>
      </c>
      <c r="C106" s="12" t="s">
        <v>479</v>
      </c>
      <c r="D106" s="12" t="s">
        <v>480</v>
      </c>
      <c r="E106" s="14" t="s">
        <v>481</v>
      </c>
      <c r="F106" s="12" t="s">
        <v>482</v>
      </c>
      <c r="G106" s="12" t="s">
        <v>483</v>
      </c>
      <c r="H106" s="11" t="s">
        <v>64</v>
      </c>
      <c r="I106" s="11"/>
      <c r="J106" s="11"/>
      <c r="K106" s="11"/>
    </row>
    <row r="107" spans="1:11" ht="72.599999999999994">
      <c r="A107" s="12" t="s">
        <v>484</v>
      </c>
      <c r="B107" s="13" t="s">
        <v>485</v>
      </c>
      <c r="C107" s="12" t="str">
        <f>VLOOKUP(A107,'[1]Data (3)'!$B$3:$D$53,3,FALSE)</f>
        <v>360 E Enon Rd, Yellow Springs, Ohio, 45387</v>
      </c>
      <c r="D107" s="13" t="s">
        <v>486</v>
      </c>
      <c r="E107" s="15" t="s">
        <v>487</v>
      </c>
      <c r="F107" s="32"/>
      <c r="G107" s="32"/>
      <c r="H107" s="11" t="s">
        <v>64</v>
      </c>
      <c r="I107" s="11"/>
      <c r="J107" s="11"/>
      <c r="K107" s="11"/>
    </row>
    <row r="108" spans="1:11" ht="29.1">
      <c r="A108" s="12" t="s">
        <v>488</v>
      </c>
      <c r="B108" s="13"/>
      <c r="C108" s="13" t="s">
        <v>489</v>
      </c>
      <c r="D108" s="13" t="s">
        <v>490</v>
      </c>
      <c r="E108" s="13" t="s">
        <v>491</v>
      </c>
      <c r="F108" s="13" t="s">
        <v>492</v>
      </c>
      <c r="G108" s="13" t="s">
        <v>493</v>
      </c>
      <c r="H108" s="11" t="s">
        <v>64</v>
      </c>
      <c r="I108" s="11"/>
      <c r="J108" s="11"/>
      <c r="K108" s="11"/>
    </row>
    <row r="109" spans="1:11" ht="43.5">
      <c r="A109" s="12" t="s">
        <v>494</v>
      </c>
      <c r="B109" s="13"/>
      <c r="C109" s="12"/>
      <c r="D109" s="12" t="s">
        <v>495</v>
      </c>
      <c r="E109" s="12" t="s">
        <v>496</v>
      </c>
      <c r="F109" s="12" t="s">
        <v>497</v>
      </c>
      <c r="G109" s="12" t="s">
        <v>498</v>
      </c>
      <c r="H109" s="11" t="s">
        <v>64</v>
      </c>
      <c r="I109" s="11"/>
      <c r="J109" s="11"/>
      <c r="K109" s="11"/>
    </row>
    <row r="110" spans="1:11" ht="57.95">
      <c r="A110" s="12" t="s">
        <v>499</v>
      </c>
      <c r="B110" s="13" t="s">
        <v>500</v>
      </c>
      <c r="C110" s="12" t="str">
        <f>VLOOKUP(A110,'[1]Data (3)'!$B$3:$D$53,3,FALSE)</f>
        <v>2000 West Stanfield Road, Troy, Ohio, 45373</v>
      </c>
      <c r="D110" s="12" t="s">
        <v>501</v>
      </c>
      <c r="E110" s="12" t="s">
        <v>502</v>
      </c>
      <c r="F110" s="12"/>
      <c r="G110" s="12"/>
      <c r="H110" s="11" t="s">
        <v>64</v>
      </c>
      <c r="I110" s="11"/>
      <c r="J110" s="11"/>
      <c r="K110" s="11"/>
    </row>
    <row r="111" spans="1:11" ht="174">
      <c r="A111" s="12" t="s">
        <v>503</v>
      </c>
      <c r="B111" s="13" t="s">
        <v>504</v>
      </c>
      <c r="C111" s="12" t="str">
        <f>VLOOKUP(A111,'[1]Data (3)'!$B$3:$D$53,3,FALSE)</f>
        <v>200 S Keowee St, Dayton, Ohio, 45402</v>
      </c>
      <c r="D111" s="12" t="s">
        <v>505</v>
      </c>
      <c r="E111" s="12" t="s">
        <v>506</v>
      </c>
      <c r="F111" s="12" t="s">
        <v>507</v>
      </c>
      <c r="G111" s="16" t="s">
        <v>508</v>
      </c>
      <c r="H111" s="11" t="s">
        <v>64</v>
      </c>
      <c r="I111" s="11"/>
      <c r="J111" s="11"/>
      <c r="K111" s="11"/>
    </row>
    <row r="112" spans="1:11" ht="29.1">
      <c r="A112" s="12" t="s">
        <v>509</v>
      </c>
      <c r="B112" s="13"/>
      <c r="C112" s="12" t="str">
        <f>VLOOKUP(A112,'[2]Data (2)'!$B$3:$D$653,3,FALSE)</f>
        <v>215 Looney Rd, Piqua, Ohio, 45356</v>
      </c>
      <c r="D112" s="12" t="s">
        <v>510</v>
      </c>
      <c r="E112" s="12" t="s">
        <v>511</v>
      </c>
      <c r="F112" s="12" t="s">
        <v>512</v>
      </c>
      <c r="G112" s="12" t="s">
        <v>513</v>
      </c>
      <c r="H112" s="11" t="s">
        <v>64</v>
      </c>
      <c r="I112" s="11"/>
      <c r="J112" s="11"/>
      <c r="K112" s="11"/>
    </row>
    <row r="113" spans="1:11" ht="57.95">
      <c r="A113" s="12" t="s">
        <v>514</v>
      </c>
      <c r="B113" s="13" t="s">
        <v>515</v>
      </c>
      <c r="C113" s="12" t="str">
        <f>VLOOKUP(A113,'[1]Data (3)'!$B$3:$D$53,3,FALSE)</f>
        <v>597 Hillcrest Dr, Eaton, Ohio, 45320</v>
      </c>
      <c r="D113" s="12" t="s">
        <v>480</v>
      </c>
      <c r="E113" s="12" t="s">
        <v>481</v>
      </c>
      <c r="F113" s="12"/>
      <c r="G113" s="12"/>
      <c r="H113" s="11" t="s">
        <v>64</v>
      </c>
      <c r="I113" s="11"/>
      <c r="J113" s="11"/>
      <c r="K113" s="11"/>
    </row>
    <row r="114" spans="1:11" ht="29.1">
      <c r="A114" s="12" t="s">
        <v>516</v>
      </c>
      <c r="B114" s="13"/>
      <c r="C114" s="12" t="s">
        <v>517</v>
      </c>
      <c r="D114" s="12" t="s">
        <v>518</v>
      </c>
      <c r="E114" s="12" t="s">
        <v>519</v>
      </c>
      <c r="F114" s="12"/>
      <c r="G114" s="12"/>
      <c r="H114" s="11" t="s">
        <v>64</v>
      </c>
      <c r="I114" s="11"/>
      <c r="J114" s="11"/>
      <c r="K114" s="11"/>
    </row>
    <row r="115" spans="1:11" ht="29.1">
      <c r="A115" s="12" t="s">
        <v>520</v>
      </c>
      <c r="B115" s="13"/>
      <c r="C115" s="12" t="str">
        <f>VLOOKUP(A115,'[2]Data (2)'!$B$3:$D$653,3,FALSE)</f>
        <v>459 S Center St, Versailles, Ohio, 45380</v>
      </c>
      <c r="D115" s="12" t="s">
        <v>521</v>
      </c>
      <c r="E115" s="12" t="s">
        <v>522</v>
      </c>
      <c r="F115" s="12"/>
      <c r="G115" s="12"/>
      <c r="H115" s="11" t="s">
        <v>64</v>
      </c>
      <c r="I115" s="11"/>
      <c r="J115" s="11"/>
      <c r="K115" s="11"/>
    </row>
    <row r="116" spans="1:11" ht="87">
      <c r="A116" s="12" t="s">
        <v>523</v>
      </c>
      <c r="B116" s="20" t="s">
        <v>524</v>
      </c>
      <c r="C116" s="12" t="s">
        <v>59</v>
      </c>
      <c r="D116" s="12" t="s">
        <v>525</v>
      </c>
      <c r="E116" s="12" t="s">
        <v>61</v>
      </c>
      <c r="F116" s="12"/>
      <c r="G116" s="12"/>
      <c r="H116" s="11" t="s">
        <v>77</v>
      </c>
      <c r="I116" s="11"/>
      <c r="J116" s="11"/>
      <c r="K116" s="11"/>
    </row>
  </sheetData>
  <hyperlinks>
    <hyperlink ref="E17" r:id="rId1" xr:uid="{66701AA3-FB83-4D45-8441-C952864A09A3}"/>
    <hyperlink ref="E27" r:id="rId2" tooltip="Click to send an email" display="mailto:jennifer.felker@escwr.org" xr:uid="{701C6913-099A-4A16-A9A7-8BD7CC6E2273}"/>
    <hyperlink ref="E32" r:id="rId3" tooltip="Click to send an email" display="mailto:rhlasko@medinaesc.org" xr:uid="{697292FB-9C40-4B11-B6AB-160A0F7AE8D2}"/>
    <hyperlink ref="E93" r:id="rId4" tooltip="Click to send an email" display="mailto:weir_j@ccesc.org" xr:uid="{7B25AA7B-C094-4AC0-BE24-F988257F1AD2}"/>
    <hyperlink ref="E43" r:id="rId5" tooltip="Click to send an email" display="mailto:martin.toddw@cck12.org" xr:uid="{03AC51DB-4DDE-45CA-A339-55797E05E25F}"/>
    <hyperlink ref="E92" r:id="rId6" tooltip="Click to send an email" display="mailto:mitchec@cpsboe.k12.oh.us" xr:uid="{40571052-B8C4-4B34-B601-A016BB31DB55}"/>
    <hyperlink ref="E23" r:id="rId7" tooltip="Click to send an email" display="mailto:cf_nichols@cftigers.org" xr:uid="{647B2840-D8BF-4D50-8CBD-C8007D5F51DC}"/>
    <hyperlink ref="E2" r:id="rId8" tooltip="Click to send an email" display="mailto:jason.snively@danvilleschools.org" xr:uid="{EDB5E630-AB63-425C-9F1F-08840A93D355}"/>
    <hyperlink ref="E106" r:id="rId9" tooltip="Click to send an email" display="mailto:mike.gray@darkeesc.org" xr:uid="{D8DBDFDF-1BFA-47BF-9825-6A78DC3F3E17}"/>
    <hyperlink ref="E68" r:id="rId10" tooltip="Click to send an email" display="mailto:randy.lucas@ecoesc.org" xr:uid="{A3610206-8E63-489D-9842-FA2B62FA1DB8}"/>
    <hyperlink ref="E72" r:id="rId11" xr:uid="{4602FF23-0BF8-4D69-99F1-CAA78AF5E720}"/>
    <hyperlink ref="E3" r:id="rId12" tooltip="Click to send an email" display="mailto:tom.goodney@escco.org" xr:uid="{FB7E323A-97C3-4DFD-9A91-9BBAF2721A7C}"/>
    <hyperlink ref="E26" r:id="rId13" tooltip="Click to send an email" display="mailto:bob.mengerink@escneo.org" xr:uid="{5298069A-8A3C-44B5-A15C-B3864632D21E}"/>
    <hyperlink ref="E94" r:id="rId14" tooltip="Click to send an email" display="mailto:smith_b@fairfieldcityschools.com" xr:uid="{D8E4F180-A06E-45E6-A169-EE6B7D2FAD2F}"/>
    <hyperlink ref="E4" r:id="rId15" xr:uid="{035D30B0-200F-43CB-977C-D756A98D434B}"/>
    <hyperlink ref="E29" r:id="rId16" xr:uid="{36583D94-9568-4C46-8B53-05F4E3C5CE4D}"/>
    <hyperlink ref="E97" r:id="rId17" tooltip="Click to send an email" display="mailto:neavinbr@lovelandschools.org" xr:uid="{9062C303-B613-4432-9C68-A7F6BB685DD3}"/>
    <hyperlink ref="E7" r:id="rId18" xr:uid="{1CC2225F-630E-40A1-8F53-6517EF1C2F35}"/>
    <hyperlink ref="E79" r:id="rId19" tooltip="Click to send an email" display="mailto:lori.lowe@mvesc.org" xr:uid="{07D030C5-FF2A-4E6D-B5C0-D0F83764A6AE}"/>
    <hyperlink ref="G85" r:id="rId20" xr:uid="{496638AA-7654-4DAD-8C9C-4CF430A47445}"/>
    <hyperlink ref="G39" r:id="rId21" xr:uid="{7447931B-D209-4D38-87DD-90DB06F320B7}"/>
    <hyperlink ref="G104" r:id="rId22" display="curtishamerick@ambealliance.org" xr:uid="{58B57D0F-A68E-4948-8844-FABA502DD0EA}"/>
    <hyperlink ref="E104" r:id="rId23" xr:uid="{67DEBC92-1A79-41A7-BCA6-192FE225DE6D}"/>
    <hyperlink ref="G71" r:id="rId24" xr:uid="{D436E425-952C-4441-8E6D-F36314F8334E}"/>
    <hyperlink ref="G111" r:id="rId25" xr:uid="{E8221084-B818-4795-8EA9-903ADBAB010C}"/>
    <hyperlink ref="G18" r:id="rId26" xr:uid="{E71393FC-D142-4F7B-9E9E-34CF030AFF66}"/>
    <hyperlink ref="G70" r:id="rId27" xr:uid="{400ECE58-82F1-4BBB-90BF-A1CAC7E6E481}"/>
    <hyperlink ref="G20" r:id="rId28" xr:uid="{E3A096C9-0FD4-409E-91D0-4996A8C7C7B0}"/>
    <hyperlink ref="E90" r:id="rId29" xr:uid="{8F3158D1-D09F-4457-91F1-DBB7FE47616D}"/>
    <hyperlink ref="G91" r:id="rId30" xr:uid="{8C330845-9E70-4682-B30A-16807E375806}"/>
    <hyperlink ref="E105" r:id="rId31" xr:uid="{388563EB-3047-4F0A-88EA-CE3338443555}"/>
    <hyperlink ref="G105" r:id="rId32" xr:uid="{BBA42F01-05C4-4983-B519-82B95A344A60}"/>
    <hyperlink ref="G93" r:id="rId33" xr:uid="{1BCD4AC8-13D5-4CD4-8933-E35C01FD3BC9}"/>
    <hyperlink ref="G43" r:id="rId34" xr:uid="{A09E61BE-0208-4A22-A54B-00F7C1666CD8}"/>
    <hyperlink ref="E22" r:id="rId35" xr:uid="{2A26FF75-CB2E-47B8-A3F1-EF88A914A229}"/>
    <hyperlink ref="G22" r:id="rId36" xr:uid="{90A9A18C-08CF-434D-8B1D-8800917BEACC}"/>
    <hyperlink ref="G68" r:id="rId37" xr:uid="{FC85096B-1D23-46AA-A079-B06DB63C5190}"/>
    <hyperlink ref="E107" r:id="rId38" tooltip="Click to send an email" display="mailto:tstrieter@greeneesc.org" xr:uid="{3230DBC7-E739-41DC-BB04-D6BC24992003}"/>
    <hyperlink ref="E28" r:id="rId39" xr:uid="{A9AD74EF-F62E-43C1-A2CE-872BC1A16E38}"/>
    <hyperlink ref="G95" r:id="rId40" xr:uid="{C4988113-3111-4DBD-8A2E-8FD37A060B2D}"/>
    <hyperlink ref="G4" r:id="rId41" xr:uid="{32719DAB-30C8-4577-B8D9-7D1813ED3F8F}"/>
    <hyperlink ref="G69" r:id="rId42" xr:uid="{13C8BD03-C244-404F-A664-F3671E39B4FC}"/>
    <hyperlink ref="E78" r:id="rId43" xr:uid="{1D6D2568-71DB-4305-9B26-4EFBFC9D4CCF}"/>
    <hyperlink ref="G78" r:id="rId44" xr:uid="{5136C8AD-71FC-429A-8D16-3A157185A616}"/>
    <hyperlink ref="G32" r:id="rId45" xr:uid="{FC5FAFF7-8554-4B38-8F81-D2C34453902A}"/>
    <hyperlink ref="E80" r:id="rId46" xr:uid="{322CF0FB-83BE-4780-B196-E7F739C31B72}"/>
    <hyperlink ref="H46" r:id="rId47" display="kjohnson@anthonywayneschools.org_x000a_" xr:uid="{1417813E-5A48-42F4-AA3A-72C4F691EAEF}"/>
    <hyperlink ref="G46" r:id="rId48" xr:uid="{58379139-C459-48A2-8551-8D91A86869FA}"/>
    <hyperlink ref="E48" r:id="rId49" tooltip="Click to send an email" display="mailto:sfrisch@esclakeeriewest.org" xr:uid="{94903CFA-1D53-4295-9E9D-8B7FC3B8E1AC}"/>
    <hyperlink ref="G48" r:id="rId50" display="mailto:adietrich@esclakeeriewest.org" xr:uid="{4D832CCD-4872-42DA-85F7-38F1E3B5A78F}"/>
    <hyperlink ref="G50" r:id="rId51" xr:uid="{DAA9E924-0D8C-42E2-BC95-398FBA2D43EA}"/>
    <hyperlink ref="E51" r:id="rId52" tooltip="Click to send an email" display="mailto:lp_williamson@lp.noacsc.org" xr:uid="{7C0A3BC5-1986-4DBB-86BD-A0054C87C19E}"/>
    <hyperlink ref="E52" r:id="rId53" xr:uid="{29FBA74B-91F2-4A2B-95CD-88C90B94B5B4}"/>
    <hyperlink ref="E55" r:id="rId54" xr:uid="{207497F5-4D37-4199-8371-FDEA29F282AE}"/>
    <hyperlink ref="G55" r:id="rId55" xr:uid="{EA9DB1EA-EEC6-46A0-A7AA-6370F43BF397}"/>
    <hyperlink ref="G59" r:id="rId56" xr:uid="{8F2F4B2F-FC46-41D2-AC3F-C5E2D9264B4A}"/>
    <hyperlink ref="E62" r:id="rId57" display="mailto:tdimitre@tps.org" xr:uid="{A0E4D701-54B4-45E4-9BC7-6B21BDAE2828}"/>
    <hyperlink ref="E60" r:id="rId58" display="mailto:Jude@limashawnee.com" xr:uid="{20BFA4BF-AEE0-44F8-90ED-1ABED89284CD}"/>
    <hyperlink ref="G61" r:id="rId59" xr:uid="{CC3B30DD-DE7C-43E2-BAF2-1614F232D287}"/>
    <hyperlink ref="E63" r:id="rId60" tooltip="Click to send an email" display="mailto:eric_l@usevs.org" xr:uid="{EC882DA2-A5C8-468B-AB8D-0590BE14E14C}"/>
    <hyperlink ref="E64" r:id="rId61" xr:uid="{7319AF46-4F64-470C-9626-7F5D0DCE6A19}"/>
    <hyperlink ref="E53" r:id="rId62" xr:uid="{64400D47-AFCC-45B9-A80C-02221E1106FE}"/>
    <hyperlink ref="E54" r:id="rId63" display="Mremer@nwoesc.org" xr:uid="{878B35AA-A8B2-4D3B-8D35-520A1810E2E8}"/>
    <hyperlink ref="E37" r:id="rId64" xr:uid="{E29A74BB-4C59-4561-9BEB-42112779350D}"/>
  </hyperlinks>
  <pageMargins left="0.7" right="0.7" top="0.75" bottom="0.75" header="0.3" footer="0.3"/>
  <pageSetup orientation="portrait"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69244-8160-4E6E-BCFE-AF3618693DB6}">
  <dimension ref="A1:C13"/>
  <sheetViews>
    <sheetView workbookViewId="0">
      <selection sqref="A1:C14"/>
    </sheetView>
  </sheetViews>
  <sheetFormatPr defaultRowHeight="14.45"/>
  <cols>
    <col min="1" max="1" width="21.5703125" customWidth="1"/>
    <col min="2" max="3" width="30.5703125" customWidth="1"/>
  </cols>
  <sheetData>
    <row r="1" spans="1:3" s="2" customFormat="1">
      <c r="A1" s="2" t="s">
        <v>7</v>
      </c>
      <c r="B1" s="2" t="s">
        <v>526</v>
      </c>
      <c r="C1" s="2" t="s">
        <v>527</v>
      </c>
    </row>
    <row r="3" spans="1:3">
      <c r="A3" s="1" t="s">
        <v>528</v>
      </c>
      <c r="B3" t="s">
        <v>529</v>
      </c>
      <c r="C3" s="37" t="s">
        <v>530</v>
      </c>
    </row>
    <row r="5" spans="1:3">
      <c r="A5" s="1" t="s">
        <v>531</v>
      </c>
      <c r="B5" t="s">
        <v>532</v>
      </c>
      <c r="C5" s="37" t="s">
        <v>533</v>
      </c>
    </row>
    <row r="6" spans="1:3">
      <c r="C6" s="3"/>
    </row>
    <row r="7" spans="1:3">
      <c r="A7" s="1" t="s">
        <v>534</v>
      </c>
      <c r="B7" t="s">
        <v>535</v>
      </c>
      <c r="C7" s="37" t="s">
        <v>536</v>
      </c>
    </row>
    <row r="9" spans="1:3">
      <c r="A9" s="1" t="s">
        <v>537</v>
      </c>
      <c r="B9" t="s">
        <v>538</v>
      </c>
      <c r="C9" s="37" t="s">
        <v>539</v>
      </c>
    </row>
    <row r="11" spans="1:3">
      <c r="A11" s="1" t="s">
        <v>540</v>
      </c>
      <c r="B11" t="s">
        <v>541</v>
      </c>
      <c r="C11" s="37" t="s">
        <v>542</v>
      </c>
    </row>
    <row r="13" spans="1:3">
      <c r="A13" s="1" t="s">
        <v>543</v>
      </c>
      <c r="B13" t="s">
        <v>544</v>
      </c>
      <c r="C13" s="37" t="s">
        <v>545</v>
      </c>
    </row>
  </sheetData>
  <hyperlinks>
    <hyperlink ref="C5" r:id="rId1" xr:uid="{56F8DE47-3779-438B-850E-3E6DD34701D9}"/>
    <hyperlink ref="C7" r:id="rId2" xr:uid="{209EC7B4-F5A1-41C5-AEBE-868469364452}"/>
    <hyperlink ref="C9" r:id="rId3" xr:uid="{B2CCF3E4-6E03-4F88-9B3F-D63DAA9069A3}"/>
    <hyperlink ref="C11" r:id="rId4" xr:uid="{C555A122-0160-48D1-8FF0-ED4456A952F9}"/>
    <hyperlink ref="C13" r:id="rId5" xr:uid="{2EC9D86F-C1B3-43DA-8AE4-4582FA6864F4}"/>
    <hyperlink ref="C3" r:id="rId6" xr:uid="{54DBDF8E-3B46-4307-980D-27D43AB9B960}"/>
  </hyperlinks>
  <pageMargins left="0.7" right="0.7" top="0.75" bottom="0.75" header="0.3" footer="0.3"/>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401B-886D-49CE-AB10-427220FB6C39}">
  <dimension ref="A1:D26"/>
  <sheetViews>
    <sheetView topLeftCell="B20" workbookViewId="0">
      <selection activeCell="C28" sqref="C28"/>
    </sheetView>
  </sheetViews>
  <sheetFormatPr defaultColWidth="30.5703125" defaultRowHeight="14.45"/>
  <cols>
    <col min="1" max="1" width="57" customWidth="1"/>
  </cols>
  <sheetData>
    <row r="1" spans="1:4">
      <c r="A1" t="s">
        <v>546</v>
      </c>
      <c r="B1" t="s">
        <v>547</v>
      </c>
      <c r="C1" t="s">
        <v>548</v>
      </c>
      <c r="D1" t="s">
        <v>7</v>
      </c>
    </row>
    <row r="2" spans="1:4">
      <c r="A2" t="s">
        <v>549</v>
      </c>
      <c r="B2" t="s">
        <v>550</v>
      </c>
      <c r="C2">
        <v>45750</v>
      </c>
      <c r="D2" t="s">
        <v>319</v>
      </c>
    </row>
    <row r="3" spans="1:4">
      <c r="A3" t="s">
        <v>551</v>
      </c>
      <c r="B3" t="s">
        <v>552</v>
      </c>
      <c r="C3">
        <v>44308</v>
      </c>
      <c r="D3" t="s">
        <v>77</v>
      </c>
    </row>
    <row r="4" spans="1:4">
      <c r="A4" t="s">
        <v>553</v>
      </c>
      <c r="B4" t="s">
        <v>554</v>
      </c>
      <c r="C4">
        <v>44131</v>
      </c>
      <c r="D4" t="s">
        <v>77</v>
      </c>
    </row>
    <row r="5" spans="1:4">
      <c r="A5" t="s">
        <v>555</v>
      </c>
      <c r="B5" t="s">
        <v>556</v>
      </c>
      <c r="C5">
        <v>45365</v>
      </c>
      <c r="D5" t="s">
        <v>557</v>
      </c>
    </row>
    <row r="6" spans="1:4">
      <c r="A6" t="s">
        <v>558</v>
      </c>
      <c r="B6" t="s">
        <v>559</v>
      </c>
      <c r="C6">
        <v>44035</v>
      </c>
      <c r="D6" t="s">
        <v>77</v>
      </c>
    </row>
    <row r="7" spans="1:4">
      <c r="A7" t="s">
        <v>560</v>
      </c>
      <c r="B7" t="s">
        <v>561</v>
      </c>
      <c r="C7">
        <v>43219</v>
      </c>
      <c r="D7" t="s">
        <v>562</v>
      </c>
    </row>
    <row r="8" spans="1:4">
      <c r="A8" t="s">
        <v>563</v>
      </c>
      <c r="B8" t="s">
        <v>564</v>
      </c>
      <c r="C8">
        <v>44501</v>
      </c>
      <c r="D8" t="s">
        <v>77</v>
      </c>
    </row>
    <row r="9" spans="1:4">
      <c r="A9" t="s">
        <v>565</v>
      </c>
      <c r="B9" t="s">
        <v>566</v>
      </c>
      <c r="C9">
        <v>43140</v>
      </c>
      <c r="D9" t="s">
        <v>12</v>
      </c>
    </row>
    <row r="10" spans="1:4">
      <c r="A10" t="s">
        <v>567</v>
      </c>
      <c r="B10" t="s">
        <v>554</v>
      </c>
      <c r="C10">
        <v>44114</v>
      </c>
      <c r="D10" t="s">
        <v>77</v>
      </c>
    </row>
    <row r="11" spans="1:4">
      <c r="A11" t="s">
        <v>568</v>
      </c>
      <c r="B11" t="s">
        <v>569</v>
      </c>
      <c r="C11">
        <v>45202</v>
      </c>
      <c r="D11" t="s">
        <v>12</v>
      </c>
    </row>
    <row r="12" spans="1:4">
      <c r="A12" t="s">
        <v>570</v>
      </c>
      <c r="B12" t="s">
        <v>561</v>
      </c>
      <c r="C12">
        <v>43215</v>
      </c>
      <c r="D12" t="s">
        <v>412</v>
      </c>
    </row>
    <row r="13" spans="1:4">
      <c r="A13" t="s">
        <v>571</v>
      </c>
      <c r="B13" t="s">
        <v>572</v>
      </c>
      <c r="C13">
        <v>45840</v>
      </c>
      <c r="D13" t="s">
        <v>201</v>
      </c>
    </row>
    <row r="14" spans="1:4">
      <c r="A14" t="s">
        <v>551</v>
      </c>
      <c r="B14" t="s">
        <v>552</v>
      </c>
      <c r="C14">
        <v>44308</v>
      </c>
      <c r="D14" t="s">
        <v>77</v>
      </c>
    </row>
    <row r="15" spans="1:4">
      <c r="A15" t="s">
        <v>571</v>
      </c>
      <c r="B15" t="s">
        <v>572</v>
      </c>
      <c r="C15">
        <v>45840</v>
      </c>
      <c r="D15" t="s">
        <v>201</v>
      </c>
    </row>
    <row r="16" spans="1:4">
      <c r="A16" t="s">
        <v>573</v>
      </c>
      <c r="B16" t="s">
        <v>569</v>
      </c>
      <c r="C16">
        <v>45208</v>
      </c>
      <c r="D16" t="s">
        <v>574</v>
      </c>
    </row>
    <row r="17" spans="1:4">
      <c r="A17" t="s">
        <v>563</v>
      </c>
      <c r="B17" t="s">
        <v>564</v>
      </c>
      <c r="C17">
        <v>44502</v>
      </c>
      <c r="D17" t="s">
        <v>77</v>
      </c>
    </row>
    <row r="18" spans="1:4">
      <c r="A18" t="s">
        <v>575</v>
      </c>
      <c r="B18" t="s">
        <v>569</v>
      </c>
      <c r="C18">
        <v>45202</v>
      </c>
      <c r="D18" t="s">
        <v>412</v>
      </c>
    </row>
    <row r="19" spans="1:4">
      <c r="A19" t="s">
        <v>576</v>
      </c>
      <c r="B19" t="s">
        <v>577</v>
      </c>
      <c r="C19">
        <v>44702</v>
      </c>
      <c r="D19" t="s">
        <v>77</v>
      </c>
    </row>
    <row r="20" spans="1:4">
      <c r="A20" t="s">
        <v>558</v>
      </c>
      <c r="B20" t="s">
        <v>559</v>
      </c>
      <c r="C20">
        <v>44035</v>
      </c>
      <c r="D20" t="s">
        <v>77</v>
      </c>
    </row>
    <row r="21" spans="1:4">
      <c r="A21" t="s">
        <v>578</v>
      </c>
      <c r="B21" t="s">
        <v>579</v>
      </c>
      <c r="C21">
        <v>43420</v>
      </c>
      <c r="D21" t="s">
        <v>580</v>
      </c>
    </row>
    <row r="22" spans="1:4">
      <c r="A22" t="s">
        <v>581</v>
      </c>
      <c r="B22" t="s">
        <v>582</v>
      </c>
      <c r="C22">
        <v>44060</v>
      </c>
      <c r="D22" t="s">
        <v>77</v>
      </c>
    </row>
    <row r="23" spans="1:4">
      <c r="A23" t="s">
        <v>583</v>
      </c>
      <c r="B23" t="s">
        <v>554</v>
      </c>
      <c r="C23">
        <v>44114</v>
      </c>
      <c r="D23" t="s">
        <v>77</v>
      </c>
    </row>
    <row r="24" spans="1:4">
      <c r="A24" t="s">
        <v>568</v>
      </c>
      <c r="B24" t="s">
        <v>569</v>
      </c>
      <c r="C24">
        <v>45202</v>
      </c>
      <c r="D24" t="s">
        <v>12</v>
      </c>
    </row>
    <row r="25" spans="1:4">
      <c r="A25" t="s">
        <v>584</v>
      </c>
      <c r="B25" t="s">
        <v>554</v>
      </c>
      <c r="C25">
        <v>44115</v>
      </c>
      <c r="D25" t="s">
        <v>77</v>
      </c>
    </row>
    <row r="26" spans="1:4">
      <c r="A26" t="s">
        <v>585</v>
      </c>
      <c r="B26" t="s">
        <v>586</v>
      </c>
      <c r="C26">
        <v>43130</v>
      </c>
      <c r="D26" t="s">
        <v>587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933B-D445-4BEE-9901-A1B207C86405}">
  <dimension ref="A1:F109"/>
  <sheetViews>
    <sheetView topLeftCell="E27" workbookViewId="0">
      <selection activeCell="E36" sqref="E36"/>
    </sheetView>
  </sheetViews>
  <sheetFormatPr defaultRowHeight="14.45"/>
  <cols>
    <col min="1" max="1" width="22.42578125" bestFit="1" customWidth="1"/>
    <col min="2" max="2" width="53.5703125" style="3" customWidth="1"/>
    <col min="4" max="4" width="67.5703125" bestFit="1" customWidth="1"/>
    <col min="5" max="5" width="21.140625" bestFit="1" customWidth="1"/>
  </cols>
  <sheetData>
    <row r="1" spans="1:6">
      <c r="A1" s="4" t="s">
        <v>588</v>
      </c>
      <c r="B1" s="5" t="s">
        <v>7</v>
      </c>
      <c r="C1" s="4" t="s">
        <v>589</v>
      </c>
      <c r="D1" s="4" t="s">
        <v>2</v>
      </c>
      <c r="E1" s="4" t="s">
        <v>590</v>
      </c>
      <c r="F1" s="4" t="s">
        <v>591</v>
      </c>
    </row>
    <row r="2" spans="1:6">
      <c r="A2" s="4" t="s">
        <v>592</v>
      </c>
      <c r="B2" s="5"/>
      <c r="C2" s="4" t="s">
        <v>319</v>
      </c>
      <c r="D2" s="4" t="s">
        <v>593</v>
      </c>
      <c r="E2" s="4"/>
      <c r="F2" s="4" t="s">
        <v>594</v>
      </c>
    </row>
    <row r="3" spans="1:6">
      <c r="A3" s="4" t="s">
        <v>595</v>
      </c>
      <c r="B3" s="5"/>
      <c r="C3" s="4" t="s">
        <v>201</v>
      </c>
      <c r="D3" s="4" t="s">
        <v>596</v>
      </c>
      <c r="E3" s="4"/>
      <c r="F3" s="4" t="s">
        <v>597</v>
      </c>
    </row>
    <row r="4" spans="1:6">
      <c r="A4" s="4" t="s">
        <v>598</v>
      </c>
      <c r="B4" s="5"/>
      <c r="C4" s="4" t="s">
        <v>77</v>
      </c>
      <c r="D4" s="4" t="s">
        <v>599</v>
      </c>
      <c r="E4" s="4"/>
      <c r="F4" s="4" t="s">
        <v>600</v>
      </c>
    </row>
    <row r="5" spans="1:6">
      <c r="A5" s="4" t="s">
        <v>601</v>
      </c>
      <c r="B5" s="5"/>
      <c r="C5" s="4" t="s">
        <v>77</v>
      </c>
      <c r="D5" s="4" t="s">
        <v>602</v>
      </c>
      <c r="E5" s="4"/>
      <c r="F5" s="4" t="s">
        <v>603</v>
      </c>
    </row>
    <row r="6" spans="1:6">
      <c r="A6" s="4" t="s">
        <v>604</v>
      </c>
      <c r="B6" s="5"/>
      <c r="C6" s="4" t="s">
        <v>319</v>
      </c>
      <c r="D6" s="4" t="s">
        <v>605</v>
      </c>
      <c r="E6" s="4"/>
      <c r="F6" s="4" t="s">
        <v>606</v>
      </c>
    </row>
    <row r="7" spans="1:6">
      <c r="A7" s="4" t="s">
        <v>607</v>
      </c>
      <c r="B7" s="5"/>
      <c r="C7" s="4" t="s">
        <v>64</v>
      </c>
      <c r="D7" s="4" t="s">
        <v>608</v>
      </c>
      <c r="F7" s="4" t="s">
        <v>609</v>
      </c>
    </row>
    <row r="8" spans="1:6">
      <c r="A8" s="4" t="s">
        <v>610</v>
      </c>
      <c r="B8" s="5"/>
      <c r="C8" s="4" t="s">
        <v>319</v>
      </c>
      <c r="D8" s="4" t="s">
        <v>611</v>
      </c>
      <c r="E8" s="4"/>
      <c r="F8" s="4" t="s">
        <v>612</v>
      </c>
    </row>
    <row r="9" spans="1:6">
      <c r="A9" s="4" t="s">
        <v>613</v>
      </c>
      <c r="B9" s="5"/>
      <c r="C9" s="4" t="s">
        <v>412</v>
      </c>
      <c r="D9" s="4" t="s">
        <v>614</v>
      </c>
      <c r="E9" s="4"/>
      <c r="F9" s="4" t="s">
        <v>615</v>
      </c>
    </row>
    <row r="10" spans="1:6">
      <c r="A10" s="4" t="s">
        <v>616</v>
      </c>
      <c r="B10" s="5"/>
      <c r="C10" s="4" t="s">
        <v>412</v>
      </c>
      <c r="D10" s="4" t="s">
        <v>617</v>
      </c>
      <c r="E10" s="4"/>
      <c r="F10" s="4" t="s">
        <v>618</v>
      </c>
    </row>
    <row r="11" spans="1:6">
      <c r="A11" s="4" t="s">
        <v>619</v>
      </c>
      <c r="B11" s="5"/>
      <c r="C11" s="4" t="s">
        <v>319</v>
      </c>
      <c r="D11" s="4" t="s">
        <v>620</v>
      </c>
      <c r="E11" s="4"/>
      <c r="F11" s="4" t="s">
        <v>621</v>
      </c>
    </row>
    <row r="12" spans="1:6">
      <c r="A12" s="4" t="s">
        <v>622</v>
      </c>
      <c r="B12" s="5"/>
      <c r="C12" s="4" t="s">
        <v>64</v>
      </c>
      <c r="D12" s="4" t="s">
        <v>623</v>
      </c>
      <c r="E12" s="4"/>
      <c r="F12" s="4" t="s">
        <v>624</v>
      </c>
    </row>
    <row r="13" spans="1:6">
      <c r="A13" s="4" t="s">
        <v>625</v>
      </c>
      <c r="B13" s="5"/>
      <c r="C13" s="4" t="s">
        <v>64</v>
      </c>
      <c r="D13" s="4" t="s">
        <v>626</v>
      </c>
      <c r="E13" s="4"/>
      <c r="F13" s="4" t="s">
        <v>627</v>
      </c>
    </row>
    <row r="14" spans="1:6">
      <c r="A14" s="4" t="s">
        <v>628</v>
      </c>
      <c r="B14" s="5"/>
      <c r="C14" s="4" t="s">
        <v>412</v>
      </c>
      <c r="D14" s="4" t="s">
        <v>629</v>
      </c>
      <c r="E14" s="4"/>
      <c r="F14" s="4" t="s">
        <v>630</v>
      </c>
    </row>
    <row r="15" spans="1:6">
      <c r="A15" s="4" t="s">
        <v>631</v>
      </c>
      <c r="B15" s="5"/>
      <c r="C15" s="4" t="s">
        <v>64</v>
      </c>
      <c r="D15" s="4" t="s">
        <v>632</v>
      </c>
      <c r="E15" s="4"/>
      <c r="F15" s="4" t="s">
        <v>633</v>
      </c>
    </row>
    <row r="16" spans="1:6">
      <c r="A16" s="4" t="s">
        <v>634</v>
      </c>
      <c r="B16" s="5"/>
      <c r="C16" s="4" t="s">
        <v>77</v>
      </c>
      <c r="D16" s="4" t="s">
        <v>635</v>
      </c>
      <c r="E16" s="4"/>
      <c r="F16" s="4" t="s">
        <v>636</v>
      </c>
    </row>
    <row r="17" spans="1:6">
      <c r="A17" s="4" t="s">
        <v>637</v>
      </c>
      <c r="B17" s="5"/>
      <c r="C17" s="4" t="s">
        <v>319</v>
      </c>
      <c r="D17" s="4" t="s">
        <v>638</v>
      </c>
      <c r="E17" s="4"/>
      <c r="F17" s="4" t="s">
        <v>639</v>
      </c>
    </row>
    <row r="18" spans="1:6">
      <c r="A18" s="4" t="s">
        <v>640</v>
      </c>
      <c r="B18" s="5"/>
      <c r="C18" s="4" t="s">
        <v>201</v>
      </c>
      <c r="D18" s="4" t="s">
        <v>641</v>
      </c>
      <c r="E18" s="4"/>
      <c r="F18" s="4" t="s">
        <v>642</v>
      </c>
    </row>
    <row r="19" spans="1:6">
      <c r="A19" s="4" t="s">
        <v>643</v>
      </c>
      <c r="B19" s="5"/>
      <c r="C19" s="4" t="s">
        <v>77</v>
      </c>
      <c r="D19" s="4" t="s">
        <v>644</v>
      </c>
      <c r="E19" s="4"/>
      <c r="F19" s="4" t="s">
        <v>645</v>
      </c>
    </row>
    <row r="20" spans="1:6">
      <c r="A20" s="4" t="s">
        <v>646</v>
      </c>
      <c r="B20" s="5"/>
      <c r="C20" s="4" t="s">
        <v>64</v>
      </c>
      <c r="D20" s="4" t="s">
        <v>647</v>
      </c>
      <c r="E20" s="4"/>
      <c r="F20" s="4" t="s">
        <v>648</v>
      </c>
    </row>
    <row r="21" spans="1:6">
      <c r="A21" s="4" t="s">
        <v>649</v>
      </c>
      <c r="B21" s="5"/>
      <c r="C21" s="4" t="s">
        <v>201</v>
      </c>
      <c r="D21" s="4" t="s">
        <v>650</v>
      </c>
      <c r="E21" s="4"/>
      <c r="F21" s="4" t="s">
        <v>651</v>
      </c>
    </row>
    <row r="22" spans="1:6">
      <c r="A22" s="4" t="s">
        <v>652</v>
      </c>
      <c r="B22" s="5"/>
      <c r="C22" s="4" t="s">
        <v>12</v>
      </c>
      <c r="D22" s="4" t="s">
        <v>653</v>
      </c>
      <c r="E22" s="4"/>
      <c r="F22" s="4" t="s">
        <v>654</v>
      </c>
    </row>
    <row r="23" spans="1:6">
      <c r="A23" s="4" t="s">
        <v>655</v>
      </c>
      <c r="B23" s="5"/>
      <c r="C23" s="4" t="s">
        <v>77</v>
      </c>
      <c r="D23" s="4" t="s">
        <v>656</v>
      </c>
      <c r="E23" s="4"/>
      <c r="F23" s="4" t="s">
        <v>657</v>
      </c>
    </row>
    <row r="24" spans="1:6">
      <c r="A24" s="4" t="s">
        <v>658</v>
      </c>
      <c r="B24" s="5"/>
      <c r="C24" s="4" t="s">
        <v>12</v>
      </c>
      <c r="D24" s="4" t="s">
        <v>659</v>
      </c>
      <c r="E24" s="4"/>
      <c r="F24" s="4" t="s">
        <v>660</v>
      </c>
    </row>
    <row r="25" spans="1:6">
      <c r="A25" s="4" t="s">
        <v>661</v>
      </c>
      <c r="B25" s="5"/>
      <c r="C25" s="4" t="s">
        <v>64</v>
      </c>
      <c r="D25" s="4" t="s">
        <v>662</v>
      </c>
      <c r="E25" s="4"/>
      <c r="F25" s="4" t="s">
        <v>663</v>
      </c>
    </row>
    <row r="26" spans="1:6">
      <c r="A26" s="4" t="s">
        <v>664</v>
      </c>
      <c r="B26" s="5"/>
      <c r="C26" s="4" t="s">
        <v>12</v>
      </c>
      <c r="D26" s="4" t="s">
        <v>665</v>
      </c>
      <c r="E26" s="4"/>
      <c r="F26" s="4" t="s">
        <v>666</v>
      </c>
    </row>
    <row r="27" spans="1:6">
      <c r="A27" s="4" t="s">
        <v>667</v>
      </c>
      <c r="B27" s="5"/>
      <c r="C27" s="4" t="s">
        <v>201</v>
      </c>
      <c r="D27" s="4" t="s">
        <v>668</v>
      </c>
      <c r="E27" s="4"/>
      <c r="F27" s="4" t="s">
        <v>669</v>
      </c>
    </row>
    <row r="28" spans="1:6">
      <c r="A28" s="4" t="s">
        <v>670</v>
      </c>
      <c r="B28" s="5"/>
      <c r="C28" s="4" t="s">
        <v>319</v>
      </c>
      <c r="D28" s="4" t="s">
        <v>671</v>
      </c>
      <c r="E28" s="4"/>
      <c r="F28" s="4" t="s">
        <v>672</v>
      </c>
    </row>
    <row r="29" spans="1:6">
      <c r="A29" s="4" t="s">
        <v>673</v>
      </c>
      <c r="B29" s="5"/>
      <c r="C29" s="4" t="s">
        <v>77</v>
      </c>
      <c r="D29" s="4" t="s">
        <v>674</v>
      </c>
      <c r="E29" s="4"/>
      <c r="F29" s="4" t="s">
        <v>675</v>
      </c>
    </row>
    <row r="30" spans="1:6">
      <c r="A30" s="4" t="s">
        <v>676</v>
      </c>
      <c r="B30" s="5"/>
      <c r="C30" s="4" t="s">
        <v>64</v>
      </c>
      <c r="D30" s="4" t="s">
        <v>677</v>
      </c>
      <c r="E30" s="4"/>
      <c r="F30" s="4" t="s">
        <v>678</v>
      </c>
    </row>
    <row r="31" spans="1:6">
      <c r="A31" s="4" t="s">
        <v>679</v>
      </c>
      <c r="B31" s="5"/>
      <c r="C31" s="4" t="s">
        <v>319</v>
      </c>
      <c r="D31" s="4" t="s">
        <v>680</v>
      </c>
      <c r="E31" s="4"/>
      <c r="F31" s="4" t="s">
        <v>681</v>
      </c>
    </row>
    <row r="32" spans="1:6">
      <c r="A32" s="4" t="s">
        <v>682</v>
      </c>
      <c r="B32" s="5"/>
      <c r="C32" s="4" t="s">
        <v>412</v>
      </c>
      <c r="D32" s="4" t="s">
        <v>683</v>
      </c>
      <c r="E32" s="4"/>
      <c r="F32" s="4" t="s">
        <v>684</v>
      </c>
    </row>
    <row r="33" spans="1:6">
      <c r="A33" s="4" t="s">
        <v>685</v>
      </c>
      <c r="B33" s="5"/>
      <c r="C33" s="4" t="s">
        <v>201</v>
      </c>
      <c r="D33" s="4" t="s">
        <v>686</v>
      </c>
      <c r="E33" s="4"/>
      <c r="F33" s="4" t="s">
        <v>687</v>
      </c>
    </row>
    <row r="34" spans="1:6">
      <c r="A34" s="4" t="s">
        <v>688</v>
      </c>
      <c r="B34" s="5"/>
      <c r="C34" s="4" t="s">
        <v>201</v>
      </c>
      <c r="D34" s="4" t="s">
        <v>689</v>
      </c>
      <c r="E34" s="4"/>
      <c r="F34" s="4" t="s">
        <v>690</v>
      </c>
    </row>
    <row r="35" spans="1:6">
      <c r="A35" s="4" t="s">
        <v>691</v>
      </c>
      <c r="B35" s="5"/>
      <c r="C35" s="4" t="s">
        <v>319</v>
      </c>
      <c r="D35" s="4" t="s">
        <v>692</v>
      </c>
      <c r="E35" s="4"/>
      <c r="F35" s="4" t="s">
        <v>693</v>
      </c>
    </row>
    <row r="36" spans="1:6">
      <c r="A36" s="4" t="s">
        <v>694</v>
      </c>
      <c r="B36" s="5"/>
      <c r="C36" s="4" t="s">
        <v>201</v>
      </c>
      <c r="D36" s="4" t="s">
        <v>695</v>
      </c>
      <c r="E36" s="4"/>
      <c r="F36" s="4" t="s">
        <v>696</v>
      </c>
    </row>
    <row r="37" spans="1:6">
      <c r="A37" s="4" t="s">
        <v>697</v>
      </c>
      <c r="B37" s="5"/>
      <c r="C37" s="4" t="s">
        <v>319</v>
      </c>
      <c r="D37" s="4" t="s">
        <v>698</v>
      </c>
      <c r="E37" s="4"/>
      <c r="F37" s="4" t="s">
        <v>699</v>
      </c>
    </row>
    <row r="38" spans="1:6">
      <c r="A38" s="4" t="s">
        <v>700</v>
      </c>
      <c r="B38" s="5"/>
      <c r="C38" s="4" t="s">
        <v>319</v>
      </c>
      <c r="D38" s="4" t="s">
        <v>701</v>
      </c>
      <c r="E38" s="4"/>
      <c r="F38" s="4" t="s">
        <v>702</v>
      </c>
    </row>
    <row r="39" spans="1:6">
      <c r="A39" s="4" t="s">
        <v>703</v>
      </c>
      <c r="B39" s="5"/>
      <c r="C39" s="4" t="s">
        <v>319</v>
      </c>
      <c r="D39" s="4" t="s">
        <v>704</v>
      </c>
      <c r="E39" s="4"/>
      <c r="F39" s="4" t="s">
        <v>705</v>
      </c>
    </row>
    <row r="40" spans="1:6">
      <c r="A40" s="4" t="s">
        <v>706</v>
      </c>
      <c r="B40" s="5"/>
      <c r="C40" s="4" t="s">
        <v>77</v>
      </c>
      <c r="D40" s="4" t="s">
        <v>707</v>
      </c>
      <c r="E40" s="4"/>
      <c r="F40" s="4" t="s">
        <v>708</v>
      </c>
    </row>
    <row r="41" spans="1:6">
      <c r="A41" s="4" t="s">
        <v>709</v>
      </c>
      <c r="B41" s="5"/>
      <c r="C41" s="4" t="s">
        <v>319</v>
      </c>
      <c r="D41" s="4" t="s">
        <v>710</v>
      </c>
      <c r="E41" s="4"/>
      <c r="F41" s="4" t="s">
        <v>711</v>
      </c>
    </row>
    <row r="42" spans="1:6">
      <c r="A42" s="4" t="s">
        <v>712</v>
      </c>
      <c r="B42" s="5"/>
      <c r="C42" s="4" t="s">
        <v>319</v>
      </c>
      <c r="D42" s="4" t="s">
        <v>713</v>
      </c>
      <c r="E42" s="4"/>
      <c r="F42" s="4" t="s">
        <v>714</v>
      </c>
    </row>
    <row r="43" spans="1:6">
      <c r="A43" s="4" t="s">
        <v>715</v>
      </c>
      <c r="B43" s="5"/>
      <c r="C43" s="4" t="s">
        <v>12</v>
      </c>
      <c r="D43" s="4" t="s">
        <v>716</v>
      </c>
      <c r="E43" s="4"/>
      <c r="F43" s="4" t="s">
        <v>717</v>
      </c>
    </row>
    <row r="44" spans="1:6">
      <c r="A44" s="4" t="s">
        <v>718</v>
      </c>
      <c r="B44" s="5"/>
      <c r="C44" s="4" t="s">
        <v>77</v>
      </c>
      <c r="D44" s="4" t="s">
        <v>719</v>
      </c>
      <c r="E44" s="4"/>
      <c r="F44" s="4" t="s">
        <v>720</v>
      </c>
    </row>
    <row r="45" spans="1:6">
      <c r="A45" s="4" t="s">
        <v>721</v>
      </c>
      <c r="B45" s="5"/>
      <c r="C45" s="4" t="s">
        <v>319</v>
      </c>
      <c r="D45" s="4" t="s">
        <v>722</v>
      </c>
      <c r="E45" s="4"/>
      <c r="F45" s="4" t="s">
        <v>723</v>
      </c>
    </row>
    <row r="46" spans="1:6">
      <c r="A46" s="4" t="s">
        <v>724</v>
      </c>
      <c r="B46" s="5"/>
      <c r="C46" s="4" t="s">
        <v>12</v>
      </c>
      <c r="D46" s="4" t="s">
        <v>725</v>
      </c>
      <c r="E46" s="4"/>
      <c r="F46" s="4" t="s">
        <v>726</v>
      </c>
    </row>
    <row r="47" spans="1:6">
      <c r="A47" s="4" t="s">
        <v>727</v>
      </c>
      <c r="B47" s="5"/>
      <c r="C47" s="4" t="s">
        <v>12</v>
      </c>
      <c r="D47" s="4" t="s">
        <v>728</v>
      </c>
      <c r="E47" s="4"/>
      <c r="F47" s="4" t="s">
        <v>729</v>
      </c>
    </row>
    <row r="48" spans="1:6">
      <c r="A48" s="4" t="s">
        <v>730</v>
      </c>
      <c r="B48" s="5"/>
      <c r="C48" s="4" t="s">
        <v>77</v>
      </c>
      <c r="D48" s="4" t="s">
        <v>731</v>
      </c>
      <c r="E48" s="4"/>
      <c r="F48" s="4" t="s">
        <v>732</v>
      </c>
    </row>
    <row r="49" spans="1:6">
      <c r="A49" s="4" t="s">
        <v>733</v>
      </c>
      <c r="B49" s="5"/>
      <c r="C49" s="4" t="s">
        <v>201</v>
      </c>
      <c r="D49" s="4" t="s">
        <v>734</v>
      </c>
      <c r="E49" s="4"/>
      <c r="F49" s="4" t="s">
        <v>735</v>
      </c>
    </row>
    <row r="50" spans="1:6">
      <c r="A50" s="4" t="s">
        <v>736</v>
      </c>
      <c r="B50" s="5"/>
      <c r="C50" s="4" t="s">
        <v>12</v>
      </c>
      <c r="D50" s="4" t="s">
        <v>737</v>
      </c>
      <c r="E50" s="4"/>
      <c r="F50" s="4" t="s">
        <v>738</v>
      </c>
    </row>
    <row r="51" spans="1:6">
      <c r="A51" s="4" t="s">
        <v>739</v>
      </c>
      <c r="B51" s="5"/>
      <c r="C51" s="4" t="s">
        <v>77</v>
      </c>
      <c r="D51" s="4" t="s">
        <v>740</v>
      </c>
      <c r="E51" s="4"/>
      <c r="F51" s="4" t="s">
        <v>741</v>
      </c>
    </row>
    <row r="52" spans="1:6">
      <c r="A52" s="4" t="s">
        <v>742</v>
      </c>
      <c r="B52" s="5"/>
      <c r="C52" s="4" t="s">
        <v>12</v>
      </c>
      <c r="D52" s="4" t="s">
        <v>743</v>
      </c>
      <c r="E52" s="4"/>
      <c r="F52" s="4" t="s">
        <v>744</v>
      </c>
    </row>
    <row r="53" spans="1:6">
      <c r="A53" s="4" t="s">
        <v>745</v>
      </c>
      <c r="B53" s="5"/>
      <c r="C53" s="4" t="s">
        <v>77</v>
      </c>
      <c r="D53" s="4" t="s">
        <v>746</v>
      </c>
      <c r="E53" s="4"/>
      <c r="F53" s="4" t="s">
        <v>747</v>
      </c>
    </row>
    <row r="54" spans="1:6">
      <c r="A54" s="4" t="s">
        <v>748</v>
      </c>
      <c r="B54" s="5"/>
      <c r="C54" s="4" t="s">
        <v>319</v>
      </c>
      <c r="D54" s="4" t="s">
        <v>749</v>
      </c>
      <c r="E54" s="4"/>
      <c r="F54" s="4" t="s">
        <v>750</v>
      </c>
    </row>
    <row r="55" spans="1:6">
      <c r="A55" s="4" t="s">
        <v>751</v>
      </c>
      <c r="B55" s="5"/>
      <c r="C55" s="4" t="s">
        <v>64</v>
      </c>
      <c r="D55" s="4" t="s">
        <v>752</v>
      </c>
      <c r="E55" s="4"/>
      <c r="F55" s="4" t="s">
        <v>753</v>
      </c>
    </row>
    <row r="56" spans="1:6">
      <c r="A56" s="4" t="s">
        <v>754</v>
      </c>
      <c r="B56" s="5"/>
      <c r="C56" s="4" t="s">
        <v>64</v>
      </c>
      <c r="D56" s="4" t="s">
        <v>755</v>
      </c>
      <c r="E56" s="4"/>
      <c r="F56" s="4" t="s">
        <v>756</v>
      </c>
    </row>
    <row r="57" spans="1:6">
      <c r="A57" s="4" t="s">
        <v>757</v>
      </c>
      <c r="B57" s="5"/>
      <c r="C57" s="4" t="s">
        <v>319</v>
      </c>
      <c r="D57" s="4" t="s">
        <v>758</v>
      </c>
      <c r="E57" s="4"/>
      <c r="F57" s="4" t="s">
        <v>759</v>
      </c>
    </row>
    <row r="58" spans="1:6">
      <c r="A58" s="4" t="s">
        <v>760</v>
      </c>
      <c r="B58" s="5"/>
      <c r="C58" s="4" t="s">
        <v>64</v>
      </c>
      <c r="D58" s="4" t="s">
        <v>761</v>
      </c>
      <c r="E58" s="4"/>
      <c r="F58" s="4" t="s">
        <v>762</v>
      </c>
    </row>
    <row r="59" spans="1:6">
      <c r="A59" s="4" t="s">
        <v>763</v>
      </c>
      <c r="B59" s="5"/>
      <c r="C59" s="4" t="s">
        <v>319</v>
      </c>
      <c r="D59" s="4" t="s">
        <v>764</v>
      </c>
      <c r="E59" s="4"/>
      <c r="F59" s="4" t="s">
        <v>765</v>
      </c>
    </row>
    <row r="60" spans="1:6">
      <c r="A60" s="4" t="s">
        <v>766</v>
      </c>
      <c r="B60" s="5"/>
      <c r="C60" s="4" t="s">
        <v>12</v>
      </c>
      <c r="D60" s="4" t="s">
        <v>767</v>
      </c>
      <c r="E60" s="4"/>
      <c r="F60" s="4" t="s">
        <v>768</v>
      </c>
    </row>
    <row r="61" spans="1:6">
      <c r="A61" s="4" t="s">
        <v>769</v>
      </c>
      <c r="B61" s="5"/>
      <c r="C61" s="4" t="s">
        <v>319</v>
      </c>
      <c r="D61" s="4" t="s">
        <v>770</v>
      </c>
      <c r="E61" s="4"/>
      <c r="F61" s="4" t="s">
        <v>771</v>
      </c>
    </row>
    <row r="62" spans="1:6">
      <c r="A62" s="4" t="s">
        <v>772</v>
      </c>
      <c r="B62" s="5"/>
      <c r="C62" s="4" t="s">
        <v>319</v>
      </c>
      <c r="D62" s="4" t="s">
        <v>773</v>
      </c>
      <c r="E62" s="4"/>
      <c r="F62" s="4" t="s">
        <v>774</v>
      </c>
    </row>
    <row r="63" spans="1:6">
      <c r="A63" s="4" t="s">
        <v>775</v>
      </c>
      <c r="B63" s="5"/>
      <c r="C63" s="4" t="s">
        <v>201</v>
      </c>
      <c r="D63" s="4" t="s">
        <v>776</v>
      </c>
      <c r="F63" s="4" t="s">
        <v>777</v>
      </c>
    </row>
    <row r="64" spans="1:6">
      <c r="A64" s="4" t="s">
        <v>778</v>
      </c>
      <c r="B64" s="5"/>
      <c r="C64" s="4" t="s">
        <v>201</v>
      </c>
      <c r="D64" s="4" t="s">
        <v>779</v>
      </c>
      <c r="E64" s="4"/>
      <c r="F64" s="4" t="s">
        <v>780</v>
      </c>
    </row>
    <row r="65" spans="1:6">
      <c r="A65" s="4" t="s">
        <v>781</v>
      </c>
      <c r="B65" s="5"/>
      <c r="C65" s="4" t="s">
        <v>319</v>
      </c>
      <c r="D65" s="4" t="s">
        <v>782</v>
      </c>
      <c r="F65" s="4" t="s">
        <v>783</v>
      </c>
    </row>
    <row r="66" spans="1:6">
      <c r="A66" s="4" t="s">
        <v>784</v>
      </c>
      <c r="B66" s="5"/>
      <c r="C66" s="4" t="s">
        <v>12</v>
      </c>
      <c r="D66" s="4" t="s">
        <v>785</v>
      </c>
      <c r="E66" s="4"/>
      <c r="F66" s="4" t="s">
        <v>786</v>
      </c>
    </row>
    <row r="67" spans="1:6">
      <c r="A67" s="4" t="s">
        <v>787</v>
      </c>
      <c r="B67" s="5"/>
      <c r="C67" s="4" t="s">
        <v>319</v>
      </c>
      <c r="D67" s="4" t="s">
        <v>788</v>
      </c>
      <c r="E67" s="4"/>
      <c r="F67" s="4" t="s">
        <v>789</v>
      </c>
    </row>
    <row r="68" spans="1:6">
      <c r="A68" s="4" t="s">
        <v>790</v>
      </c>
      <c r="B68" s="5"/>
      <c r="C68" s="4" t="s">
        <v>77</v>
      </c>
      <c r="D68" s="4" t="s">
        <v>791</v>
      </c>
      <c r="E68" s="4"/>
      <c r="F68" s="4" t="s">
        <v>792</v>
      </c>
    </row>
    <row r="69" spans="1:6">
      <c r="A69" s="4" t="s">
        <v>793</v>
      </c>
      <c r="B69" s="5"/>
      <c r="C69" s="4" t="s">
        <v>64</v>
      </c>
      <c r="D69" s="4" t="s">
        <v>794</v>
      </c>
      <c r="E69" s="4"/>
      <c r="F69" s="4" t="s">
        <v>795</v>
      </c>
    </row>
    <row r="70" spans="1:6">
      <c r="A70" s="4" t="s">
        <v>796</v>
      </c>
      <c r="B70" s="5"/>
      <c r="C70" s="4" t="s">
        <v>201</v>
      </c>
      <c r="D70" s="4" t="s">
        <v>797</v>
      </c>
      <c r="E70" s="4"/>
      <c r="F70" s="4" t="s">
        <v>798</v>
      </c>
    </row>
    <row r="71" spans="1:6">
      <c r="A71" s="4" t="s">
        <v>799</v>
      </c>
      <c r="B71" s="5"/>
      <c r="C71" s="4" t="s">
        <v>77</v>
      </c>
      <c r="D71" s="4" t="s">
        <v>800</v>
      </c>
      <c r="E71" s="4"/>
      <c r="F71" s="4" t="s">
        <v>801</v>
      </c>
    </row>
    <row r="72" spans="1:6">
      <c r="A72" s="4" t="s">
        <v>802</v>
      </c>
      <c r="B72" s="5"/>
      <c r="C72" s="4" t="s">
        <v>319</v>
      </c>
      <c r="D72" s="4" t="s">
        <v>803</v>
      </c>
      <c r="E72" s="4"/>
      <c r="F72" s="4" t="s">
        <v>804</v>
      </c>
    </row>
    <row r="73" spans="1:6">
      <c r="A73" s="4" t="s">
        <v>805</v>
      </c>
      <c r="B73" s="5"/>
      <c r="C73" s="4" t="s">
        <v>201</v>
      </c>
      <c r="D73" s="4" t="s">
        <v>806</v>
      </c>
      <c r="E73" s="4"/>
      <c r="F73" s="4" t="s">
        <v>807</v>
      </c>
    </row>
    <row r="74" spans="1:6">
      <c r="A74" s="4" t="s">
        <v>808</v>
      </c>
      <c r="B74" s="5"/>
      <c r="C74" s="4" t="s">
        <v>319</v>
      </c>
      <c r="D74" s="4" t="s">
        <v>809</v>
      </c>
      <c r="E74" s="4"/>
      <c r="F74" s="4" t="s">
        <v>810</v>
      </c>
    </row>
    <row r="75" spans="1:6">
      <c r="A75" s="4" t="s">
        <v>811</v>
      </c>
      <c r="B75" s="5"/>
      <c r="C75" s="4" t="s">
        <v>201</v>
      </c>
      <c r="D75" s="4" t="s">
        <v>812</v>
      </c>
      <c r="E75" s="4"/>
      <c r="F75" s="4" t="s">
        <v>813</v>
      </c>
    </row>
    <row r="76" spans="1:6">
      <c r="A76" s="4" t="s">
        <v>814</v>
      </c>
      <c r="B76" s="5"/>
      <c r="C76" s="4" t="s">
        <v>64</v>
      </c>
      <c r="D76" s="4" t="s">
        <v>815</v>
      </c>
      <c r="E76" s="4"/>
      <c r="F76" s="4" t="s">
        <v>816</v>
      </c>
    </row>
    <row r="77" spans="1:6">
      <c r="A77" s="4" t="s">
        <v>817</v>
      </c>
      <c r="B77" s="5"/>
      <c r="C77" s="4" t="s">
        <v>77</v>
      </c>
      <c r="D77" s="4" t="s">
        <v>818</v>
      </c>
      <c r="E77" s="4"/>
      <c r="F77" s="4" t="s">
        <v>819</v>
      </c>
    </row>
    <row r="78" spans="1:6">
      <c r="A78" s="4" t="s">
        <v>820</v>
      </c>
      <c r="B78" s="5"/>
      <c r="C78" s="4" t="s">
        <v>77</v>
      </c>
      <c r="D78" s="4" t="s">
        <v>821</v>
      </c>
      <c r="E78" s="4"/>
      <c r="F78" s="4" t="s">
        <v>822</v>
      </c>
    </row>
    <row r="79" spans="1:6">
      <c r="A79" s="4" t="s">
        <v>823</v>
      </c>
      <c r="B79" s="5"/>
      <c r="C79" s="4" t="s">
        <v>77</v>
      </c>
      <c r="D79" s="4" t="s">
        <v>824</v>
      </c>
      <c r="E79" s="4"/>
      <c r="F79" s="4" t="s">
        <v>825</v>
      </c>
    </row>
    <row r="80" spans="1:6">
      <c r="A80" s="4" t="s">
        <v>826</v>
      </c>
      <c r="B80" s="5"/>
      <c r="C80" s="4" t="s">
        <v>77</v>
      </c>
      <c r="D80" s="4" t="s">
        <v>827</v>
      </c>
      <c r="E80" s="4"/>
      <c r="F80" s="4" t="s">
        <v>828</v>
      </c>
    </row>
    <row r="81" spans="1:6">
      <c r="A81" s="4" t="s">
        <v>829</v>
      </c>
      <c r="B81" s="5"/>
      <c r="C81" s="4" t="s">
        <v>12</v>
      </c>
      <c r="D81" s="4" t="s">
        <v>830</v>
      </c>
      <c r="E81" s="4"/>
      <c r="F81" s="4" t="s">
        <v>831</v>
      </c>
    </row>
    <row r="82" spans="1:6">
      <c r="A82" s="4" t="s">
        <v>832</v>
      </c>
      <c r="B82" s="5"/>
      <c r="C82" s="4" t="s">
        <v>201</v>
      </c>
      <c r="D82" s="4" t="s">
        <v>833</v>
      </c>
      <c r="E82" s="4"/>
      <c r="F82" s="4" t="s">
        <v>834</v>
      </c>
    </row>
    <row r="83" spans="1:6">
      <c r="A83" s="4" t="s">
        <v>835</v>
      </c>
      <c r="B83" s="5"/>
      <c r="C83" s="4" t="s">
        <v>319</v>
      </c>
      <c r="D83" s="4" t="s">
        <v>836</v>
      </c>
      <c r="E83" s="4"/>
      <c r="F83" s="4" t="s">
        <v>837</v>
      </c>
    </row>
    <row r="84" spans="1:6">
      <c r="A84" s="4" t="s">
        <v>838</v>
      </c>
      <c r="B84" s="5"/>
      <c r="C84" s="4" t="s">
        <v>412</v>
      </c>
      <c r="D84" s="4" t="s">
        <v>839</v>
      </c>
      <c r="E84" s="4"/>
      <c r="F84" s="4" t="s">
        <v>840</v>
      </c>
    </row>
    <row r="85" spans="1:6">
      <c r="A85" s="4" t="s">
        <v>841</v>
      </c>
      <c r="B85" s="5"/>
      <c r="C85" s="4" t="s">
        <v>319</v>
      </c>
      <c r="D85" s="4" t="s">
        <v>842</v>
      </c>
      <c r="E85" s="4"/>
      <c r="F85" s="4" t="s">
        <v>843</v>
      </c>
    </row>
    <row r="86" spans="1:6">
      <c r="A86" s="4" t="s">
        <v>844</v>
      </c>
      <c r="B86" s="5"/>
      <c r="C86" s="4" t="s">
        <v>77</v>
      </c>
      <c r="D86" s="4" t="s">
        <v>845</v>
      </c>
      <c r="E86" s="4"/>
      <c r="F86" s="4" t="s">
        <v>846</v>
      </c>
    </row>
    <row r="87" spans="1:6">
      <c r="A87" s="4" t="s">
        <v>847</v>
      </c>
      <c r="B87" s="5"/>
      <c r="C87" s="4" t="s">
        <v>201</v>
      </c>
      <c r="D87" s="4" t="s">
        <v>848</v>
      </c>
      <c r="E87" s="4"/>
      <c r="F87" s="4" t="s">
        <v>849</v>
      </c>
    </row>
    <row r="88" spans="1:6">
      <c r="A88" s="4" t="s">
        <v>850</v>
      </c>
      <c r="B88" s="5"/>
      <c r="C88" s="4" t="s">
        <v>201</v>
      </c>
      <c r="D88" s="4" t="s">
        <v>851</v>
      </c>
      <c r="F88" s="4" t="s">
        <v>852</v>
      </c>
    </row>
    <row r="89" spans="1:6">
      <c r="A89" s="4" t="s">
        <v>853</v>
      </c>
      <c r="B89" s="5"/>
      <c r="C89" s="4" t="s">
        <v>201</v>
      </c>
      <c r="D89" s="4" t="s">
        <v>854</v>
      </c>
      <c r="E89" s="4"/>
      <c r="F89" s="4" t="s">
        <v>855</v>
      </c>
    </row>
    <row r="90" spans="1:6">
      <c r="A90" s="4" t="s">
        <v>856</v>
      </c>
      <c r="B90" s="5" t="s">
        <v>857</v>
      </c>
      <c r="C90" s="4" t="s">
        <v>858</v>
      </c>
      <c r="D90" s="4" t="s">
        <v>859</v>
      </c>
      <c r="E90" s="4" t="s">
        <v>860</v>
      </c>
      <c r="F90" s="4" t="s">
        <v>861</v>
      </c>
    </row>
    <row r="91" spans="1:6">
      <c r="A91" s="4" t="s">
        <v>862</v>
      </c>
      <c r="B91" s="5" t="s">
        <v>863</v>
      </c>
      <c r="C91" s="4" t="s">
        <v>77</v>
      </c>
      <c r="D91" s="4" t="s">
        <v>864</v>
      </c>
      <c r="E91" s="4" t="s">
        <v>865</v>
      </c>
      <c r="F91" s="4" t="s">
        <v>866</v>
      </c>
    </row>
    <row r="92" spans="1:6">
      <c r="A92" s="4" t="s">
        <v>867</v>
      </c>
      <c r="B92" s="5" t="s">
        <v>868</v>
      </c>
      <c r="C92" s="4" t="s">
        <v>77</v>
      </c>
      <c r="D92" s="4" t="s">
        <v>869</v>
      </c>
      <c r="E92" s="4" t="s">
        <v>870</v>
      </c>
      <c r="F92" s="4" t="s">
        <v>871</v>
      </c>
    </row>
    <row r="93" spans="1:6">
      <c r="A93" s="4" t="s">
        <v>872</v>
      </c>
      <c r="B93" s="5" t="s">
        <v>873</v>
      </c>
      <c r="C93" s="4" t="s">
        <v>77</v>
      </c>
      <c r="D93" s="4" t="s">
        <v>874</v>
      </c>
      <c r="E93" s="4" t="s">
        <v>875</v>
      </c>
      <c r="F93" s="4" t="s">
        <v>876</v>
      </c>
    </row>
    <row r="94" spans="1:6">
      <c r="A94" s="4" t="s">
        <v>877</v>
      </c>
      <c r="B94" s="5" t="s">
        <v>878</v>
      </c>
      <c r="C94" s="4" t="s">
        <v>77</v>
      </c>
      <c r="D94" s="4" t="s">
        <v>719</v>
      </c>
      <c r="E94" s="4" t="s">
        <v>879</v>
      </c>
      <c r="F94" s="4" t="s">
        <v>880</v>
      </c>
    </row>
    <row r="95" spans="1:6">
      <c r="A95" s="4" t="s">
        <v>881</v>
      </c>
      <c r="B95" s="5" t="s">
        <v>882</v>
      </c>
      <c r="C95" s="4" t="s">
        <v>77</v>
      </c>
      <c r="D95" s="4" t="s">
        <v>883</v>
      </c>
      <c r="E95" s="4" t="s">
        <v>884</v>
      </c>
      <c r="F95" s="4" t="s">
        <v>885</v>
      </c>
    </row>
    <row r="96" spans="1:6" ht="101.45">
      <c r="A96" s="4" t="s">
        <v>886</v>
      </c>
      <c r="B96" s="5" t="s">
        <v>887</v>
      </c>
      <c r="C96" s="4" t="s">
        <v>888</v>
      </c>
      <c r="D96" s="4" t="s">
        <v>889</v>
      </c>
      <c r="E96" s="4" t="s">
        <v>890</v>
      </c>
      <c r="F96" s="4" t="s">
        <v>891</v>
      </c>
    </row>
    <row r="97" spans="1:6">
      <c r="A97" s="4" t="s">
        <v>892</v>
      </c>
      <c r="B97" s="5" t="s">
        <v>893</v>
      </c>
      <c r="C97" s="4" t="s">
        <v>894</v>
      </c>
      <c r="D97" s="4" t="s">
        <v>895</v>
      </c>
      <c r="E97" s="4" t="s">
        <v>896</v>
      </c>
      <c r="F97" s="4" t="s">
        <v>897</v>
      </c>
    </row>
    <row r="98" spans="1:6">
      <c r="A98" s="4" t="s">
        <v>898</v>
      </c>
      <c r="B98" s="5" t="s">
        <v>899</v>
      </c>
      <c r="C98" s="4" t="s">
        <v>201</v>
      </c>
      <c r="D98" s="4" t="s">
        <v>900</v>
      </c>
      <c r="E98" s="4" t="s">
        <v>901</v>
      </c>
      <c r="F98" s="4" t="s">
        <v>902</v>
      </c>
    </row>
    <row r="99" spans="1:6">
      <c r="A99" s="4" t="s">
        <v>903</v>
      </c>
      <c r="B99" s="5" t="s">
        <v>904</v>
      </c>
      <c r="C99" s="4" t="s">
        <v>580</v>
      </c>
      <c r="D99" s="4" t="s">
        <v>905</v>
      </c>
      <c r="E99" s="4" t="s">
        <v>906</v>
      </c>
      <c r="F99" s="4" t="s">
        <v>907</v>
      </c>
    </row>
    <row r="100" spans="1:6">
      <c r="A100" s="4" t="s">
        <v>908</v>
      </c>
      <c r="B100" s="5" t="s">
        <v>909</v>
      </c>
      <c r="C100" s="4" t="s">
        <v>12</v>
      </c>
      <c r="D100" s="4" t="s">
        <v>910</v>
      </c>
      <c r="E100" s="4" t="s">
        <v>911</v>
      </c>
      <c r="F100" s="4" t="s">
        <v>912</v>
      </c>
    </row>
    <row r="101" spans="1:6">
      <c r="A101" s="4" t="s">
        <v>913</v>
      </c>
      <c r="B101" s="5" t="s">
        <v>914</v>
      </c>
      <c r="C101" s="4" t="s">
        <v>412</v>
      </c>
      <c r="D101" s="4" t="s">
        <v>915</v>
      </c>
      <c r="E101" s="4" t="s">
        <v>916</v>
      </c>
      <c r="F101" s="4" t="s">
        <v>917</v>
      </c>
    </row>
    <row r="102" spans="1:6">
      <c r="A102" s="4" t="s">
        <v>918</v>
      </c>
      <c r="B102" s="5" t="s">
        <v>919</v>
      </c>
      <c r="C102" s="4" t="s">
        <v>412</v>
      </c>
      <c r="D102" s="4" t="s">
        <v>920</v>
      </c>
      <c r="E102" s="4" t="s">
        <v>921</v>
      </c>
      <c r="F102" s="4" t="s">
        <v>922</v>
      </c>
    </row>
    <row r="103" spans="1:6">
      <c r="A103" s="4" t="s">
        <v>923</v>
      </c>
      <c r="B103" s="5" t="s">
        <v>924</v>
      </c>
      <c r="C103" s="4" t="s">
        <v>319</v>
      </c>
      <c r="D103" s="4" t="s">
        <v>925</v>
      </c>
      <c r="E103" s="4" t="s">
        <v>926</v>
      </c>
      <c r="F103" s="4" t="s">
        <v>927</v>
      </c>
    </row>
    <row r="104" spans="1:6">
      <c r="A104" s="4" t="s">
        <v>928</v>
      </c>
      <c r="B104" s="5" t="s">
        <v>929</v>
      </c>
      <c r="C104" s="4" t="s">
        <v>319</v>
      </c>
      <c r="D104" s="4" t="s">
        <v>930</v>
      </c>
      <c r="E104" s="4" t="s">
        <v>931</v>
      </c>
      <c r="F104" s="4" t="s">
        <v>932</v>
      </c>
    </row>
    <row r="105" spans="1:6">
      <c r="A105" s="4" t="s">
        <v>933</v>
      </c>
      <c r="B105" s="5" t="s">
        <v>934</v>
      </c>
      <c r="C105" s="4" t="s">
        <v>319</v>
      </c>
      <c r="D105" s="4" t="s">
        <v>935</v>
      </c>
      <c r="E105" s="4" t="s">
        <v>936</v>
      </c>
      <c r="F105" s="4" t="s">
        <v>937</v>
      </c>
    </row>
    <row r="106" spans="1:6">
      <c r="A106" s="4" t="s">
        <v>938</v>
      </c>
      <c r="B106" s="5" t="s">
        <v>939</v>
      </c>
      <c r="C106" s="4" t="s">
        <v>77</v>
      </c>
      <c r="D106" s="4" t="s">
        <v>940</v>
      </c>
      <c r="E106" s="4" t="s">
        <v>941</v>
      </c>
      <c r="F106" s="4" t="s">
        <v>942</v>
      </c>
    </row>
    <row r="107" spans="1:6">
      <c r="A107" s="4" t="s">
        <v>943</v>
      </c>
      <c r="B107" s="5" t="s">
        <v>944</v>
      </c>
      <c r="C107" s="4" t="s">
        <v>77</v>
      </c>
      <c r="D107" s="4" t="s">
        <v>945</v>
      </c>
      <c r="E107" s="4" t="s">
        <v>946</v>
      </c>
      <c r="F107" s="4" t="s">
        <v>947</v>
      </c>
    </row>
    <row r="108" spans="1:6">
      <c r="A108" s="4" t="s">
        <v>948</v>
      </c>
      <c r="B108" s="5" t="s">
        <v>949</v>
      </c>
      <c r="C108" s="4" t="s">
        <v>77</v>
      </c>
      <c r="D108" s="4" t="s">
        <v>950</v>
      </c>
      <c r="E108" s="4" t="s">
        <v>951</v>
      </c>
      <c r="F108" s="4" t="s">
        <v>952</v>
      </c>
    </row>
    <row r="109" spans="1:6">
      <c r="A109" s="4" t="s">
        <v>953</v>
      </c>
      <c r="B109" s="5" t="s">
        <v>954</v>
      </c>
      <c r="C109" s="4" t="s">
        <v>587</v>
      </c>
      <c r="D109" s="4" t="s">
        <v>955</v>
      </c>
      <c r="E109" s="4" t="s">
        <v>956</v>
      </c>
      <c r="F109" s="4" t="s">
        <v>957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885C22B544184687623DD4695EBCC5" ma:contentTypeVersion="14" ma:contentTypeDescription="Create a new document." ma:contentTypeScope="" ma:versionID="1fe0d942a50416d3bf206af0687659d9">
  <xsd:schema xmlns:xsd="http://www.w3.org/2001/XMLSchema" xmlns:xs="http://www.w3.org/2001/XMLSchema" xmlns:p="http://schemas.microsoft.com/office/2006/metadata/properties" xmlns:ns2="4d732513-293e-4dce-b762-8588f43b2e5c" xmlns:ns3="e555b6a2-ad6a-40a5-9a71-80b78a277679" xmlns:ns4="06a0b0f5-ab3f-4382-8730-459fb424e421" targetNamespace="http://schemas.microsoft.com/office/2006/metadata/properties" ma:root="true" ma:fieldsID="d5f6035eac0a6cc96aded01390f5cf96" ns2:_="" ns3:_="" ns4:_="">
    <xsd:import namespace="4d732513-293e-4dce-b762-8588f43b2e5c"/>
    <xsd:import namespace="e555b6a2-ad6a-40a5-9a71-80b78a277679"/>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32513-293e-4dce-b762-8588f43b2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55b6a2-ad6a-40a5-9a71-80b78a2776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965d2a4-0eda-45c8-92e8-33d6e4b261db}" ma:internalName="TaxCatchAll" ma:showField="CatchAllData" ma:web="e555b6a2-ad6a-40a5-9a71-80b78a277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555b6a2-ad6a-40a5-9a71-80b78a277679">
      <UserInfo>
        <DisplayName>Gable, Alexis</DisplayName>
        <AccountId>13</AccountId>
        <AccountType/>
      </UserInfo>
      <UserInfo>
        <DisplayName>Salomone, Therese</DisplayName>
        <AccountId>430</AccountId>
        <AccountType/>
      </UserInfo>
    </SharedWithUsers>
    <TaxCatchAll xmlns="06a0b0f5-ab3f-4382-8730-459fb424e421" xsi:nil="true"/>
    <lcf76f155ced4ddcb4097134ff3c332f xmlns="4d732513-293e-4dce-b762-8588f43b2e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1958F5-0860-486E-8604-31489C462533}"/>
</file>

<file path=customXml/itemProps2.xml><?xml version="1.0" encoding="utf-8"?>
<ds:datastoreItem xmlns:ds="http://schemas.openxmlformats.org/officeDocument/2006/customXml" ds:itemID="{4AEFF145-D9B8-47CD-8DD1-4FE1C2A018C2}"/>
</file>

<file path=customXml/itemProps3.xml><?xml version="1.0" encoding="utf-8"?>
<ds:datastoreItem xmlns:ds="http://schemas.openxmlformats.org/officeDocument/2006/customXml" ds:itemID="{81F7CF0D-F103-4BB4-9027-5FB2198DDA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Washington, Michelle</dc:creator>
  <cp:keywords/>
  <dc:description/>
  <cp:lastModifiedBy/>
  <cp:revision/>
  <dcterms:created xsi:type="dcterms:W3CDTF">2021-10-20T19:52:15Z</dcterms:created>
  <dcterms:modified xsi:type="dcterms:W3CDTF">2022-09-16T19:29:49Z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0x010100D8885C22B544184687623DD4695EBCC5</vt:lpwstr>
  </property>
  <property fmtid="{D5CDD505-2E9C-101B-9397-08002B2CF9AE}" pid="3" name="MediaServiceImageTags">
    <vt:lpwstr/>
  </property>
</Properties>
</file>