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.edu.isi.oitfs.ohio.gov\EDUShares\Office\SchoolFinance\1.) BUDGET &amp; SCHOOL FUNDING\Fiscal Year 2022\Foundation Payment Explanations and Reports\Career Awareness\"/>
    </mc:Choice>
  </mc:AlternateContent>
  <xr:revisionPtr revIDLastSave="0" documentId="13_ncr:1_{0F4DDCD6-FF92-4754-8553-6EA6470751B4}" xr6:coauthVersionLast="47" xr6:coauthVersionMax="47" xr10:uidLastSave="{00000000-0000-0000-0000-000000000000}"/>
  <bookViews>
    <workbookView xWindow="28680" yWindow="-120" windowWidth="29040" windowHeight="15840" xr2:uid="{9A72277C-720B-4A00-93E5-A073875D2CD3}"/>
  </bookViews>
  <sheets>
    <sheet name="CTPD $$" sheetId="5" r:id="rId1"/>
    <sheet name="LEA $$" sheetId="1" r:id="rId2"/>
  </sheets>
  <definedNames>
    <definedName name="_xlnm._FilterDatabase" localSheetId="1" hidden="1">'LEA $$'!$A$1:$G$1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 l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538" i="1"/>
  <c r="G542" i="1"/>
  <c r="G546" i="1"/>
  <c r="G550" i="1"/>
  <c r="G554" i="1"/>
  <c r="G558" i="1"/>
  <c r="G562" i="1"/>
  <c r="G566" i="1"/>
  <c r="G570" i="1"/>
  <c r="G574" i="1"/>
  <c r="G578" i="1"/>
  <c r="G582" i="1"/>
  <c r="G586" i="1"/>
  <c r="G590" i="1"/>
  <c r="G594" i="1"/>
  <c r="G598" i="1"/>
  <c r="G602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79" i="1"/>
  <c r="G98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7" i="1"/>
  <c r="G68" i="1"/>
  <c r="G69" i="1"/>
  <c r="G71" i="1"/>
  <c r="G72" i="1"/>
  <c r="G73" i="1"/>
  <c r="G75" i="1"/>
  <c r="G76" i="1"/>
  <c r="G77" i="1"/>
  <c r="G79" i="1"/>
  <c r="G80" i="1"/>
  <c r="G81" i="1"/>
  <c r="G83" i="1"/>
  <c r="G84" i="1"/>
  <c r="G85" i="1"/>
  <c r="G87" i="1"/>
  <c r="G88" i="1"/>
  <c r="G89" i="1"/>
  <c r="G91" i="1"/>
  <c r="G92" i="1"/>
  <c r="G93" i="1"/>
  <c r="G95" i="1"/>
  <c r="G96" i="1"/>
  <c r="G97" i="1"/>
  <c r="G99" i="1"/>
  <c r="G100" i="1"/>
  <c r="G101" i="1"/>
  <c r="G103" i="1"/>
  <c r="G104" i="1"/>
  <c r="G105" i="1"/>
  <c r="G107" i="1"/>
  <c r="G108" i="1"/>
  <c r="G109" i="1"/>
  <c r="G111" i="1"/>
  <c r="G112" i="1"/>
  <c r="G113" i="1"/>
  <c r="G115" i="1"/>
  <c r="G116" i="1"/>
  <c r="G117" i="1"/>
  <c r="G119" i="1"/>
  <c r="G120" i="1"/>
  <c r="G121" i="1"/>
  <c r="G123" i="1"/>
  <c r="G124" i="1"/>
  <c r="G125" i="1"/>
  <c r="G127" i="1"/>
  <c r="G128" i="1"/>
  <c r="G129" i="1"/>
  <c r="G131" i="1"/>
  <c r="G132" i="1"/>
  <c r="G133" i="1"/>
  <c r="G135" i="1"/>
  <c r="G136" i="1"/>
  <c r="G137" i="1"/>
  <c r="G139" i="1"/>
  <c r="G140" i="1"/>
  <c r="G141" i="1"/>
  <c r="G143" i="1"/>
  <c r="G144" i="1"/>
  <c r="G145" i="1"/>
  <c r="G147" i="1"/>
  <c r="G148" i="1"/>
  <c r="G149" i="1"/>
  <c r="G151" i="1"/>
  <c r="G152" i="1"/>
  <c r="G153" i="1"/>
  <c r="G155" i="1"/>
  <c r="G156" i="1"/>
  <c r="G157" i="1"/>
  <c r="G159" i="1"/>
  <c r="G160" i="1"/>
  <c r="G161" i="1"/>
  <c r="G163" i="1"/>
  <c r="G164" i="1"/>
  <c r="G165" i="1"/>
  <c r="G167" i="1"/>
  <c r="G168" i="1"/>
  <c r="G169" i="1"/>
  <c r="G171" i="1"/>
  <c r="G172" i="1"/>
  <c r="G173" i="1"/>
  <c r="G175" i="1"/>
  <c r="G176" i="1"/>
  <c r="G177" i="1"/>
  <c r="G179" i="1"/>
  <c r="G180" i="1"/>
  <c r="G181" i="1"/>
  <c r="G183" i="1"/>
  <c r="G184" i="1"/>
  <c r="G185" i="1"/>
  <c r="G187" i="1"/>
  <c r="G188" i="1"/>
  <c r="G189" i="1"/>
  <c r="G191" i="1"/>
  <c r="G192" i="1"/>
  <c r="G193" i="1"/>
  <c r="G195" i="1"/>
  <c r="G196" i="1"/>
  <c r="G197" i="1"/>
  <c r="G199" i="1"/>
  <c r="G200" i="1"/>
  <c r="G201" i="1"/>
  <c r="G203" i="1"/>
  <c r="G204" i="1"/>
  <c r="G205" i="1"/>
  <c r="G207" i="1"/>
  <c r="G208" i="1"/>
  <c r="G209" i="1"/>
  <c r="G211" i="1"/>
  <c r="G212" i="1"/>
  <c r="G213" i="1"/>
  <c r="G215" i="1"/>
  <c r="G216" i="1"/>
  <c r="G217" i="1"/>
  <c r="G219" i="1"/>
  <c r="G220" i="1"/>
  <c r="G221" i="1"/>
  <c r="G223" i="1"/>
  <c r="G224" i="1"/>
  <c r="G225" i="1"/>
  <c r="G227" i="1"/>
  <c r="G228" i="1"/>
  <c r="G229" i="1"/>
  <c r="G231" i="1"/>
  <c r="G232" i="1"/>
  <c r="G233" i="1"/>
  <c r="G235" i="1"/>
  <c r="G236" i="1"/>
  <c r="G237" i="1"/>
  <c r="G239" i="1"/>
  <c r="G240" i="1"/>
  <c r="G241" i="1"/>
  <c r="G243" i="1"/>
  <c r="G244" i="1"/>
  <c r="G245" i="1"/>
  <c r="G247" i="1"/>
  <c r="G248" i="1"/>
  <c r="G249" i="1"/>
  <c r="G251" i="1"/>
  <c r="G252" i="1"/>
  <c r="G253" i="1"/>
  <c r="G255" i="1"/>
  <c r="G256" i="1"/>
  <c r="G257" i="1"/>
  <c r="G259" i="1"/>
  <c r="G260" i="1"/>
  <c r="G261" i="1"/>
  <c r="G263" i="1"/>
  <c r="G264" i="1"/>
  <c r="G265" i="1"/>
  <c r="G267" i="1"/>
  <c r="G268" i="1"/>
  <c r="G269" i="1"/>
  <c r="G271" i="1"/>
  <c r="G272" i="1"/>
  <c r="G273" i="1"/>
  <c r="G275" i="1"/>
  <c r="G276" i="1"/>
  <c r="G277" i="1"/>
  <c r="G279" i="1"/>
  <c r="G280" i="1"/>
  <c r="G281" i="1"/>
  <c r="G283" i="1"/>
  <c r="G284" i="1"/>
  <c r="G285" i="1"/>
  <c r="G287" i="1"/>
  <c r="G288" i="1"/>
  <c r="G289" i="1"/>
  <c r="G291" i="1"/>
  <c r="G292" i="1"/>
  <c r="G293" i="1"/>
  <c r="G295" i="1"/>
  <c r="G296" i="1"/>
  <c r="G297" i="1"/>
  <c r="G299" i="1"/>
  <c r="G300" i="1"/>
  <c r="G301" i="1"/>
  <c r="G303" i="1"/>
  <c r="G304" i="1"/>
  <c r="G305" i="1"/>
  <c r="G307" i="1"/>
  <c r="G308" i="1"/>
  <c r="G309" i="1"/>
  <c r="G311" i="1"/>
  <c r="G312" i="1"/>
  <c r="G313" i="1"/>
  <c r="G315" i="1"/>
  <c r="G316" i="1"/>
  <c r="G317" i="1"/>
  <c r="G319" i="1"/>
  <c r="G320" i="1"/>
  <c r="G321" i="1"/>
  <c r="G323" i="1"/>
  <c r="G324" i="1"/>
  <c r="G325" i="1"/>
  <c r="G327" i="1"/>
  <c r="G328" i="1"/>
  <c r="G329" i="1"/>
  <c r="G331" i="1"/>
  <c r="G332" i="1"/>
  <c r="G333" i="1"/>
  <c r="G335" i="1"/>
  <c r="G336" i="1"/>
  <c r="G337" i="1"/>
  <c r="G339" i="1"/>
  <c r="G340" i="1"/>
  <c r="G341" i="1"/>
  <c r="G343" i="1"/>
  <c r="G344" i="1"/>
  <c r="G345" i="1"/>
  <c r="G347" i="1"/>
  <c r="G348" i="1"/>
  <c r="G349" i="1"/>
  <c r="G351" i="1"/>
  <c r="G352" i="1"/>
  <c r="G353" i="1"/>
  <c r="G355" i="1"/>
  <c r="G356" i="1"/>
  <c r="G357" i="1"/>
  <c r="G359" i="1"/>
  <c r="G360" i="1"/>
  <c r="G361" i="1"/>
  <c r="G363" i="1"/>
  <c r="G364" i="1"/>
  <c r="G365" i="1"/>
  <c r="G367" i="1"/>
  <c r="G368" i="1"/>
  <c r="G369" i="1"/>
  <c r="G371" i="1"/>
  <c r="G372" i="1"/>
  <c r="G373" i="1"/>
  <c r="G375" i="1"/>
  <c r="G376" i="1"/>
  <c r="G377" i="1"/>
  <c r="G379" i="1"/>
  <c r="G380" i="1"/>
  <c r="G381" i="1"/>
  <c r="G383" i="1"/>
  <c r="G384" i="1"/>
  <c r="G385" i="1"/>
  <c r="G387" i="1"/>
  <c r="G388" i="1"/>
  <c r="G389" i="1"/>
  <c r="G391" i="1"/>
  <c r="G392" i="1"/>
  <c r="G393" i="1"/>
  <c r="G395" i="1"/>
  <c r="G396" i="1"/>
  <c r="G397" i="1"/>
  <c r="G399" i="1"/>
  <c r="G400" i="1"/>
  <c r="G401" i="1"/>
  <c r="G403" i="1"/>
  <c r="G404" i="1"/>
  <c r="G405" i="1"/>
  <c r="G407" i="1"/>
  <c r="G408" i="1"/>
  <c r="G409" i="1"/>
  <c r="G411" i="1"/>
  <c r="G412" i="1"/>
  <c r="G413" i="1"/>
  <c r="G415" i="1"/>
  <c r="G416" i="1"/>
  <c r="G417" i="1"/>
  <c r="G419" i="1"/>
  <c r="G420" i="1"/>
  <c r="G421" i="1"/>
  <c r="G423" i="1"/>
  <c r="G424" i="1"/>
  <c r="G425" i="1"/>
  <c r="G427" i="1"/>
  <c r="G428" i="1"/>
  <c r="G429" i="1"/>
  <c r="G431" i="1"/>
  <c r="G432" i="1"/>
  <c r="G433" i="1"/>
  <c r="G435" i="1"/>
  <c r="G436" i="1"/>
  <c r="G437" i="1"/>
  <c r="G439" i="1"/>
  <c r="G440" i="1"/>
  <c r="G441" i="1"/>
  <c r="G443" i="1"/>
  <c r="G444" i="1"/>
  <c r="G445" i="1"/>
  <c r="G447" i="1"/>
  <c r="G448" i="1"/>
  <c r="G449" i="1"/>
  <c r="G451" i="1"/>
  <c r="G452" i="1"/>
  <c r="G453" i="1"/>
  <c r="G455" i="1"/>
  <c r="G456" i="1"/>
  <c r="G457" i="1"/>
  <c r="G459" i="1"/>
  <c r="G460" i="1"/>
  <c r="G461" i="1"/>
  <c r="G463" i="1"/>
  <c r="G464" i="1"/>
  <c r="G465" i="1"/>
  <c r="G467" i="1"/>
  <c r="G468" i="1"/>
  <c r="G469" i="1"/>
  <c r="G471" i="1"/>
  <c r="G472" i="1"/>
  <c r="G473" i="1"/>
  <c r="G475" i="1"/>
  <c r="G476" i="1"/>
  <c r="G477" i="1"/>
  <c r="G479" i="1"/>
  <c r="G480" i="1"/>
  <c r="G481" i="1"/>
  <c r="G483" i="1"/>
  <c r="G484" i="1"/>
  <c r="G485" i="1"/>
  <c r="G487" i="1"/>
  <c r="G488" i="1"/>
  <c r="G489" i="1"/>
  <c r="G491" i="1"/>
  <c r="G492" i="1"/>
  <c r="G493" i="1"/>
  <c r="G495" i="1"/>
  <c r="G496" i="1"/>
  <c r="G497" i="1"/>
  <c r="G499" i="1"/>
  <c r="G500" i="1"/>
  <c r="G501" i="1"/>
  <c r="G503" i="1"/>
  <c r="G504" i="1"/>
  <c r="G505" i="1"/>
  <c r="G507" i="1"/>
  <c r="G508" i="1"/>
  <c r="G509" i="1"/>
  <c r="G511" i="1"/>
  <c r="G512" i="1"/>
  <c r="G513" i="1"/>
  <c r="G515" i="1"/>
  <c r="G516" i="1"/>
  <c r="G517" i="1"/>
  <c r="G519" i="1"/>
  <c r="G520" i="1"/>
  <c r="G521" i="1"/>
  <c r="G523" i="1"/>
  <c r="G524" i="1"/>
  <c r="G525" i="1"/>
  <c r="G527" i="1"/>
  <c r="G528" i="1"/>
  <c r="G529" i="1"/>
  <c r="G531" i="1"/>
  <c r="G532" i="1"/>
  <c r="G533" i="1"/>
  <c r="G535" i="1"/>
  <c r="G536" i="1"/>
  <c r="G537" i="1"/>
  <c r="G539" i="1"/>
  <c r="G540" i="1"/>
  <c r="G541" i="1"/>
  <c r="G543" i="1"/>
  <c r="G544" i="1"/>
  <c r="G545" i="1"/>
  <c r="G547" i="1"/>
  <c r="G548" i="1"/>
  <c r="G549" i="1"/>
  <c r="G551" i="1"/>
  <c r="G552" i="1"/>
  <c r="G553" i="1"/>
  <c r="G555" i="1"/>
  <c r="G556" i="1"/>
  <c r="G557" i="1"/>
  <c r="G559" i="1"/>
  <c r="G560" i="1"/>
  <c r="G561" i="1"/>
  <c r="G563" i="1"/>
  <c r="G564" i="1"/>
  <c r="G565" i="1"/>
  <c r="G567" i="1"/>
  <c r="G568" i="1"/>
  <c r="G569" i="1"/>
  <c r="G571" i="1"/>
  <c r="G572" i="1"/>
  <c r="G573" i="1"/>
  <c r="G575" i="1"/>
  <c r="G576" i="1"/>
  <c r="G577" i="1"/>
  <c r="G579" i="1"/>
  <c r="G580" i="1"/>
  <c r="G581" i="1"/>
  <c r="G583" i="1"/>
  <c r="G584" i="1"/>
  <c r="G585" i="1"/>
  <c r="G587" i="1"/>
  <c r="G588" i="1"/>
  <c r="G589" i="1"/>
  <c r="G591" i="1"/>
  <c r="G592" i="1"/>
  <c r="G593" i="1"/>
  <c r="G595" i="1"/>
  <c r="G596" i="1"/>
  <c r="G597" i="1"/>
  <c r="G599" i="1"/>
  <c r="G600" i="1"/>
  <c r="G601" i="1"/>
  <c r="G603" i="1"/>
  <c r="G604" i="1"/>
  <c r="G605" i="1"/>
  <c r="G607" i="1"/>
  <c r="G608" i="1"/>
  <c r="G609" i="1"/>
  <c r="G611" i="1"/>
  <c r="G612" i="1"/>
  <c r="G613" i="1"/>
  <c r="G615" i="1"/>
  <c r="G616" i="1"/>
  <c r="G617" i="1"/>
  <c r="G619" i="1"/>
  <c r="G620" i="1"/>
  <c r="G621" i="1"/>
  <c r="G623" i="1"/>
  <c r="G624" i="1"/>
  <c r="G625" i="1"/>
  <c r="G627" i="1"/>
  <c r="G628" i="1"/>
  <c r="G629" i="1"/>
  <c r="G631" i="1"/>
  <c r="G632" i="1"/>
  <c r="G633" i="1"/>
  <c r="G635" i="1"/>
  <c r="G636" i="1"/>
  <c r="G637" i="1"/>
  <c r="G639" i="1"/>
  <c r="G640" i="1"/>
  <c r="G641" i="1"/>
  <c r="G643" i="1"/>
  <c r="G644" i="1"/>
  <c r="G645" i="1"/>
  <c r="G647" i="1"/>
  <c r="G648" i="1"/>
  <c r="G649" i="1"/>
  <c r="G651" i="1"/>
  <c r="G652" i="1"/>
  <c r="G653" i="1"/>
  <c r="G655" i="1"/>
  <c r="G656" i="1"/>
  <c r="G657" i="1"/>
  <c r="G659" i="1"/>
  <c r="G660" i="1"/>
  <c r="G661" i="1"/>
  <c r="G663" i="1"/>
  <c r="G664" i="1"/>
  <c r="G665" i="1"/>
  <c r="G667" i="1"/>
  <c r="G668" i="1"/>
  <c r="G669" i="1"/>
  <c r="G671" i="1"/>
  <c r="G672" i="1"/>
  <c r="G673" i="1"/>
  <c r="G675" i="1"/>
  <c r="G676" i="1"/>
  <c r="G677" i="1"/>
  <c r="G679" i="1"/>
  <c r="G680" i="1"/>
  <c r="G681" i="1"/>
  <c r="G683" i="1"/>
  <c r="G684" i="1"/>
  <c r="G685" i="1"/>
  <c r="G687" i="1"/>
  <c r="G688" i="1"/>
  <c r="G689" i="1"/>
  <c r="G691" i="1"/>
  <c r="G692" i="1"/>
  <c r="G693" i="1"/>
  <c r="G695" i="1"/>
  <c r="G696" i="1"/>
  <c r="G697" i="1"/>
  <c r="G699" i="1"/>
  <c r="G700" i="1"/>
  <c r="G701" i="1"/>
  <c r="G703" i="1"/>
  <c r="G704" i="1"/>
  <c r="G705" i="1"/>
  <c r="G707" i="1"/>
  <c r="G708" i="1"/>
  <c r="G709" i="1"/>
  <c r="G711" i="1"/>
  <c r="G712" i="1"/>
  <c r="G713" i="1"/>
  <c r="G715" i="1"/>
  <c r="G716" i="1"/>
  <c r="G717" i="1"/>
  <c r="G719" i="1"/>
  <c r="G720" i="1"/>
  <c r="G721" i="1"/>
  <c r="G723" i="1"/>
  <c r="G724" i="1"/>
  <c r="G725" i="1"/>
  <c r="G727" i="1"/>
  <c r="G728" i="1"/>
  <c r="G729" i="1"/>
  <c r="G731" i="1"/>
  <c r="G732" i="1"/>
  <c r="G733" i="1"/>
  <c r="G735" i="1"/>
  <c r="G736" i="1"/>
  <c r="G737" i="1"/>
  <c r="G739" i="1"/>
  <c r="G740" i="1"/>
  <c r="G741" i="1"/>
  <c r="G743" i="1"/>
  <c r="G744" i="1"/>
  <c r="G745" i="1"/>
  <c r="G747" i="1"/>
  <c r="G748" i="1"/>
  <c r="G749" i="1"/>
  <c r="G751" i="1"/>
  <c r="G752" i="1"/>
  <c r="G753" i="1"/>
  <c r="G755" i="1"/>
  <c r="G756" i="1"/>
  <c r="G757" i="1"/>
  <c r="G759" i="1"/>
  <c r="G760" i="1"/>
  <c r="G761" i="1"/>
  <c r="G763" i="1"/>
  <c r="G764" i="1"/>
  <c r="G765" i="1"/>
  <c r="G767" i="1"/>
  <c r="G768" i="1"/>
  <c r="G769" i="1"/>
  <c r="G771" i="1"/>
  <c r="G772" i="1"/>
  <c r="G773" i="1"/>
  <c r="G775" i="1"/>
  <c r="G776" i="1"/>
  <c r="G777" i="1"/>
  <c r="G779" i="1"/>
  <c r="G780" i="1"/>
  <c r="G781" i="1"/>
  <c r="G783" i="1"/>
  <c r="G784" i="1"/>
  <c r="G785" i="1"/>
  <c r="G787" i="1"/>
  <c r="G788" i="1"/>
  <c r="G789" i="1"/>
  <c r="G791" i="1"/>
  <c r="G792" i="1"/>
  <c r="G793" i="1"/>
  <c r="G795" i="1"/>
  <c r="G796" i="1"/>
  <c r="G797" i="1"/>
  <c r="G799" i="1"/>
  <c r="G800" i="1"/>
  <c r="G801" i="1"/>
  <c r="G803" i="1"/>
  <c r="G804" i="1"/>
  <c r="G805" i="1"/>
  <c r="G807" i="1"/>
  <c r="G808" i="1"/>
  <c r="G809" i="1"/>
  <c r="G811" i="1"/>
  <c r="G812" i="1"/>
  <c r="G813" i="1"/>
  <c r="G815" i="1"/>
  <c r="G816" i="1"/>
  <c r="G817" i="1"/>
  <c r="G819" i="1"/>
  <c r="G820" i="1"/>
  <c r="G821" i="1"/>
  <c r="G823" i="1"/>
  <c r="G824" i="1"/>
  <c r="G825" i="1"/>
  <c r="G827" i="1"/>
  <c r="G828" i="1"/>
  <c r="G829" i="1"/>
  <c r="G831" i="1"/>
  <c r="G832" i="1"/>
  <c r="G833" i="1"/>
  <c r="G835" i="1"/>
  <c r="G836" i="1"/>
  <c r="G837" i="1"/>
  <c r="G839" i="1"/>
  <c r="G840" i="1"/>
  <c r="G841" i="1"/>
  <c r="G843" i="1"/>
  <c r="G844" i="1"/>
  <c r="G845" i="1"/>
  <c r="G847" i="1"/>
  <c r="G848" i="1"/>
  <c r="G849" i="1"/>
  <c r="G851" i="1"/>
  <c r="G852" i="1"/>
  <c r="G853" i="1"/>
  <c r="G855" i="1"/>
  <c r="G856" i="1"/>
  <c r="G857" i="1"/>
  <c r="G859" i="1"/>
  <c r="G860" i="1"/>
  <c r="G861" i="1"/>
  <c r="G863" i="1"/>
  <c r="G864" i="1"/>
  <c r="G865" i="1"/>
  <c r="G867" i="1"/>
  <c r="G868" i="1"/>
  <c r="G869" i="1"/>
  <c r="G871" i="1"/>
  <c r="G872" i="1"/>
  <c r="G873" i="1"/>
  <c r="G875" i="1"/>
  <c r="G876" i="1"/>
  <c r="G877" i="1"/>
  <c r="G879" i="1"/>
  <c r="G880" i="1"/>
  <c r="G881" i="1"/>
  <c r="G883" i="1"/>
  <c r="G884" i="1"/>
  <c r="G885" i="1"/>
  <c r="G887" i="1"/>
  <c r="G888" i="1"/>
  <c r="G889" i="1"/>
  <c r="G891" i="1"/>
  <c r="G892" i="1"/>
  <c r="G893" i="1"/>
  <c r="G895" i="1"/>
  <c r="G896" i="1"/>
  <c r="G897" i="1"/>
  <c r="G899" i="1"/>
  <c r="G900" i="1"/>
  <c r="G901" i="1"/>
  <c r="G903" i="1"/>
  <c r="G904" i="1"/>
  <c r="G905" i="1"/>
  <c r="G907" i="1"/>
  <c r="G908" i="1"/>
  <c r="G909" i="1"/>
  <c r="G911" i="1"/>
  <c r="G912" i="1"/>
  <c r="G913" i="1"/>
  <c r="G915" i="1"/>
  <c r="G916" i="1"/>
  <c r="G917" i="1"/>
  <c r="G919" i="1"/>
  <c r="G920" i="1"/>
  <c r="G921" i="1"/>
  <c r="G923" i="1"/>
  <c r="G924" i="1"/>
  <c r="G925" i="1"/>
  <c r="G927" i="1"/>
  <c r="G928" i="1"/>
  <c r="G929" i="1"/>
  <c r="G931" i="1"/>
  <c r="G932" i="1"/>
  <c r="G933" i="1"/>
  <c r="G935" i="1"/>
  <c r="G936" i="1"/>
  <c r="G937" i="1"/>
  <c r="G939" i="1"/>
  <c r="G940" i="1"/>
  <c r="G941" i="1"/>
  <c r="G943" i="1"/>
  <c r="G944" i="1"/>
  <c r="G945" i="1"/>
  <c r="G947" i="1"/>
  <c r="G948" i="1"/>
  <c r="G949" i="1"/>
  <c r="G951" i="1"/>
  <c r="G952" i="1"/>
  <c r="G953" i="1"/>
  <c r="G955" i="1"/>
  <c r="G956" i="1"/>
  <c r="G957" i="1"/>
  <c r="G959" i="1"/>
  <c r="G960" i="1"/>
  <c r="G961" i="1"/>
  <c r="G963" i="1"/>
  <c r="G964" i="1"/>
  <c r="G965" i="1"/>
  <c r="G967" i="1"/>
  <c r="G968" i="1"/>
  <c r="G969" i="1"/>
  <c r="G971" i="1"/>
  <c r="G972" i="1"/>
  <c r="G973" i="1"/>
  <c r="G975" i="1"/>
  <c r="G976" i="1"/>
  <c r="G977" i="1"/>
  <c r="G980" i="1"/>
  <c r="G981" i="1"/>
  <c r="G983" i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 l="1"/>
  <c r="G2" i="1"/>
  <c r="G984" i="1" s="1"/>
</calcChain>
</file>

<file path=xl/sharedStrings.xml><?xml version="1.0" encoding="utf-8"?>
<sst xmlns="http://schemas.openxmlformats.org/spreadsheetml/2006/main" count="5099" uniqueCount="2133">
  <si>
    <t>000442</t>
  </si>
  <si>
    <t>Manchester Local</t>
  </si>
  <si>
    <t>200107</t>
  </si>
  <si>
    <t>Ohio Valley Local CTPD</t>
  </si>
  <si>
    <t>043489</t>
  </si>
  <si>
    <t>Akron City</t>
  </si>
  <si>
    <t>200095</t>
  </si>
  <si>
    <t>Akron City CTPD</t>
  </si>
  <si>
    <t>043497</t>
  </si>
  <si>
    <t>Alliance City</t>
  </si>
  <si>
    <t>200089</t>
  </si>
  <si>
    <t>Alliance City CTPD</t>
  </si>
  <si>
    <t>043505</t>
  </si>
  <si>
    <t>Ashland City</t>
  </si>
  <si>
    <t>200003</t>
  </si>
  <si>
    <t>Ashland Co/West Holmes JVSD CTPD</t>
  </si>
  <si>
    <t>043513</t>
  </si>
  <si>
    <t>Ashtabula Area City</t>
  </si>
  <si>
    <t>200004</t>
  </si>
  <si>
    <t>Ashtabula County Technical and Career Center  CTPD</t>
  </si>
  <si>
    <t>043521</t>
  </si>
  <si>
    <t>Athens City</t>
  </si>
  <si>
    <t>200005</t>
  </si>
  <si>
    <t>Tri-County JVSD CTPD</t>
  </si>
  <si>
    <t>043539</t>
  </si>
  <si>
    <t>Barberton City</t>
  </si>
  <si>
    <t>200096</t>
  </si>
  <si>
    <t>Four City Compact CTPD</t>
  </si>
  <si>
    <t>043547</t>
  </si>
  <si>
    <t>Bay Village City</t>
  </si>
  <si>
    <t>200023</t>
  </si>
  <si>
    <t>Lakewood City CTPD</t>
  </si>
  <si>
    <t>043554</t>
  </si>
  <si>
    <t>Beachwood City</t>
  </si>
  <si>
    <t>200025</t>
  </si>
  <si>
    <t>Mayfield Excel T.E.C.C. CTPD</t>
  </si>
  <si>
    <t>043562</t>
  </si>
  <si>
    <t>Bedford City</t>
  </si>
  <si>
    <t>200020</t>
  </si>
  <si>
    <t>Tri-Heights Career Prep Consortium CTPD</t>
  </si>
  <si>
    <t>043570</t>
  </si>
  <si>
    <t>Bellaire Local</t>
  </si>
  <si>
    <t>200006</t>
  </si>
  <si>
    <t>Belmont-Harrison Area JVSD CTPD</t>
  </si>
  <si>
    <t>043588</t>
  </si>
  <si>
    <t>Bellefontaine City</t>
  </si>
  <si>
    <t>200056</t>
  </si>
  <si>
    <t>Ohio Hi-Point JVSD CTPD</t>
  </si>
  <si>
    <t>043596</t>
  </si>
  <si>
    <t>Bellevue City</t>
  </si>
  <si>
    <t>200032</t>
  </si>
  <si>
    <t>EHOVE JVSD CTPD</t>
  </si>
  <si>
    <t>043604</t>
  </si>
  <si>
    <t>Belpre City</t>
  </si>
  <si>
    <t>200104</t>
  </si>
  <si>
    <t>Washington County JVSD CTPD</t>
  </si>
  <si>
    <t>043612</t>
  </si>
  <si>
    <t>Berea City</t>
  </si>
  <si>
    <t>200028</t>
  </si>
  <si>
    <t>Polaris JVSD CTPD</t>
  </si>
  <si>
    <t>043620</t>
  </si>
  <si>
    <t>Bexley City</t>
  </si>
  <si>
    <t>200036</t>
  </si>
  <si>
    <t>Eastland JVSD CTPD</t>
  </si>
  <si>
    <t>043638</t>
  </si>
  <si>
    <t>Bowling Green City School District</t>
  </si>
  <si>
    <t>200039</t>
  </si>
  <si>
    <t>Penta County JVSD CTPD</t>
  </si>
  <si>
    <t>043646</t>
  </si>
  <si>
    <t>Brecksville-Broadview Heights City</t>
  </si>
  <si>
    <t>200027</t>
  </si>
  <si>
    <t>Cuyahoga Valley JVSD CTPD</t>
  </si>
  <si>
    <t>043653</t>
  </si>
  <si>
    <t>Brooklyn City</t>
  </si>
  <si>
    <t>043661</t>
  </si>
  <si>
    <t>Brunswick City</t>
  </si>
  <si>
    <t>200066</t>
  </si>
  <si>
    <t>Medina County JVSD CTPD</t>
  </si>
  <si>
    <t>043679</t>
  </si>
  <si>
    <t>Bryan City</t>
  </si>
  <si>
    <t>200030</t>
  </si>
  <si>
    <t>Four County JVSD CTPD</t>
  </si>
  <si>
    <t>043687</t>
  </si>
  <si>
    <t>Bucyrus City</t>
  </si>
  <si>
    <t>200083</t>
  </si>
  <si>
    <t>Pioneer CTC JVSD CTPD</t>
  </si>
  <si>
    <t>043695</t>
  </si>
  <si>
    <t>Cambridge City</t>
  </si>
  <si>
    <t>200075</t>
  </si>
  <si>
    <t>Mid-East Ohio JVSD CTPD</t>
  </si>
  <si>
    <t>043703</t>
  </si>
  <si>
    <t>Campbell City</t>
  </si>
  <si>
    <t>200063</t>
  </si>
  <si>
    <t>Mahoning County JVSD CTPD</t>
  </si>
  <si>
    <t>043711</t>
  </si>
  <si>
    <t>Canton City</t>
  </si>
  <si>
    <t>200090</t>
  </si>
  <si>
    <t>Canton City CTPD</t>
  </si>
  <si>
    <t>043729</t>
  </si>
  <si>
    <t>Celina City</t>
  </si>
  <si>
    <t>200121</t>
  </si>
  <si>
    <t>Tri Star CTPD</t>
  </si>
  <si>
    <t>043737</t>
  </si>
  <si>
    <t>Centerville City</t>
  </si>
  <si>
    <t>200120</t>
  </si>
  <si>
    <t>Centerville-Kettering-Oakwood CTPD</t>
  </si>
  <si>
    <t>043745</t>
  </si>
  <si>
    <t>Chillicothe City</t>
  </si>
  <si>
    <t>200084</t>
  </si>
  <si>
    <t>Pickaway-Ross County JVSD CTPD</t>
  </si>
  <si>
    <t>043752</t>
  </si>
  <si>
    <t>Cincinnati Public Schools</t>
  </si>
  <si>
    <t>200043</t>
  </si>
  <si>
    <t>Cincinnati City CTPD</t>
  </si>
  <si>
    <t>043760</t>
  </si>
  <si>
    <t>Circleville City</t>
  </si>
  <si>
    <t>043778</t>
  </si>
  <si>
    <t>Claymont City</t>
  </si>
  <si>
    <t>200101</t>
  </si>
  <si>
    <t>Buckeye JVSD CTPD</t>
  </si>
  <si>
    <t>043786</t>
  </si>
  <si>
    <t>Cleveland Municipal</t>
  </si>
  <si>
    <t>200019</t>
  </si>
  <si>
    <t>Cleveland Municipal CTPD</t>
  </si>
  <si>
    <t>043794</t>
  </si>
  <si>
    <t>Cleveland Heights-University Heights City</t>
  </si>
  <si>
    <t>043802</t>
  </si>
  <si>
    <t>Columbus City School District</t>
  </si>
  <si>
    <t>200035</t>
  </si>
  <si>
    <t>Columbus City CTPD</t>
  </si>
  <si>
    <t>043810</t>
  </si>
  <si>
    <t>Conneaut Area City</t>
  </si>
  <si>
    <t>043828</t>
  </si>
  <si>
    <t>Coshocton City</t>
  </si>
  <si>
    <t>200108</t>
  </si>
  <si>
    <t>Coshocton County JVSD CTPD</t>
  </si>
  <si>
    <t>043836</t>
  </si>
  <si>
    <t>Cuyahoga Falls City</t>
  </si>
  <si>
    <t>200097</t>
  </si>
  <si>
    <t>Six District Voc Ed Compact CTPD</t>
  </si>
  <si>
    <t>043844</t>
  </si>
  <si>
    <t>Dayton City</t>
  </si>
  <si>
    <t>200071</t>
  </si>
  <si>
    <t>Dayton City CTPD</t>
  </si>
  <si>
    <t>043851</t>
  </si>
  <si>
    <t>Deer Park Community City</t>
  </si>
  <si>
    <t>200044</t>
  </si>
  <si>
    <t>Great Oaks Career Campuses</t>
  </si>
  <si>
    <t>043869</t>
  </si>
  <si>
    <t>Defiance City</t>
  </si>
  <si>
    <t>043877</t>
  </si>
  <si>
    <t>Delaware City</t>
  </si>
  <si>
    <t>200031</t>
  </si>
  <si>
    <t>Delaware County JVSD CTPD</t>
  </si>
  <si>
    <t>043885</t>
  </si>
  <si>
    <t>Delphos City</t>
  </si>
  <si>
    <t>200102</t>
  </si>
  <si>
    <t>Vantage JVSD CTPD</t>
  </si>
  <si>
    <t>043893</t>
  </si>
  <si>
    <t>Dover City</t>
  </si>
  <si>
    <t>043901</t>
  </si>
  <si>
    <t>East Cleveland City School District</t>
  </si>
  <si>
    <t>200021</t>
  </si>
  <si>
    <t>East Cleveland City CTPD</t>
  </si>
  <si>
    <t>043919</t>
  </si>
  <si>
    <t>East Liverpool City</t>
  </si>
  <si>
    <t>200016</t>
  </si>
  <si>
    <t>East Liverpool City CTPD</t>
  </si>
  <si>
    <t>043927</t>
  </si>
  <si>
    <t>East Palestine City</t>
  </si>
  <si>
    <t>200015</t>
  </si>
  <si>
    <t>Columbiana County JVSD CTPD</t>
  </si>
  <si>
    <t>043935</t>
  </si>
  <si>
    <t>Eaton Community City</t>
  </si>
  <si>
    <t>200073</t>
  </si>
  <si>
    <t>Miami Valley Career Technology JVSD CTPD</t>
  </si>
  <si>
    <t>043943</t>
  </si>
  <si>
    <t>Elyria City Schools</t>
  </si>
  <si>
    <t>200058</t>
  </si>
  <si>
    <t>Lorain County JVSD CTPD</t>
  </si>
  <si>
    <t>043950</t>
  </si>
  <si>
    <t>Euclid City</t>
  </si>
  <si>
    <t>200053</t>
  </si>
  <si>
    <t>Lake Shore Compact CTPD</t>
  </si>
  <si>
    <t>043968</t>
  </si>
  <si>
    <t>Fairborn City</t>
  </si>
  <si>
    <t>200042</t>
  </si>
  <si>
    <t>Greene County JVSD CTPD</t>
  </si>
  <si>
    <t>043976</t>
  </si>
  <si>
    <t>Fairview Park City</t>
  </si>
  <si>
    <t>043984</t>
  </si>
  <si>
    <t>Findlay City</t>
  </si>
  <si>
    <t>200116</t>
  </si>
  <si>
    <t>Millstream Career Cooperative CTPD</t>
  </si>
  <si>
    <t>043992</t>
  </si>
  <si>
    <t>Fostoria City</t>
  </si>
  <si>
    <t>200085</t>
  </si>
  <si>
    <t>Vanguard-Sentinel JVSD CTPD</t>
  </si>
  <si>
    <t>044008</t>
  </si>
  <si>
    <t>Franklin City</t>
  </si>
  <si>
    <t>200103</t>
  </si>
  <si>
    <t>Warren County JVSD CTPD</t>
  </si>
  <si>
    <t>044016</t>
  </si>
  <si>
    <t>Fremont City</t>
  </si>
  <si>
    <t>044024</t>
  </si>
  <si>
    <t>Galion City</t>
  </si>
  <si>
    <t>044032</t>
  </si>
  <si>
    <t>Gallipolis City</t>
  </si>
  <si>
    <t>200040</t>
  </si>
  <si>
    <t>Gallia-Jackson-Vinton JVSD CTPD</t>
  </si>
  <si>
    <t>044040</t>
  </si>
  <si>
    <t>Garfield Heights City Schools</t>
  </si>
  <si>
    <t>044057</t>
  </si>
  <si>
    <t>Geneva Area City</t>
  </si>
  <si>
    <t>044065</t>
  </si>
  <si>
    <t>Girard City School District</t>
  </si>
  <si>
    <t>200099</t>
  </si>
  <si>
    <t>Trumbull County JVSD CTPD</t>
  </si>
  <si>
    <t>044073</t>
  </si>
  <si>
    <t>Grandview Heights Schools</t>
  </si>
  <si>
    <t>044081</t>
  </si>
  <si>
    <t>Winton Woods City</t>
  </si>
  <si>
    <t>044099</t>
  </si>
  <si>
    <t>Greenville City</t>
  </si>
  <si>
    <t>200117</t>
  </si>
  <si>
    <t>Greenville City CTPD</t>
  </si>
  <si>
    <t>044107</t>
  </si>
  <si>
    <t>Hamilton City</t>
  </si>
  <si>
    <t>200008</t>
  </si>
  <si>
    <t>Butler County JVSD CTPD</t>
  </si>
  <si>
    <t>044115</t>
  </si>
  <si>
    <t>Heath City</t>
  </si>
  <si>
    <t>200055</t>
  </si>
  <si>
    <t>Licking County JVSD CTPD</t>
  </si>
  <si>
    <t>044123</t>
  </si>
  <si>
    <t>Hillsboro City</t>
  </si>
  <si>
    <t>044131</t>
  </si>
  <si>
    <t>Huron City Schools</t>
  </si>
  <si>
    <t>044149</t>
  </si>
  <si>
    <t>Ironton City School District</t>
  </si>
  <si>
    <t>200054</t>
  </si>
  <si>
    <t>Lawrence County JVSD CTPD</t>
  </si>
  <si>
    <t>044156</t>
  </si>
  <si>
    <t>Jackson City</t>
  </si>
  <si>
    <t>044164</t>
  </si>
  <si>
    <t>Kent City</t>
  </si>
  <si>
    <t>044172</t>
  </si>
  <si>
    <t>Kenton City</t>
  </si>
  <si>
    <t>044180</t>
  </si>
  <si>
    <t>Kettering City School District</t>
  </si>
  <si>
    <t>044198</t>
  </si>
  <si>
    <t>Lakewood City</t>
  </si>
  <si>
    <t>044206</t>
  </si>
  <si>
    <t>Lancaster City</t>
  </si>
  <si>
    <t>200119</t>
  </si>
  <si>
    <t>Lancaster City CTPD</t>
  </si>
  <si>
    <t>044214</t>
  </si>
  <si>
    <t>Lebanon City</t>
  </si>
  <si>
    <t>044222</t>
  </si>
  <si>
    <t>Lima City</t>
  </si>
  <si>
    <t>200002</t>
  </si>
  <si>
    <t>Lima City CTPD</t>
  </si>
  <si>
    <t>044230</t>
  </si>
  <si>
    <t>Lockland Local</t>
  </si>
  <si>
    <t>044248</t>
  </si>
  <si>
    <t>Logan-Hocking Local</t>
  </si>
  <si>
    <t>044255</t>
  </si>
  <si>
    <t>London City</t>
  </si>
  <si>
    <t>200037</t>
  </si>
  <si>
    <t>Tolles Career &amp; Technical Center CTPD</t>
  </si>
  <si>
    <t>044263</t>
  </si>
  <si>
    <t>Lorain City</t>
  </si>
  <si>
    <t>200057</t>
  </si>
  <si>
    <t>Lorain City CTPD</t>
  </si>
  <si>
    <t>044271</t>
  </si>
  <si>
    <t>Loveland City</t>
  </si>
  <si>
    <t>044289</t>
  </si>
  <si>
    <t>Madeira City</t>
  </si>
  <si>
    <t>044297</t>
  </si>
  <si>
    <t>Mansfield City</t>
  </si>
  <si>
    <t>200082</t>
  </si>
  <si>
    <t>Mansfield City CTPD</t>
  </si>
  <si>
    <t>044305</t>
  </si>
  <si>
    <t>Maple Heights City</t>
  </si>
  <si>
    <t>044313</t>
  </si>
  <si>
    <t>Mariemont City</t>
  </si>
  <si>
    <t>044321</t>
  </si>
  <si>
    <t>Marietta City</t>
  </si>
  <si>
    <t>044339</t>
  </si>
  <si>
    <t>Marion City</t>
  </si>
  <si>
    <t>200111</t>
  </si>
  <si>
    <t>Tri-Rivers JVSD CTPD</t>
  </si>
  <si>
    <t>044347</t>
  </si>
  <si>
    <t>Martins Ferry City</t>
  </si>
  <si>
    <t>044354</t>
  </si>
  <si>
    <t>Massillon City</t>
  </si>
  <si>
    <t>200092</t>
  </si>
  <si>
    <t>Massillon City CTPD</t>
  </si>
  <si>
    <t>044362</t>
  </si>
  <si>
    <t>Maumee City</t>
  </si>
  <si>
    <t>044370</t>
  </si>
  <si>
    <t>Mayfield City</t>
  </si>
  <si>
    <t>044388</t>
  </si>
  <si>
    <t>Medina City SD</t>
  </si>
  <si>
    <t>044396</t>
  </si>
  <si>
    <t>Miamisburg City</t>
  </si>
  <si>
    <t>044404</t>
  </si>
  <si>
    <t>Middletown City</t>
  </si>
  <si>
    <t>044412</t>
  </si>
  <si>
    <t>Mt Healthy City</t>
  </si>
  <si>
    <t>044420</t>
  </si>
  <si>
    <t>Mount Vernon City</t>
  </si>
  <si>
    <t>200051</t>
  </si>
  <si>
    <t>Knox County JVSD CTPD</t>
  </si>
  <si>
    <t>044438</t>
  </si>
  <si>
    <t>Napoleon Area City</t>
  </si>
  <si>
    <t>044446</t>
  </si>
  <si>
    <t>Nelsonville-York City</t>
  </si>
  <si>
    <t>044453</t>
  </si>
  <si>
    <t>Newark City</t>
  </si>
  <si>
    <t>044461</t>
  </si>
  <si>
    <t>New Boston Local</t>
  </si>
  <si>
    <t>200086</t>
  </si>
  <si>
    <t>Scioto County JVSD CTPD</t>
  </si>
  <si>
    <t>044479</t>
  </si>
  <si>
    <t>New Lexington School District</t>
  </si>
  <si>
    <t>044487</t>
  </si>
  <si>
    <t>New Philadelphia City</t>
  </si>
  <si>
    <t>044495</t>
  </si>
  <si>
    <t>Niles City</t>
  </si>
  <si>
    <t>044503</t>
  </si>
  <si>
    <t>North Canton City</t>
  </si>
  <si>
    <t>200093</t>
  </si>
  <si>
    <t>Stark County Career Compact</t>
  </si>
  <si>
    <t>044511</t>
  </si>
  <si>
    <t>North College Hill City</t>
  </si>
  <si>
    <t>044529</t>
  </si>
  <si>
    <t>North Olmsted City</t>
  </si>
  <si>
    <t>044537</t>
  </si>
  <si>
    <t>North Ridgeville City</t>
  </si>
  <si>
    <t>044545</t>
  </si>
  <si>
    <t>North Royalton City</t>
  </si>
  <si>
    <t>044552</t>
  </si>
  <si>
    <t>Norton City</t>
  </si>
  <si>
    <t>044560</t>
  </si>
  <si>
    <t>Norwalk City</t>
  </si>
  <si>
    <t>044578</t>
  </si>
  <si>
    <t>Norwood City</t>
  </si>
  <si>
    <t>044586</t>
  </si>
  <si>
    <t>Oakwood City</t>
  </si>
  <si>
    <t>044594</t>
  </si>
  <si>
    <t>Oberlin City Schools</t>
  </si>
  <si>
    <t>044602</t>
  </si>
  <si>
    <t>Oregon City</t>
  </si>
  <si>
    <t>200059</t>
  </si>
  <si>
    <t>Oregon City CTPD</t>
  </si>
  <si>
    <t>044610</t>
  </si>
  <si>
    <t>Orrville City</t>
  </si>
  <si>
    <t>200105</t>
  </si>
  <si>
    <t>Wayne County JVSD CTPD</t>
  </si>
  <si>
    <t>044628</t>
  </si>
  <si>
    <t>Painesville City Local</t>
  </si>
  <si>
    <t>200052</t>
  </si>
  <si>
    <t>Auburn JVSD CTPD</t>
  </si>
  <si>
    <t>044636</t>
  </si>
  <si>
    <t>Parma City</t>
  </si>
  <si>
    <t>200026</t>
  </si>
  <si>
    <t>Parma City CTPD</t>
  </si>
  <si>
    <t>044644</t>
  </si>
  <si>
    <t>Piqua City</t>
  </si>
  <si>
    <t>200069</t>
  </si>
  <si>
    <t>Upper Valley JVSD CTPD</t>
  </si>
  <si>
    <t>044651</t>
  </si>
  <si>
    <t>Port Clinton City</t>
  </si>
  <si>
    <t>044669</t>
  </si>
  <si>
    <t>Portsmouth City</t>
  </si>
  <si>
    <t>044677</t>
  </si>
  <si>
    <t>Princeton City</t>
  </si>
  <si>
    <t>044685</t>
  </si>
  <si>
    <t>Ravenna City</t>
  </si>
  <si>
    <t>200078</t>
  </si>
  <si>
    <t>Maplewood Area JVSD CTPD</t>
  </si>
  <si>
    <t>044693</t>
  </si>
  <si>
    <t>Reading Community City</t>
  </si>
  <si>
    <t>044701</t>
  </si>
  <si>
    <t>Rocky River City</t>
  </si>
  <si>
    <t>044719</t>
  </si>
  <si>
    <t>St Bernard-Elmwood Place City</t>
  </si>
  <si>
    <t>044727</t>
  </si>
  <si>
    <t>St Marys City</t>
  </si>
  <si>
    <t>044735</t>
  </si>
  <si>
    <t>Salem City</t>
  </si>
  <si>
    <t>044743</t>
  </si>
  <si>
    <t>Sandusky City</t>
  </si>
  <si>
    <t>200033</t>
  </si>
  <si>
    <t>Sandusky City CTPD</t>
  </si>
  <si>
    <t>044750</t>
  </si>
  <si>
    <t>Shaker Heights City</t>
  </si>
  <si>
    <t>044768</t>
  </si>
  <si>
    <t>Sheffield-Sheffield Lake City</t>
  </si>
  <si>
    <t>044776</t>
  </si>
  <si>
    <t>Shelby City</t>
  </si>
  <si>
    <t>044784</t>
  </si>
  <si>
    <t>Sidney City</t>
  </si>
  <si>
    <t>044792</t>
  </si>
  <si>
    <t>South Euclid-Lyndhurst City</t>
  </si>
  <si>
    <t>044800</t>
  </si>
  <si>
    <t>South-Western City</t>
  </si>
  <si>
    <t>200038</t>
  </si>
  <si>
    <t>South-Western City CTPD</t>
  </si>
  <si>
    <t>044818</t>
  </si>
  <si>
    <t>Springfield City School District</t>
  </si>
  <si>
    <t>200011</t>
  </si>
  <si>
    <t>Springfield-Clark County JVSD CTPD</t>
  </si>
  <si>
    <t>044826</t>
  </si>
  <si>
    <t>Steubenville City</t>
  </si>
  <si>
    <t>200050</t>
  </si>
  <si>
    <t>Jefferson County JVSD CTPD</t>
  </si>
  <si>
    <t>044834</t>
  </si>
  <si>
    <t>Stow-Munroe Falls City School District</t>
  </si>
  <si>
    <t>044842</t>
  </si>
  <si>
    <t>Strongsville City</t>
  </si>
  <si>
    <t>044859</t>
  </si>
  <si>
    <t>Struthers City</t>
  </si>
  <si>
    <t>044867</t>
  </si>
  <si>
    <t>Sycamore Community City</t>
  </si>
  <si>
    <t>044875</t>
  </si>
  <si>
    <t>Sylvania Schools</t>
  </si>
  <si>
    <t>200060</t>
  </si>
  <si>
    <t>Sylvania City CTPD</t>
  </si>
  <si>
    <t>044883</t>
  </si>
  <si>
    <t>Tallmadge City</t>
  </si>
  <si>
    <t>044891</t>
  </si>
  <si>
    <t>Tiffin City</t>
  </si>
  <si>
    <t>044909</t>
  </si>
  <si>
    <t>Toledo City</t>
  </si>
  <si>
    <t>200061</t>
  </si>
  <si>
    <t>Toledo City CTPD</t>
  </si>
  <si>
    <t>044917</t>
  </si>
  <si>
    <t>Toronto City</t>
  </si>
  <si>
    <t>044925</t>
  </si>
  <si>
    <t>Troy City</t>
  </si>
  <si>
    <t>044933</t>
  </si>
  <si>
    <t>Upper Arlington City</t>
  </si>
  <si>
    <t>044941</t>
  </si>
  <si>
    <t>Urbana City</t>
  </si>
  <si>
    <t>044958</t>
  </si>
  <si>
    <t>Vandalia-Butler City</t>
  </si>
  <si>
    <t>044966</t>
  </si>
  <si>
    <t>Van Wert City</t>
  </si>
  <si>
    <t>044974</t>
  </si>
  <si>
    <t>Wadsworth City</t>
  </si>
  <si>
    <t>044982</t>
  </si>
  <si>
    <t>Wapakoneta City</t>
  </si>
  <si>
    <t>200001</t>
  </si>
  <si>
    <t>Apollo JVSD CTPD</t>
  </si>
  <si>
    <t>044990</t>
  </si>
  <si>
    <t>Warren City</t>
  </si>
  <si>
    <t>045005</t>
  </si>
  <si>
    <t>Warrensville Heights City</t>
  </si>
  <si>
    <t>045013</t>
  </si>
  <si>
    <t>Washington Court House City</t>
  </si>
  <si>
    <t>045021</t>
  </si>
  <si>
    <t>Wellston City</t>
  </si>
  <si>
    <t>045039</t>
  </si>
  <si>
    <t>Wellsville Local</t>
  </si>
  <si>
    <t>045047</t>
  </si>
  <si>
    <t>Westerville City</t>
  </si>
  <si>
    <t>045054</t>
  </si>
  <si>
    <t>West Carrollton City</t>
  </si>
  <si>
    <t>045062</t>
  </si>
  <si>
    <t>Westlake City</t>
  </si>
  <si>
    <t>045070</t>
  </si>
  <si>
    <t>Whitehall City</t>
  </si>
  <si>
    <t>045088</t>
  </si>
  <si>
    <t>Wickliffe City</t>
  </si>
  <si>
    <t>045096</t>
  </si>
  <si>
    <t>Willard City</t>
  </si>
  <si>
    <t>045104</t>
  </si>
  <si>
    <t>Willoughby-Eastlake City</t>
  </si>
  <si>
    <t>045112</t>
  </si>
  <si>
    <t>Wilmington City</t>
  </si>
  <si>
    <t>045120</t>
  </si>
  <si>
    <t>Wooster City</t>
  </si>
  <si>
    <t>045138</t>
  </si>
  <si>
    <t>Worthington City</t>
  </si>
  <si>
    <t>045146</t>
  </si>
  <si>
    <t>Wyoming City</t>
  </si>
  <si>
    <t>045153</t>
  </si>
  <si>
    <t>Xenia Community City</t>
  </si>
  <si>
    <t>045161</t>
  </si>
  <si>
    <t>Youngstown City</t>
  </si>
  <si>
    <t>200064</t>
  </si>
  <si>
    <t>Youngstown City CTPD</t>
  </si>
  <si>
    <t>045179</t>
  </si>
  <si>
    <t>Zanesville City</t>
  </si>
  <si>
    <t>045187</t>
  </si>
  <si>
    <t>Ada Exempted Village</t>
  </si>
  <si>
    <t>045195</t>
  </si>
  <si>
    <t>Amherst Exempted Village</t>
  </si>
  <si>
    <t>045203</t>
  </si>
  <si>
    <t>Barnesville Exempted Village</t>
  </si>
  <si>
    <t>045211</t>
  </si>
  <si>
    <t>Bluffton Exempted Village</t>
  </si>
  <si>
    <t>045229</t>
  </si>
  <si>
    <t>Bradford Exempted Village</t>
  </si>
  <si>
    <t>045237</t>
  </si>
  <si>
    <t>Bridgeport Exempted Village</t>
  </si>
  <si>
    <t>045245</t>
  </si>
  <si>
    <t>Harrison Hills City</t>
  </si>
  <si>
    <t>045252</t>
  </si>
  <si>
    <t>Caldwell Exempted Village</t>
  </si>
  <si>
    <t>045260</t>
  </si>
  <si>
    <t>Carey Exempted Village Schools</t>
  </si>
  <si>
    <t>045278</t>
  </si>
  <si>
    <t>Carrollton Exempted Village</t>
  </si>
  <si>
    <t>045286</t>
  </si>
  <si>
    <t>Chagrin Falls Exempted Village</t>
  </si>
  <si>
    <t>045294</t>
  </si>
  <si>
    <t>Chesapeake Union Exempted Village</t>
  </si>
  <si>
    <t>045302</t>
  </si>
  <si>
    <t>Clyde-Green Springs Exempted Village</t>
  </si>
  <si>
    <t>045310</t>
  </si>
  <si>
    <t>Coldwater Exempted Village</t>
  </si>
  <si>
    <t>045328</t>
  </si>
  <si>
    <t>Columbiana Exempted Village</t>
  </si>
  <si>
    <t>045336</t>
  </si>
  <si>
    <t>Covington Exempted Village</t>
  </si>
  <si>
    <t>045344</t>
  </si>
  <si>
    <t>Crestline Exempted Village</t>
  </si>
  <si>
    <t>045351</t>
  </si>
  <si>
    <t>Crooksville Exempted Village</t>
  </si>
  <si>
    <t>045369</t>
  </si>
  <si>
    <t>Fairport Harbor Exempted Village</t>
  </si>
  <si>
    <t>045377</t>
  </si>
  <si>
    <t>Georgetown Exempted Village</t>
  </si>
  <si>
    <t>200007</t>
  </si>
  <si>
    <t>Southern Hills JVSD CTPD</t>
  </si>
  <si>
    <t>045385</t>
  </si>
  <si>
    <t>Gibsonburg Exempted Village</t>
  </si>
  <si>
    <t>045393</t>
  </si>
  <si>
    <t>Granville Exempted Village</t>
  </si>
  <si>
    <t>045401</t>
  </si>
  <si>
    <t>Greenfield Exempted Village</t>
  </si>
  <si>
    <t>045419</t>
  </si>
  <si>
    <t>Hicksville Exempted Village</t>
  </si>
  <si>
    <t>045427</t>
  </si>
  <si>
    <t>Hubbard Exempted Village</t>
  </si>
  <si>
    <t>045435</t>
  </si>
  <si>
    <t>Indian Hill Exempted Village</t>
  </si>
  <si>
    <t>045443</t>
  </si>
  <si>
    <t>Leetonia Exempted Village School District</t>
  </si>
  <si>
    <t>045450</t>
  </si>
  <si>
    <t>Lisbon Exempted Village</t>
  </si>
  <si>
    <t>045468</t>
  </si>
  <si>
    <t>Loudonville-Perrysville Exempted Village</t>
  </si>
  <si>
    <t>045476</t>
  </si>
  <si>
    <t>Marysville Exempted Village</t>
  </si>
  <si>
    <t>045484</t>
  </si>
  <si>
    <t>Mechanicsburg Exempted Village</t>
  </si>
  <si>
    <t>045492</t>
  </si>
  <si>
    <t>Mentor Exempted Village</t>
  </si>
  <si>
    <t>045500</t>
  </si>
  <si>
    <t>Milford Exempted Village</t>
  </si>
  <si>
    <t>045518</t>
  </si>
  <si>
    <t>Milton-Union Exempted Village</t>
  </si>
  <si>
    <t>045526</t>
  </si>
  <si>
    <t>Montpelier Exempted Village</t>
  </si>
  <si>
    <t>045534</t>
  </si>
  <si>
    <t>Mount Gilead Exempted Village</t>
  </si>
  <si>
    <t>045542</t>
  </si>
  <si>
    <t>Newcomerstown Exempted Village</t>
  </si>
  <si>
    <t>045559</t>
  </si>
  <si>
    <t>New Richmond Exempted Village</t>
  </si>
  <si>
    <t>200012</t>
  </si>
  <si>
    <t>U S Grant JVSD CTPD</t>
  </si>
  <si>
    <t>045567</t>
  </si>
  <si>
    <t>Newton Falls Exempted Village</t>
  </si>
  <si>
    <t>045575</t>
  </si>
  <si>
    <t>Paulding Exempted Village</t>
  </si>
  <si>
    <t>045583</t>
  </si>
  <si>
    <t>Perrysburg Exempted Village</t>
  </si>
  <si>
    <t>045591</t>
  </si>
  <si>
    <t>Rittman Exempted Village</t>
  </si>
  <si>
    <t>045609</t>
  </si>
  <si>
    <t>Rossford Exempted Village</t>
  </si>
  <si>
    <t>045617</t>
  </si>
  <si>
    <t>Tipp City Exempted Village</t>
  </si>
  <si>
    <t>045625</t>
  </si>
  <si>
    <t>Upper Sandusky Exempted Village</t>
  </si>
  <si>
    <t>045633</t>
  </si>
  <si>
    <t>Versailles Exempted Village</t>
  </si>
  <si>
    <t>045641</t>
  </si>
  <si>
    <t>Wauseon Exempted Village</t>
  </si>
  <si>
    <t>045658</t>
  </si>
  <si>
    <t>Wellington Exempted Village</t>
  </si>
  <si>
    <t>045666</t>
  </si>
  <si>
    <t>Windham Exempted Village</t>
  </si>
  <si>
    <t>045674</t>
  </si>
  <si>
    <t>Yellow Springs Exempted Village</t>
  </si>
  <si>
    <t>045757</t>
  </si>
  <si>
    <t>Allen East Local</t>
  </si>
  <si>
    <t>045773</t>
  </si>
  <si>
    <t>Elida Local</t>
  </si>
  <si>
    <t>045799</t>
  </si>
  <si>
    <t>Shawnee Local</t>
  </si>
  <si>
    <t>045807</t>
  </si>
  <si>
    <t>Spencerville Local</t>
  </si>
  <si>
    <t>045823</t>
  </si>
  <si>
    <t>Hillsdale Local</t>
  </si>
  <si>
    <t>045831</t>
  </si>
  <si>
    <t>Mapleton Local</t>
  </si>
  <si>
    <t>045856</t>
  </si>
  <si>
    <t>Buckeye Local</t>
  </si>
  <si>
    <t>045864</t>
  </si>
  <si>
    <t>Grand Valley Local</t>
  </si>
  <si>
    <t>045872</t>
  </si>
  <si>
    <t>Jefferson Area Local</t>
  </si>
  <si>
    <t>045880</t>
  </si>
  <si>
    <t>Pymatuning Valley Local</t>
  </si>
  <si>
    <t>045914</t>
  </si>
  <si>
    <t>Federal Hocking Local</t>
  </si>
  <si>
    <t>045922</t>
  </si>
  <si>
    <t>Trimble Local</t>
  </si>
  <si>
    <t>045948</t>
  </si>
  <si>
    <t>Minster Local</t>
  </si>
  <si>
    <t>045955</t>
  </si>
  <si>
    <t>New Bremen Local</t>
  </si>
  <si>
    <t>045963</t>
  </si>
  <si>
    <t>New Knoxville Local</t>
  </si>
  <si>
    <t>045971</t>
  </si>
  <si>
    <t>Waynesfield-Goshen Local</t>
  </si>
  <si>
    <t>045997</t>
  </si>
  <si>
    <t>St Clairsville-Richland City</t>
  </si>
  <si>
    <t>046003</t>
  </si>
  <si>
    <t>Shadyside Local</t>
  </si>
  <si>
    <t>046011</t>
  </si>
  <si>
    <t>Union Local</t>
  </si>
  <si>
    <t>046037</t>
  </si>
  <si>
    <t>Eastern Local School District</t>
  </si>
  <si>
    <t>046045</t>
  </si>
  <si>
    <t>Fayetteville-Perry Local</t>
  </si>
  <si>
    <t>046060</t>
  </si>
  <si>
    <t>Western Brown Local</t>
  </si>
  <si>
    <t>046078</t>
  </si>
  <si>
    <t>Ripley-Union-Lewis-Huntington Local</t>
  </si>
  <si>
    <t>046094</t>
  </si>
  <si>
    <t>Edgewood City</t>
  </si>
  <si>
    <t>046102</t>
  </si>
  <si>
    <t>Fairfield City</t>
  </si>
  <si>
    <t>046110</t>
  </si>
  <si>
    <t>Lakota Local</t>
  </si>
  <si>
    <t>046128</t>
  </si>
  <si>
    <t>Madison Local</t>
  </si>
  <si>
    <t>046136</t>
  </si>
  <si>
    <t>New Miami Local</t>
  </si>
  <si>
    <t>046144</t>
  </si>
  <si>
    <t>Ross Local</t>
  </si>
  <si>
    <t>046151</t>
  </si>
  <si>
    <t>Talawanda City</t>
  </si>
  <si>
    <t>046177</t>
  </si>
  <si>
    <t>Brown Local</t>
  </si>
  <si>
    <t>200094</t>
  </si>
  <si>
    <t>Stark County Area JVSD CTPD</t>
  </si>
  <si>
    <t>046193</t>
  </si>
  <si>
    <t>Graham Local</t>
  </si>
  <si>
    <t>046201</t>
  </si>
  <si>
    <t>Triad Local</t>
  </si>
  <si>
    <t>046219</t>
  </si>
  <si>
    <t>West Liberty-Salem Local</t>
  </si>
  <si>
    <t>046235</t>
  </si>
  <si>
    <t>Greenon Local</t>
  </si>
  <si>
    <t>046243</t>
  </si>
  <si>
    <t>Tecumseh Local</t>
  </si>
  <si>
    <t>046250</t>
  </si>
  <si>
    <t>Northeastern Local</t>
  </si>
  <si>
    <t>046268</t>
  </si>
  <si>
    <t>Northwestern Local</t>
  </si>
  <si>
    <t>046276</t>
  </si>
  <si>
    <t>Southeastern Local</t>
  </si>
  <si>
    <t>046284</t>
  </si>
  <si>
    <t>Clark-Shawnee Local</t>
  </si>
  <si>
    <t>046300</t>
  </si>
  <si>
    <t>Batavia Local</t>
  </si>
  <si>
    <t>046318</t>
  </si>
  <si>
    <t>Bethel-Tate Local</t>
  </si>
  <si>
    <t>046326</t>
  </si>
  <si>
    <t>Clermont Northeastern Local</t>
  </si>
  <si>
    <t>046334</t>
  </si>
  <si>
    <t>Felicity-Franklin Local</t>
  </si>
  <si>
    <t>046342</t>
  </si>
  <si>
    <t>Goshen Local</t>
  </si>
  <si>
    <t>046359</t>
  </si>
  <si>
    <t>West Clermont Local</t>
  </si>
  <si>
    <t>046367</t>
  </si>
  <si>
    <t>Williamsburg Local</t>
  </si>
  <si>
    <t>046383</t>
  </si>
  <si>
    <t>Blanchester Local</t>
  </si>
  <si>
    <t>046391</t>
  </si>
  <si>
    <t>Clinton-Massie Local</t>
  </si>
  <si>
    <t>046409</t>
  </si>
  <si>
    <t>East Clinton Local</t>
  </si>
  <si>
    <t>046425</t>
  </si>
  <si>
    <t>Beaver Local</t>
  </si>
  <si>
    <t>046433</t>
  </si>
  <si>
    <t>Crestview Local</t>
  </si>
  <si>
    <t>046441</t>
  </si>
  <si>
    <t>Southern Local</t>
  </si>
  <si>
    <t>046458</t>
  </si>
  <si>
    <t>United Local</t>
  </si>
  <si>
    <t>046474</t>
  </si>
  <si>
    <t>Ridgewood Local</t>
  </si>
  <si>
    <t>046482</t>
  </si>
  <si>
    <t>River View Local</t>
  </si>
  <si>
    <t>046508</t>
  </si>
  <si>
    <t>Buckeye Central Local</t>
  </si>
  <si>
    <t>046516</t>
  </si>
  <si>
    <t>Colonel Crawford Local</t>
  </si>
  <si>
    <t>046524</t>
  </si>
  <si>
    <t>Wynford Local</t>
  </si>
  <si>
    <t>046557</t>
  </si>
  <si>
    <t>Cuyahoga Heights Local</t>
  </si>
  <si>
    <t>046565</t>
  </si>
  <si>
    <t>Independence Local</t>
  </si>
  <si>
    <t>046573</t>
  </si>
  <si>
    <t>Olmsted Falls City</t>
  </si>
  <si>
    <t>046581</t>
  </si>
  <si>
    <t>Orange City</t>
  </si>
  <si>
    <t>046599</t>
  </si>
  <si>
    <t>Richmond Heights Local</t>
  </si>
  <si>
    <t>046607</t>
  </si>
  <si>
    <t>Solon City</t>
  </si>
  <si>
    <t>046623</t>
  </si>
  <si>
    <t>Ansonia Local</t>
  </si>
  <si>
    <t>046631</t>
  </si>
  <si>
    <t>Arcanum-Butler Local</t>
  </si>
  <si>
    <t>046649</t>
  </si>
  <si>
    <t>Franklin Monroe Local</t>
  </si>
  <si>
    <t>046672</t>
  </si>
  <si>
    <t>Mississinawa Valley Local</t>
  </si>
  <si>
    <t>046680</t>
  </si>
  <si>
    <t>Tri-Village Local</t>
  </si>
  <si>
    <t>046706</t>
  </si>
  <si>
    <t>Ayersville Local</t>
  </si>
  <si>
    <t>046714</t>
  </si>
  <si>
    <t>Central Local</t>
  </si>
  <si>
    <t>046722</t>
  </si>
  <si>
    <t>046748</t>
  </si>
  <si>
    <t>Big Walnut Local</t>
  </si>
  <si>
    <t>046755</t>
  </si>
  <si>
    <t>Buckeye Valley Local</t>
  </si>
  <si>
    <t>046763</t>
  </si>
  <si>
    <t>Olentangy Local</t>
  </si>
  <si>
    <t>046789</t>
  </si>
  <si>
    <t>Edison Local (formerly Berlin-Milan)</t>
  </si>
  <si>
    <t>046797</t>
  </si>
  <si>
    <t>Kelleys Island Local</t>
  </si>
  <si>
    <t>046805</t>
  </si>
  <si>
    <t>Margaretta Local</t>
  </si>
  <si>
    <t>046813</t>
  </si>
  <si>
    <t>Perkins Local</t>
  </si>
  <si>
    <t>046821</t>
  </si>
  <si>
    <t>Vermilion Local</t>
  </si>
  <si>
    <t>046854</t>
  </si>
  <si>
    <t>Berne Union Local</t>
  </si>
  <si>
    <t>046862</t>
  </si>
  <si>
    <t>Bloom-Carroll Local</t>
  </si>
  <si>
    <t>046870</t>
  </si>
  <si>
    <t>Fairfield Union Local</t>
  </si>
  <si>
    <t>046888</t>
  </si>
  <si>
    <t>Liberty Union-Thurston Local</t>
  </si>
  <si>
    <t>046896</t>
  </si>
  <si>
    <t>Pickerington Local</t>
  </si>
  <si>
    <t>046904</t>
  </si>
  <si>
    <t>Walnut Township Local</t>
  </si>
  <si>
    <t>046920</t>
  </si>
  <si>
    <t>Miami Trace Local</t>
  </si>
  <si>
    <t>046946</t>
  </si>
  <si>
    <t>Canal Winchester Local</t>
  </si>
  <si>
    <t>046953</t>
  </si>
  <si>
    <t>Hamilton Local</t>
  </si>
  <si>
    <t>046961</t>
  </si>
  <si>
    <t>Gahanna-Jefferson City</t>
  </si>
  <si>
    <t>046979</t>
  </si>
  <si>
    <t>Groveport Madison Local</t>
  </si>
  <si>
    <t>046995</t>
  </si>
  <si>
    <t>New Albany-Plain Local</t>
  </si>
  <si>
    <t>047001</t>
  </si>
  <si>
    <t>Reynoldsburg City</t>
  </si>
  <si>
    <t>047019</t>
  </si>
  <si>
    <t>Hilliard City</t>
  </si>
  <si>
    <t>047027</t>
  </si>
  <si>
    <t>Dublin City</t>
  </si>
  <si>
    <t>047043</t>
  </si>
  <si>
    <t>Archbold-Area Local</t>
  </si>
  <si>
    <t>047050</t>
  </si>
  <si>
    <t>Evergreen Local</t>
  </si>
  <si>
    <t>047068</t>
  </si>
  <si>
    <t>Fayette Local</t>
  </si>
  <si>
    <t>047076</t>
  </si>
  <si>
    <t>Pettisville Local</t>
  </si>
  <si>
    <t>047084</t>
  </si>
  <si>
    <t>Pike-Delta-York Local</t>
  </si>
  <si>
    <t>047092</t>
  </si>
  <si>
    <t>Swanton Local</t>
  </si>
  <si>
    <t>047167</t>
  </si>
  <si>
    <t>Berkshire Local</t>
  </si>
  <si>
    <t>047175</t>
  </si>
  <si>
    <t>Cardinal Local</t>
  </si>
  <si>
    <t>047183</t>
  </si>
  <si>
    <t>Chardon Local</t>
  </si>
  <si>
    <t>047191</t>
  </si>
  <si>
    <t>Kenston Local</t>
  </si>
  <si>
    <t>047225</t>
  </si>
  <si>
    <t>West Geauga Local</t>
  </si>
  <si>
    <t>047241</t>
  </si>
  <si>
    <t>Beavercreek City</t>
  </si>
  <si>
    <t>047258</t>
  </si>
  <si>
    <t>Cedar Cliff Local</t>
  </si>
  <si>
    <t>047266</t>
  </si>
  <si>
    <t>Greeneview Local</t>
  </si>
  <si>
    <t>047274</t>
  </si>
  <si>
    <t>Bellbrook-Sugarcreek Local</t>
  </si>
  <si>
    <t>047308</t>
  </si>
  <si>
    <t>Rolling Hills Local</t>
  </si>
  <si>
    <t>047332</t>
  </si>
  <si>
    <t>Finneytown Local</t>
  </si>
  <si>
    <t>047340</t>
  </si>
  <si>
    <t>Forest Hills Local</t>
  </si>
  <si>
    <t>047365</t>
  </si>
  <si>
    <t>Northwest Local</t>
  </si>
  <si>
    <t>047373</t>
  </si>
  <si>
    <t>Oak Hills Local</t>
  </si>
  <si>
    <t>047381</t>
  </si>
  <si>
    <t>Southwest Local</t>
  </si>
  <si>
    <t>047399</t>
  </si>
  <si>
    <t>Three Rivers Local</t>
  </si>
  <si>
    <t>047415</t>
  </si>
  <si>
    <t>Arcadia Local</t>
  </si>
  <si>
    <t>047423</t>
  </si>
  <si>
    <t>Arlington Local</t>
  </si>
  <si>
    <t>047431</t>
  </si>
  <si>
    <t>Cory-Rawson Local</t>
  </si>
  <si>
    <t>047449</t>
  </si>
  <si>
    <t>Liberty-Benton Local</t>
  </si>
  <si>
    <t>047456</t>
  </si>
  <si>
    <t>McComb Local</t>
  </si>
  <si>
    <t>047464</t>
  </si>
  <si>
    <t>Van Buren Local</t>
  </si>
  <si>
    <t>047472</t>
  </si>
  <si>
    <t>Vanlue Local</t>
  </si>
  <si>
    <t>047498</t>
  </si>
  <si>
    <t>Hardin Northern Local</t>
  </si>
  <si>
    <t>047506</t>
  </si>
  <si>
    <t>Ridgemont Local</t>
  </si>
  <si>
    <t>047514</t>
  </si>
  <si>
    <t>Riverdale Local</t>
  </si>
  <si>
    <t>047522</t>
  </si>
  <si>
    <t>Upper Scioto Valley Local</t>
  </si>
  <si>
    <t>047548</t>
  </si>
  <si>
    <t>Conotton Valley Union Local</t>
  </si>
  <si>
    <t>047571</t>
  </si>
  <si>
    <t>Holgate Local</t>
  </si>
  <si>
    <t>047589</t>
  </si>
  <si>
    <t>Liberty Center Local</t>
  </si>
  <si>
    <t>047597</t>
  </si>
  <si>
    <t>Patrick Henry Local</t>
  </si>
  <si>
    <t>047613</t>
  </si>
  <si>
    <t>Bright Local</t>
  </si>
  <si>
    <t>047621</t>
  </si>
  <si>
    <t>Fairfield Local</t>
  </si>
  <si>
    <t>047639</t>
  </si>
  <si>
    <t>Lynchburg-Clay Local</t>
  </si>
  <si>
    <t>047688</t>
  </si>
  <si>
    <t>East Holmes Local</t>
  </si>
  <si>
    <t>047696</t>
  </si>
  <si>
    <t>West Holmes Local</t>
  </si>
  <si>
    <t>047712</t>
  </si>
  <si>
    <t>Monroeville Local</t>
  </si>
  <si>
    <t>047720</t>
  </si>
  <si>
    <t>New London Local</t>
  </si>
  <si>
    <t>047738</t>
  </si>
  <si>
    <t>South Central Local</t>
  </si>
  <si>
    <t>047746</t>
  </si>
  <si>
    <t>Western Reserve Local</t>
  </si>
  <si>
    <t>047761</t>
  </si>
  <si>
    <t>Oak Hill Union Local</t>
  </si>
  <si>
    <t>047787</t>
  </si>
  <si>
    <t>047795</t>
  </si>
  <si>
    <t>Edison Local</t>
  </si>
  <si>
    <t>047803</t>
  </si>
  <si>
    <t>Indian Creek Local</t>
  </si>
  <si>
    <t>047829</t>
  </si>
  <si>
    <t>Centerburg Local</t>
  </si>
  <si>
    <t>047837</t>
  </si>
  <si>
    <t>Danville Local</t>
  </si>
  <si>
    <t>047845</t>
  </si>
  <si>
    <t>East Knox Local</t>
  </si>
  <si>
    <t>047852</t>
  </si>
  <si>
    <t>Fredericktown Local</t>
  </si>
  <si>
    <t>047878</t>
  </si>
  <si>
    <t>Kirtland Local</t>
  </si>
  <si>
    <t>047886</t>
  </si>
  <si>
    <t>047894</t>
  </si>
  <si>
    <t>Riverside Local</t>
  </si>
  <si>
    <t>047902</t>
  </si>
  <si>
    <t>Perry Local</t>
  </si>
  <si>
    <t>047928</t>
  </si>
  <si>
    <t>Dawson-Bryant Local</t>
  </si>
  <si>
    <t>047936</t>
  </si>
  <si>
    <t>Fairland Local</t>
  </si>
  <si>
    <t>047944</t>
  </si>
  <si>
    <t>Rock Hill Local</t>
  </si>
  <si>
    <t>047951</t>
  </si>
  <si>
    <t>South Point Local</t>
  </si>
  <si>
    <t>047969</t>
  </si>
  <si>
    <t>Symmes Valley Local</t>
  </si>
  <si>
    <t>047985</t>
  </si>
  <si>
    <t>Johnstown-Monroe Local</t>
  </si>
  <si>
    <t>047993</t>
  </si>
  <si>
    <t>Lakewood Local</t>
  </si>
  <si>
    <t>048009</t>
  </si>
  <si>
    <t>Licking Heights Local</t>
  </si>
  <si>
    <t>048017</t>
  </si>
  <si>
    <t>Licking Valley Local</t>
  </si>
  <si>
    <t>048025</t>
  </si>
  <si>
    <t>North Fork Local</t>
  </si>
  <si>
    <t>048033</t>
  </si>
  <si>
    <t>Northridge Local</t>
  </si>
  <si>
    <t>048041</t>
  </si>
  <si>
    <t>Southwest Licking Local</t>
  </si>
  <si>
    <t>048074</t>
  </si>
  <si>
    <t>Benjamin Logan Local</t>
  </si>
  <si>
    <t>048082</t>
  </si>
  <si>
    <t>Indian Lake Local</t>
  </si>
  <si>
    <t>048090</t>
  </si>
  <si>
    <t>048116</t>
  </si>
  <si>
    <t>Avon Local</t>
  </si>
  <si>
    <t>048124</t>
  </si>
  <si>
    <t>Avon Lake City</t>
  </si>
  <si>
    <t>048132</t>
  </si>
  <si>
    <t>Clearview Local</t>
  </si>
  <si>
    <t>048140</t>
  </si>
  <si>
    <t>Columbia Local</t>
  </si>
  <si>
    <t>048157</t>
  </si>
  <si>
    <t>Firelands Local</t>
  </si>
  <si>
    <t>048165</t>
  </si>
  <si>
    <t>Keystone Local</t>
  </si>
  <si>
    <t>048173</t>
  </si>
  <si>
    <t>Midview Local</t>
  </si>
  <si>
    <t>048207</t>
  </si>
  <si>
    <t>Anthony Wayne Local</t>
  </si>
  <si>
    <t>048215</t>
  </si>
  <si>
    <t>Ottawa Hills Local</t>
  </si>
  <si>
    <t>048223</t>
  </si>
  <si>
    <t>Springfield Local</t>
  </si>
  <si>
    <t>048231</t>
  </si>
  <si>
    <t>Washington Local</t>
  </si>
  <si>
    <t>200062</t>
  </si>
  <si>
    <t>Washington Local CTPD</t>
  </si>
  <si>
    <t>048256</t>
  </si>
  <si>
    <t>Jefferson Local</t>
  </si>
  <si>
    <t>048264</t>
  </si>
  <si>
    <t>Jonathan Alder Local</t>
  </si>
  <si>
    <t>048272</t>
  </si>
  <si>
    <t>Madison-Plains Local</t>
  </si>
  <si>
    <t>048298</t>
  </si>
  <si>
    <t>Austintown Local Schools</t>
  </si>
  <si>
    <t>048306</t>
  </si>
  <si>
    <t>Boardman Local</t>
  </si>
  <si>
    <t>048314</t>
  </si>
  <si>
    <t>Canfield Local</t>
  </si>
  <si>
    <t>048322</t>
  </si>
  <si>
    <t>Jackson-Milton Local</t>
  </si>
  <si>
    <t>048330</t>
  </si>
  <si>
    <t>Lowellville Local</t>
  </si>
  <si>
    <t>048348</t>
  </si>
  <si>
    <t>Poland Local</t>
  </si>
  <si>
    <t>048355</t>
  </si>
  <si>
    <t>Sebring Local</t>
  </si>
  <si>
    <t>048363</t>
  </si>
  <si>
    <t>South Range Local</t>
  </si>
  <si>
    <t>048371</t>
  </si>
  <si>
    <t>048389</t>
  </si>
  <si>
    <t>West Branch Local</t>
  </si>
  <si>
    <t>048397</t>
  </si>
  <si>
    <t>048413</t>
  </si>
  <si>
    <t>Elgin Local</t>
  </si>
  <si>
    <t>048421</t>
  </si>
  <si>
    <t>Pleasant Local</t>
  </si>
  <si>
    <t>048439</t>
  </si>
  <si>
    <t>Ridgedale Local</t>
  </si>
  <si>
    <t>048447</t>
  </si>
  <si>
    <t>River Valley Local</t>
  </si>
  <si>
    <t>048462</t>
  </si>
  <si>
    <t>Black River Local</t>
  </si>
  <si>
    <t>048470</t>
  </si>
  <si>
    <t>048488</t>
  </si>
  <si>
    <t>Cloverleaf Local</t>
  </si>
  <si>
    <t>048496</t>
  </si>
  <si>
    <t>Highland Local</t>
  </si>
  <si>
    <t>048512</t>
  </si>
  <si>
    <t>Eastern Local</t>
  </si>
  <si>
    <t>200067</t>
  </si>
  <si>
    <t>Meigs Local CTPD</t>
  </si>
  <si>
    <t>048520</t>
  </si>
  <si>
    <t>Meigs Local</t>
  </si>
  <si>
    <t>048538</t>
  </si>
  <si>
    <t>048553</t>
  </si>
  <si>
    <t>Marion Local</t>
  </si>
  <si>
    <t>048579</t>
  </si>
  <si>
    <t>Parkway Local</t>
  </si>
  <si>
    <t>048587</t>
  </si>
  <si>
    <t>St Henry Consolidated Local</t>
  </si>
  <si>
    <t>048595</t>
  </si>
  <si>
    <t>Fort Recovery Local</t>
  </si>
  <si>
    <t>048611</t>
  </si>
  <si>
    <t>Bethel Local</t>
  </si>
  <si>
    <t>048629</t>
  </si>
  <si>
    <t>Miami East Local</t>
  </si>
  <si>
    <t>048637</t>
  </si>
  <si>
    <t>Newton Local</t>
  </si>
  <si>
    <t>048652</t>
  </si>
  <si>
    <t>Switzerland of Ohio Local</t>
  </si>
  <si>
    <t>200070</t>
  </si>
  <si>
    <t>Switzerland of Ohio Local CTPD</t>
  </si>
  <si>
    <t>048678</t>
  </si>
  <si>
    <t>Brookville Local</t>
  </si>
  <si>
    <t>048686</t>
  </si>
  <si>
    <t>Jefferson Township Local</t>
  </si>
  <si>
    <t>048694</t>
  </si>
  <si>
    <t>Trotwood-Madison City</t>
  </si>
  <si>
    <t>048702</t>
  </si>
  <si>
    <t>Mad River Local</t>
  </si>
  <si>
    <t>200072</t>
  </si>
  <si>
    <t>Mad River Local CTPD</t>
  </si>
  <si>
    <t>048710</t>
  </si>
  <si>
    <t>New Lebanon Local School District</t>
  </si>
  <si>
    <t>048728</t>
  </si>
  <si>
    <t>Northmont City</t>
  </si>
  <si>
    <t>048736</t>
  </si>
  <si>
    <t>048744</t>
  </si>
  <si>
    <t>Valley View Local</t>
  </si>
  <si>
    <t>048751</t>
  </si>
  <si>
    <t>Huber Heights City</t>
  </si>
  <si>
    <t>048777</t>
  </si>
  <si>
    <t>Morgan Local</t>
  </si>
  <si>
    <t>200074</t>
  </si>
  <si>
    <t>Morgan Local CTPD</t>
  </si>
  <si>
    <t>048793</t>
  </si>
  <si>
    <t>Cardington-Lincoln Local</t>
  </si>
  <si>
    <t>048801</t>
  </si>
  <si>
    <t>048819</t>
  </si>
  <si>
    <t>Northmor Local</t>
  </si>
  <si>
    <t>048835</t>
  </si>
  <si>
    <t>East Muskingum Local</t>
  </si>
  <si>
    <t>048843</t>
  </si>
  <si>
    <t>Franklin Local</t>
  </si>
  <si>
    <t>048850</t>
  </si>
  <si>
    <t>Maysville Local</t>
  </si>
  <si>
    <t>048876</t>
  </si>
  <si>
    <t>Tri-Valley Local</t>
  </si>
  <si>
    <t>048884</t>
  </si>
  <si>
    <t>West Muskingum Local</t>
  </si>
  <si>
    <t>048900</t>
  </si>
  <si>
    <t>Noble Local</t>
  </si>
  <si>
    <t>048926</t>
  </si>
  <si>
    <t>Benton Carroll Salem Local</t>
  </si>
  <si>
    <t>048934</t>
  </si>
  <si>
    <t>Danbury Local</t>
  </si>
  <si>
    <t>048942</t>
  </si>
  <si>
    <t>Genoa Area Local</t>
  </si>
  <si>
    <t>048975</t>
  </si>
  <si>
    <t>Put-In-Bay Local</t>
  </si>
  <si>
    <t>048991</t>
  </si>
  <si>
    <t>Antwerp Local</t>
  </si>
  <si>
    <t>049031</t>
  </si>
  <si>
    <t>Wayne Trace Local</t>
  </si>
  <si>
    <t>049056</t>
  </si>
  <si>
    <t>Northern Local</t>
  </si>
  <si>
    <t>049064</t>
  </si>
  <si>
    <t>049080</t>
  </si>
  <si>
    <t>Logan Elm Local</t>
  </si>
  <si>
    <t>049098</t>
  </si>
  <si>
    <t>Teays Valley Local</t>
  </si>
  <si>
    <t>049106</t>
  </si>
  <si>
    <t>Westfall Local</t>
  </si>
  <si>
    <t>049122</t>
  </si>
  <si>
    <t>200077</t>
  </si>
  <si>
    <t>Pike County Career  Technology Center CTPD</t>
  </si>
  <si>
    <t>049130</t>
  </si>
  <si>
    <t>Scioto Valley Local</t>
  </si>
  <si>
    <t>049148</t>
  </si>
  <si>
    <t>Waverly City</t>
  </si>
  <si>
    <t>049155</t>
  </si>
  <si>
    <t>Western Local</t>
  </si>
  <si>
    <t>049171</t>
  </si>
  <si>
    <t>Aurora City</t>
  </si>
  <si>
    <t>049197</t>
  </si>
  <si>
    <t>Field Local</t>
  </si>
  <si>
    <t>049205</t>
  </si>
  <si>
    <t>James A Garfield Local</t>
  </si>
  <si>
    <t>049213</t>
  </si>
  <si>
    <t>Rootstown Local</t>
  </si>
  <si>
    <t>049221</t>
  </si>
  <si>
    <t>Southeast Local</t>
  </si>
  <si>
    <t>049239</t>
  </si>
  <si>
    <t>Streetsboro City</t>
  </si>
  <si>
    <t>049247</t>
  </si>
  <si>
    <t>Waterloo Local</t>
  </si>
  <si>
    <t>049270</t>
  </si>
  <si>
    <t>National Trail Local</t>
  </si>
  <si>
    <t>049288</t>
  </si>
  <si>
    <t>Preble Shawnee Local</t>
  </si>
  <si>
    <t>049296</t>
  </si>
  <si>
    <t>Twin Valley Community Local</t>
  </si>
  <si>
    <t>049312</t>
  </si>
  <si>
    <t>Columbus Grove Local</t>
  </si>
  <si>
    <t>049320</t>
  </si>
  <si>
    <t>Continental Local</t>
  </si>
  <si>
    <t>049338</t>
  </si>
  <si>
    <t>Jennings Local</t>
  </si>
  <si>
    <t>049346</t>
  </si>
  <si>
    <t>Kalida Local</t>
  </si>
  <si>
    <t>049353</t>
  </si>
  <si>
    <t>Leipsic Local</t>
  </si>
  <si>
    <t>049361</t>
  </si>
  <si>
    <t>Miller City-New Cleveland Local</t>
  </si>
  <si>
    <t>049379</t>
  </si>
  <si>
    <t>Ottawa-Glandorf Local</t>
  </si>
  <si>
    <t>049387</t>
  </si>
  <si>
    <t>Ottoville Local</t>
  </si>
  <si>
    <t>049395</t>
  </si>
  <si>
    <t>Pandora-Gilboa Local</t>
  </si>
  <si>
    <t>049411</t>
  </si>
  <si>
    <t>Clear Fork Valley Local</t>
  </si>
  <si>
    <t>049429</t>
  </si>
  <si>
    <t>049437</t>
  </si>
  <si>
    <t>Lexington Local</t>
  </si>
  <si>
    <t>049445</t>
  </si>
  <si>
    <t>Lucas Local</t>
  </si>
  <si>
    <t>049452</t>
  </si>
  <si>
    <t>200081</t>
  </si>
  <si>
    <t>Madison Local CTPD</t>
  </si>
  <si>
    <t>049460</t>
  </si>
  <si>
    <t>Plymouth-Shiloh Local</t>
  </si>
  <si>
    <t>049478</t>
  </si>
  <si>
    <t>Ontario Local</t>
  </si>
  <si>
    <t>049494</t>
  </si>
  <si>
    <t>Adena Local</t>
  </si>
  <si>
    <t>049502</t>
  </si>
  <si>
    <t>Huntington Local</t>
  </si>
  <si>
    <t>049510</t>
  </si>
  <si>
    <t>Paint Valley Local</t>
  </si>
  <si>
    <t>049528</t>
  </si>
  <si>
    <t>049536</t>
  </si>
  <si>
    <t>Union-Scioto Local</t>
  </si>
  <si>
    <t>049544</t>
  </si>
  <si>
    <t>Zane Trace Local</t>
  </si>
  <si>
    <t>049569</t>
  </si>
  <si>
    <t>049577</t>
  </si>
  <si>
    <t>Woodmore Local</t>
  </si>
  <si>
    <t>049593</t>
  </si>
  <si>
    <t>Bloom-Vernon Local</t>
  </si>
  <si>
    <t>049601</t>
  </si>
  <si>
    <t>Clay Local</t>
  </si>
  <si>
    <t>049619</t>
  </si>
  <si>
    <t>Green Local</t>
  </si>
  <si>
    <t>049627</t>
  </si>
  <si>
    <t>Minford Local</t>
  </si>
  <si>
    <t>049635</t>
  </si>
  <si>
    <t>049643</t>
  </si>
  <si>
    <t>Valley Local</t>
  </si>
  <si>
    <t>049650</t>
  </si>
  <si>
    <t>Washington-Nile Local</t>
  </si>
  <si>
    <t>049668</t>
  </si>
  <si>
    <t>Wheelersburg Local</t>
  </si>
  <si>
    <t>049684</t>
  </si>
  <si>
    <t>Seneca East Local</t>
  </si>
  <si>
    <t>049700</t>
  </si>
  <si>
    <t>Hopewell-Loudon Local</t>
  </si>
  <si>
    <t>049718</t>
  </si>
  <si>
    <t>New Riegel Local</t>
  </si>
  <si>
    <t>049726</t>
  </si>
  <si>
    <t>Old Fort Local</t>
  </si>
  <si>
    <t>049759</t>
  </si>
  <si>
    <t>Anna Local</t>
  </si>
  <si>
    <t>049767</t>
  </si>
  <si>
    <t>Botkins Local</t>
  </si>
  <si>
    <t>049775</t>
  </si>
  <si>
    <t>Fairlawn Local</t>
  </si>
  <si>
    <t>049783</t>
  </si>
  <si>
    <t>Fort Loramie Local</t>
  </si>
  <si>
    <t>049791</t>
  </si>
  <si>
    <t>Hardin-Houston Local</t>
  </si>
  <si>
    <t>049809</t>
  </si>
  <si>
    <t>Jackson Center Local</t>
  </si>
  <si>
    <t>049817</t>
  </si>
  <si>
    <t>Russia Local</t>
  </si>
  <si>
    <t>049833</t>
  </si>
  <si>
    <t>Canton Local</t>
  </si>
  <si>
    <t>200115</t>
  </si>
  <si>
    <t>Canton Local CTPD</t>
  </si>
  <si>
    <t>049841</t>
  </si>
  <si>
    <t>Fairless Local</t>
  </si>
  <si>
    <t>049858</t>
  </si>
  <si>
    <t>Jackson Local</t>
  </si>
  <si>
    <t>049866</t>
  </si>
  <si>
    <t>Lake Local</t>
  </si>
  <si>
    <t>049874</t>
  </si>
  <si>
    <t>Louisville City</t>
  </si>
  <si>
    <t>049882</t>
  </si>
  <si>
    <t>Marlington Local</t>
  </si>
  <si>
    <t>049890</t>
  </si>
  <si>
    <t>Minerva Local</t>
  </si>
  <si>
    <t>049908</t>
  </si>
  <si>
    <t>049916</t>
  </si>
  <si>
    <t>Osnaburg Local</t>
  </si>
  <si>
    <t>049924</t>
  </si>
  <si>
    <t>049932</t>
  </si>
  <si>
    <t>Plain Local</t>
  </si>
  <si>
    <t>049940</t>
  </si>
  <si>
    <t>Sandy Valley Local</t>
  </si>
  <si>
    <t>049957</t>
  </si>
  <si>
    <t>Tuslaw Local</t>
  </si>
  <si>
    <t>049973</t>
  </si>
  <si>
    <t>Woodridge Local</t>
  </si>
  <si>
    <t>049981</t>
  </si>
  <si>
    <t>Copley-Fairlawn City</t>
  </si>
  <si>
    <t>049999</t>
  </si>
  <si>
    <t>Coventry Local</t>
  </si>
  <si>
    <t>200098</t>
  </si>
  <si>
    <t>Portage Lakes JVSD CTPD</t>
  </si>
  <si>
    <t>050005</t>
  </si>
  <si>
    <t>050013</t>
  </si>
  <si>
    <t>050021</t>
  </si>
  <si>
    <t>Hudson City</t>
  </si>
  <si>
    <t>050039</t>
  </si>
  <si>
    <t>Mogadore Local</t>
  </si>
  <si>
    <t>050047</t>
  </si>
  <si>
    <t>Nordonia Hills City</t>
  </si>
  <si>
    <t>050054</t>
  </si>
  <si>
    <t>Revere Local</t>
  </si>
  <si>
    <t>050062</t>
  </si>
  <si>
    <t>050070</t>
  </si>
  <si>
    <t>Twinsburg City</t>
  </si>
  <si>
    <t>050096</t>
  </si>
  <si>
    <t>Bloomfield-Mespo Local</t>
  </si>
  <si>
    <t>050112</t>
  </si>
  <si>
    <t>Bristol Local</t>
  </si>
  <si>
    <t>050120</t>
  </si>
  <si>
    <t>Brookfield Local</t>
  </si>
  <si>
    <t>050138</t>
  </si>
  <si>
    <t>Champion Local</t>
  </si>
  <si>
    <t>050153</t>
  </si>
  <si>
    <t>Mathews Local</t>
  </si>
  <si>
    <t>050161</t>
  </si>
  <si>
    <t>Howland Local</t>
  </si>
  <si>
    <t>050179</t>
  </si>
  <si>
    <t>Joseph Badger Local</t>
  </si>
  <si>
    <t>050187</t>
  </si>
  <si>
    <t>Lakeview Local</t>
  </si>
  <si>
    <t>050195</t>
  </si>
  <si>
    <t>Liberty Local</t>
  </si>
  <si>
    <t>050203</t>
  </si>
  <si>
    <t>Lordstown Local</t>
  </si>
  <si>
    <t>050211</t>
  </si>
  <si>
    <t>Maplewood Local</t>
  </si>
  <si>
    <t>050229</t>
  </si>
  <si>
    <t>McDonald Local</t>
  </si>
  <si>
    <t>050237</t>
  </si>
  <si>
    <t>Southington Local</t>
  </si>
  <si>
    <t>050245</t>
  </si>
  <si>
    <t>LaBrae Local</t>
  </si>
  <si>
    <t>050252</t>
  </si>
  <si>
    <t>Weathersfield Local</t>
  </si>
  <si>
    <t>050278</t>
  </si>
  <si>
    <t>Garaway Local</t>
  </si>
  <si>
    <t>050286</t>
  </si>
  <si>
    <t>Indian Valley Local</t>
  </si>
  <si>
    <t>050294</t>
  </si>
  <si>
    <t>Strasburg-Franklin Local</t>
  </si>
  <si>
    <t>050302</t>
  </si>
  <si>
    <t>Tuscarawas Valley Local</t>
  </si>
  <si>
    <t>050328</t>
  </si>
  <si>
    <t>Fairbanks Local</t>
  </si>
  <si>
    <t>050336</t>
  </si>
  <si>
    <t>North Union Local School District</t>
  </si>
  <si>
    <t>050351</t>
  </si>
  <si>
    <t>050369</t>
  </si>
  <si>
    <t>Lincolnview Local</t>
  </si>
  <si>
    <t>050393</t>
  </si>
  <si>
    <t>Vinton County Local</t>
  </si>
  <si>
    <t>050419</t>
  </si>
  <si>
    <t>Carlisle Local</t>
  </si>
  <si>
    <t>050427</t>
  </si>
  <si>
    <t>Springboro Community City</t>
  </si>
  <si>
    <t>050435</t>
  </si>
  <si>
    <t>Kings Local</t>
  </si>
  <si>
    <t>050443</t>
  </si>
  <si>
    <t>Little Miami Local</t>
  </si>
  <si>
    <t>050450</t>
  </si>
  <si>
    <t>Mason City</t>
  </si>
  <si>
    <t>050468</t>
  </si>
  <si>
    <t>Wayne Local</t>
  </si>
  <si>
    <t>050484</t>
  </si>
  <si>
    <t>Fort Frye Local</t>
  </si>
  <si>
    <t>050492</t>
  </si>
  <si>
    <t>Frontier Local</t>
  </si>
  <si>
    <t>050500</t>
  </si>
  <si>
    <t>Warren Local</t>
  </si>
  <si>
    <t>050518</t>
  </si>
  <si>
    <t>Wolf Creek Local</t>
  </si>
  <si>
    <t>050534</t>
  </si>
  <si>
    <t>Chippewa Local</t>
  </si>
  <si>
    <t>050542</t>
  </si>
  <si>
    <t>Dalton Local</t>
  </si>
  <si>
    <t>050559</t>
  </si>
  <si>
    <t>050567</t>
  </si>
  <si>
    <t>Norwayne Local</t>
  </si>
  <si>
    <t>050575</t>
  </si>
  <si>
    <t>050583</t>
  </si>
  <si>
    <t>050591</t>
  </si>
  <si>
    <t>Triway Local</t>
  </si>
  <si>
    <t>050617</t>
  </si>
  <si>
    <t>Edgerton Local</t>
  </si>
  <si>
    <t>050625</t>
  </si>
  <si>
    <t>Edon Northwest Local</t>
  </si>
  <si>
    <t>050633</t>
  </si>
  <si>
    <t>Millcreek-West Unity Local</t>
  </si>
  <si>
    <t>050641</t>
  </si>
  <si>
    <t>North Central Local</t>
  </si>
  <si>
    <t>050658</t>
  </si>
  <si>
    <t>Stryker Local</t>
  </si>
  <si>
    <t>050674</t>
  </si>
  <si>
    <t>Eastwood Local</t>
  </si>
  <si>
    <t>050682</t>
  </si>
  <si>
    <t>Elmwood Local</t>
  </si>
  <si>
    <t>050690</t>
  </si>
  <si>
    <t>050708</t>
  </si>
  <si>
    <t>North Baltimore Local</t>
  </si>
  <si>
    <t>050716</t>
  </si>
  <si>
    <t>Northwood Local Schools</t>
  </si>
  <si>
    <t>050724</t>
  </si>
  <si>
    <t>Otsego Local</t>
  </si>
  <si>
    <t>050740</t>
  </si>
  <si>
    <t>Mohawk Local</t>
  </si>
  <si>
    <t>061903</t>
  </si>
  <si>
    <t>Adams County Ohio Valley Local</t>
  </si>
  <si>
    <t>064964</t>
  </si>
  <si>
    <t>College Corner Local</t>
  </si>
  <si>
    <t>200079</t>
  </si>
  <si>
    <t>College Corner Local CTPD</t>
  </si>
  <si>
    <t>065680</t>
  </si>
  <si>
    <t>Gallia County Local</t>
  </si>
  <si>
    <t>069682</t>
  </si>
  <si>
    <t>East Guernsey Local</t>
  </si>
  <si>
    <t>091397</t>
  </si>
  <si>
    <t>Tri-County North Local</t>
  </si>
  <si>
    <t>139303</t>
  </si>
  <si>
    <t>Monroe Local</t>
  </si>
  <si>
    <t>050773</t>
  </si>
  <si>
    <t>Apollo</t>
  </si>
  <si>
    <t>050799</t>
  </si>
  <si>
    <t>Southern Hills</t>
  </si>
  <si>
    <t>050815</t>
  </si>
  <si>
    <t>Ashtabula County Technical and Career Center</t>
  </si>
  <si>
    <t>050856</t>
  </si>
  <si>
    <t>Belmont-Harrison</t>
  </si>
  <si>
    <t>050880</t>
  </si>
  <si>
    <t>Butler Technology &amp; Career Development Schools</t>
  </si>
  <si>
    <t>050906</t>
  </si>
  <si>
    <t>Columbiana County</t>
  </si>
  <si>
    <t>050922</t>
  </si>
  <si>
    <t>Cuyahoga Valley Career Center</t>
  </si>
  <si>
    <t>050963</t>
  </si>
  <si>
    <t>Four County Career Center</t>
  </si>
  <si>
    <t>050989</t>
  </si>
  <si>
    <t>Delaware Area Career Center</t>
  </si>
  <si>
    <t>051003</t>
  </si>
  <si>
    <t>Eastland-Fairfield Career &amp; Technical Schools</t>
  </si>
  <si>
    <t>051029</t>
  </si>
  <si>
    <t>EHOVE Career Center</t>
  </si>
  <si>
    <t>051045</t>
  </si>
  <si>
    <t>Greene County Vocational School District</t>
  </si>
  <si>
    <t>051060</t>
  </si>
  <si>
    <t>051128</t>
  </si>
  <si>
    <t>Jefferson County</t>
  </si>
  <si>
    <t>051144</t>
  </si>
  <si>
    <t>Knox County JVSD</t>
  </si>
  <si>
    <t>051169</t>
  </si>
  <si>
    <t>Auburn</t>
  </si>
  <si>
    <t>051185</t>
  </si>
  <si>
    <t>Lawrence County</t>
  </si>
  <si>
    <t>051201</t>
  </si>
  <si>
    <t>Career and Technology Educational Centers</t>
  </si>
  <si>
    <t>051227</t>
  </si>
  <si>
    <t>Lorain County JVS</t>
  </si>
  <si>
    <t>051243</t>
  </si>
  <si>
    <t>Mahoning Co Career &amp; Tech Ctr</t>
  </si>
  <si>
    <t>051284</t>
  </si>
  <si>
    <t>Miami Valley Career Tech</t>
  </si>
  <si>
    <t>051300</t>
  </si>
  <si>
    <t>Mid-East Career and Technology Centers</t>
  </si>
  <si>
    <t>051334</t>
  </si>
  <si>
    <t>Ohio Hi-Point Career Center</t>
  </si>
  <si>
    <t>051359</t>
  </si>
  <si>
    <t>Penta Career Center - District</t>
  </si>
  <si>
    <t>051375</t>
  </si>
  <si>
    <t>Pike County Area</t>
  </si>
  <si>
    <t>051391</t>
  </si>
  <si>
    <t>Maplewood Career Center District</t>
  </si>
  <si>
    <t>051417</t>
  </si>
  <si>
    <t>Pioneer Career &amp; Technology</t>
  </si>
  <si>
    <t>051433</t>
  </si>
  <si>
    <t>Pickaway-Ross County JVSD</t>
  </si>
  <si>
    <t>051458</t>
  </si>
  <si>
    <t>Vanguard-Sentinel Career &amp; Technology Centers</t>
  </si>
  <si>
    <t>051474</t>
  </si>
  <si>
    <t>Warren County Vocational School</t>
  </si>
  <si>
    <t>051490</t>
  </si>
  <si>
    <t>Scioto County Career Technical Center</t>
  </si>
  <si>
    <t>051532</t>
  </si>
  <si>
    <t>Springfield-Clark County</t>
  </si>
  <si>
    <t>051607</t>
  </si>
  <si>
    <t>Tri-County Career Center</t>
  </si>
  <si>
    <t>051631</t>
  </si>
  <si>
    <t>Trumbull Career &amp; Tech Ctr</t>
  </si>
  <si>
    <t>051656</t>
  </si>
  <si>
    <t>Buckeye</t>
  </si>
  <si>
    <t>051672</t>
  </si>
  <si>
    <t>Vantage Career Center</t>
  </si>
  <si>
    <t>051698</t>
  </si>
  <si>
    <t>Washington County Career Center District</t>
  </si>
  <si>
    <t>051714</t>
  </si>
  <si>
    <t>Wayne County JVSD</t>
  </si>
  <si>
    <t>062026</t>
  </si>
  <si>
    <t>Stark County Area</t>
  </si>
  <si>
    <t>062042</t>
  </si>
  <si>
    <t>Ashland County-West Holmes Joint Vocational School</t>
  </si>
  <si>
    <t>062067</t>
  </si>
  <si>
    <t>Gallia-Jackson-Vinton</t>
  </si>
  <si>
    <t>062125</t>
  </si>
  <si>
    <t>Upper Valley Career Center</t>
  </si>
  <si>
    <t>062802</t>
  </si>
  <si>
    <t>U S Grant</t>
  </si>
  <si>
    <t>063495</t>
  </si>
  <si>
    <t>Portage Lakes</t>
  </si>
  <si>
    <t>063511</t>
  </si>
  <si>
    <t>Tolles Career &amp; Technical Center</t>
  </si>
  <si>
    <t>065227</t>
  </si>
  <si>
    <t>Coshocton County</t>
  </si>
  <si>
    <t>065268</t>
  </si>
  <si>
    <t>Tri-Rivers</t>
  </si>
  <si>
    <t>000131</t>
  </si>
  <si>
    <t>Glass City Academy</t>
  </si>
  <si>
    <t>000138</t>
  </si>
  <si>
    <t>Pathway School of Discovery</t>
  </si>
  <si>
    <t>000139</t>
  </si>
  <si>
    <t>Alliance Academy of Cincinnati</t>
  </si>
  <si>
    <t>000222</t>
  </si>
  <si>
    <t>Wildwood Environmental Academy</t>
  </si>
  <si>
    <t>000236</t>
  </si>
  <si>
    <t>Ohio Connections Academy, Inc</t>
  </si>
  <si>
    <t>000241</t>
  </si>
  <si>
    <t>Quaker Digital Academy</t>
  </si>
  <si>
    <t>000282</t>
  </si>
  <si>
    <t>Greater Ohio Virtual School</t>
  </si>
  <si>
    <t>000288</t>
  </si>
  <si>
    <t>Auglaize County Educational Academy</t>
  </si>
  <si>
    <t>000296</t>
  </si>
  <si>
    <t>Summit Academy Community School-Columbus</t>
  </si>
  <si>
    <t>000297</t>
  </si>
  <si>
    <t>Summit Academy Community School - Dayton</t>
  </si>
  <si>
    <t>000298</t>
  </si>
  <si>
    <t>Summit Academy Secondary - Akron</t>
  </si>
  <si>
    <t>000300</t>
  </si>
  <si>
    <t>Summit Academy Secondary - Canton</t>
  </si>
  <si>
    <t>000301</t>
  </si>
  <si>
    <t>Summit Academy - Toledo</t>
  </si>
  <si>
    <t>000302</t>
  </si>
  <si>
    <t>Summit Academy Community School-Parma</t>
  </si>
  <si>
    <t>000303</t>
  </si>
  <si>
    <t>Summit Academy Secondary - Youngstown</t>
  </si>
  <si>
    <t>000305</t>
  </si>
  <si>
    <t>Summit Academy Community School-Warren</t>
  </si>
  <si>
    <t>000306</t>
  </si>
  <si>
    <t>Summit Academy Community School - Cincinnati</t>
  </si>
  <si>
    <t>000311</t>
  </si>
  <si>
    <t>Bridges Community Academy dba Bridges Preparatory Academy</t>
  </si>
  <si>
    <t>000316</t>
  </si>
  <si>
    <t>Constellation Schools: Westpark Community Middle</t>
  </si>
  <si>
    <t>000318</t>
  </si>
  <si>
    <t>Menlo Park Academy</t>
  </si>
  <si>
    <t>000319</t>
  </si>
  <si>
    <t>Constellation Schools: Madison Community Elementary</t>
  </si>
  <si>
    <t>000320</t>
  </si>
  <si>
    <t>Constellation Schools: Lorain Community Middle</t>
  </si>
  <si>
    <t>000321</t>
  </si>
  <si>
    <t>Constellation Schools: Old Brooklyn Community Middle</t>
  </si>
  <si>
    <t>000338</t>
  </si>
  <si>
    <t>Horizon Science Academy Toledo</t>
  </si>
  <si>
    <t>000402</t>
  </si>
  <si>
    <t>Findlay Digital Academy</t>
  </si>
  <si>
    <t>000417</t>
  </si>
  <si>
    <t>Buckeye On-Line School for Success</t>
  </si>
  <si>
    <t>000509</t>
  </si>
  <si>
    <t>Whitehall Preparatory and Fitness Academy</t>
  </si>
  <si>
    <t>000510</t>
  </si>
  <si>
    <t>Springfield Preparatory and Fitness Academy</t>
  </si>
  <si>
    <t>000511</t>
  </si>
  <si>
    <t>Northland Preparatory and Fitness Academy</t>
  </si>
  <si>
    <t>000525</t>
  </si>
  <si>
    <t>Canton Harbor High School</t>
  </si>
  <si>
    <t>000527</t>
  </si>
  <si>
    <t>Cleveland Academy for Scholarship Technology and Leadership</t>
  </si>
  <si>
    <t>000534</t>
  </si>
  <si>
    <t>Constellation Schools: Puritas Community Middle</t>
  </si>
  <si>
    <t>000543</t>
  </si>
  <si>
    <t>Pinnacle Academy</t>
  </si>
  <si>
    <t>000546</t>
  </si>
  <si>
    <t>Winterfield Venture Academy</t>
  </si>
  <si>
    <t>000553</t>
  </si>
  <si>
    <t>Columbus Humanities, Arts and Technology Academy</t>
  </si>
  <si>
    <t>000556</t>
  </si>
  <si>
    <t>A+ Arts Academy</t>
  </si>
  <si>
    <t>000557</t>
  </si>
  <si>
    <t>Columbus Arts &amp; Technology Academy</t>
  </si>
  <si>
    <t>000558</t>
  </si>
  <si>
    <t>Columbus Preparatory Academy</t>
  </si>
  <si>
    <t>000559</t>
  </si>
  <si>
    <t>Orion Academy</t>
  </si>
  <si>
    <t>000560</t>
  </si>
  <si>
    <t>Apex Academy</t>
  </si>
  <si>
    <t>000575</t>
  </si>
  <si>
    <t>Hope Academy Northwest Campus</t>
  </si>
  <si>
    <t>000576</t>
  </si>
  <si>
    <t>Elevated Excellence Academy</t>
  </si>
  <si>
    <t>000577</t>
  </si>
  <si>
    <t>Emerson Academy</t>
  </si>
  <si>
    <t>000598</t>
  </si>
  <si>
    <t>Coshocton Opportunity School</t>
  </si>
  <si>
    <t>000608</t>
  </si>
  <si>
    <t>Summit Academy Transition High School-Cincinnati</t>
  </si>
  <si>
    <t>000609</t>
  </si>
  <si>
    <t>Summit Academy School - Lorain</t>
  </si>
  <si>
    <t>000610</t>
  </si>
  <si>
    <t>Summit Academy Middle School - Columbus</t>
  </si>
  <si>
    <t>000613</t>
  </si>
  <si>
    <t>Heir Force Community School</t>
  </si>
  <si>
    <t>000614</t>
  </si>
  <si>
    <t>Summit Academy Transition High School-Columbus</t>
  </si>
  <si>
    <t>000616</t>
  </si>
  <si>
    <t>Summit Academy Alternative LearnersWarren Middle &amp; Secondary</t>
  </si>
  <si>
    <t>000621</t>
  </si>
  <si>
    <t>Summit Academy Transition High School Dayton</t>
  </si>
  <si>
    <t>000623</t>
  </si>
  <si>
    <t>Summit Academy-Youngstown</t>
  </si>
  <si>
    <t>000629</t>
  </si>
  <si>
    <t>Summit Academy Community School - Painesville</t>
  </si>
  <si>
    <t>000634</t>
  </si>
  <si>
    <t>Summit Academy Secondary School - Middletown</t>
  </si>
  <si>
    <t>000640</t>
  </si>
  <si>
    <t>Rittman Academy</t>
  </si>
  <si>
    <t>000664</t>
  </si>
  <si>
    <t>Capital City Career Prep High School</t>
  </si>
  <si>
    <t>000679</t>
  </si>
  <si>
    <t>Oakstone Community School</t>
  </si>
  <si>
    <t>000725</t>
  </si>
  <si>
    <t>Zenith Academy</t>
  </si>
  <si>
    <t>000736</t>
  </si>
  <si>
    <t>Wings Academy 1</t>
  </si>
  <si>
    <t>000770</t>
  </si>
  <si>
    <t>Maritime Academy of Toledo, The</t>
  </si>
  <si>
    <t>000779</t>
  </si>
  <si>
    <t>Educational Academy for Boys &amp; Girls</t>
  </si>
  <si>
    <t>000780</t>
  </si>
  <si>
    <t>Midnimo Cross Cultural Community School</t>
  </si>
  <si>
    <t>000804</t>
  </si>
  <si>
    <t>Horizon Science Academy-Cincinnati</t>
  </si>
  <si>
    <t>000808</t>
  </si>
  <si>
    <t>Horizon Science Academy-Dayton</t>
  </si>
  <si>
    <t>000813</t>
  </si>
  <si>
    <t>Gem City Career Prep High School</t>
  </si>
  <si>
    <t>000825</t>
  </si>
  <si>
    <t>Horizon Science Academy-Springfield</t>
  </si>
  <si>
    <t>000838</t>
  </si>
  <si>
    <t>Horizon Science Academy-Denison Middle School</t>
  </si>
  <si>
    <t>000843</t>
  </si>
  <si>
    <t>Bennett Venture Academy</t>
  </si>
  <si>
    <t>000855</t>
  </si>
  <si>
    <t>Stambaugh Charter Academy</t>
  </si>
  <si>
    <t>000858</t>
  </si>
  <si>
    <t>Horizon Science Academy-Cleveland Middle School</t>
  </si>
  <si>
    <t>000875</t>
  </si>
  <si>
    <t>Westside Academy</t>
  </si>
  <si>
    <t>000905</t>
  </si>
  <si>
    <t>Interactive Media &amp; Construction (IMAC)</t>
  </si>
  <si>
    <t>000912</t>
  </si>
  <si>
    <t>Early College Academy</t>
  </si>
  <si>
    <t>000936</t>
  </si>
  <si>
    <t>Promise Academy</t>
  </si>
  <si>
    <t>000938</t>
  </si>
  <si>
    <t>East Bridge Academy of Excellence</t>
  </si>
  <si>
    <t>000941</t>
  </si>
  <si>
    <t>Par Excellence Academy</t>
  </si>
  <si>
    <t>000951</t>
  </si>
  <si>
    <t>Toledo Preparatory and Fitness Academy</t>
  </si>
  <si>
    <t>000952</t>
  </si>
  <si>
    <t>Columbus Preparatory and Fitness Academy</t>
  </si>
  <si>
    <t>000953</t>
  </si>
  <si>
    <t>Mt. Healthy Preparatory and Fitness Academy</t>
  </si>
  <si>
    <t>007984</t>
  </si>
  <si>
    <t>Youngstown Academy of Excellence</t>
  </si>
  <si>
    <t>007995</t>
  </si>
  <si>
    <t>Cleveland Arts and Social Sciences Academy</t>
  </si>
  <si>
    <t>007999</t>
  </si>
  <si>
    <t>Charles School at Ohio Dominican University</t>
  </si>
  <si>
    <t>008000</t>
  </si>
  <si>
    <t>Lorain Preparatory Academy</t>
  </si>
  <si>
    <t>008063</t>
  </si>
  <si>
    <t>Cascade Career Prep High School</t>
  </si>
  <si>
    <t>008064</t>
  </si>
  <si>
    <t>Monroe Preparatory Academy</t>
  </si>
  <si>
    <t>008278</t>
  </si>
  <si>
    <t>Noble Academy-Cleveland</t>
  </si>
  <si>
    <t>008280</t>
  </si>
  <si>
    <t>Noble Academy-Columbus</t>
  </si>
  <si>
    <t>008281</t>
  </si>
  <si>
    <t>South Scioto Academy</t>
  </si>
  <si>
    <t>008282</t>
  </si>
  <si>
    <t>North Woods Career Prep High School</t>
  </si>
  <si>
    <t>008283</t>
  </si>
  <si>
    <t>Dayton Business Technology High School</t>
  </si>
  <si>
    <t>008286</t>
  </si>
  <si>
    <t>Harvard Avenue Performance Academy</t>
  </si>
  <si>
    <t>008287</t>
  </si>
  <si>
    <t>Groveport Community School</t>
  </si>
  <si>
    <t>008289</t>
  </si>
  <si>
    <t>Eagle Learning Center</t>
  </si>
  <si>
    <t>009122</t>
  </si>
  <si>
    <t>Columbus Collegiate Academy</t>
  </si>
  <si>
    <t>009148</t>
  </si>
  <si>
    <t>Zanesville Community School</t>
  </si>
  <si>
    <t>009149</t>
  </si>
  <si>
    <t>Constellation Schools: Westside Community School of the Arts</t>
  </si>
  <si>
    <t>009164</t>
  </si>
  <si>
    <t>Central Academy of Ohio</t>
  </si>
  <si>
    <t>009179</t>
  </si>
  <si>
    <t>Horizon Science Academy Columbus Middle School</t>
  </si>
  <si>
    <t>009192</t>
  </si>
  <si>
    <t>Foundation Academy</t>
  </si>
  <si>
    <t>009283</t>
  </si>
  <si>
    <t>Dayton Early College Academy, Inc</t>
  </si>
  <si>
    <t>009953</t>
  </si>
  <si>
    <t>Sullivant Avenue Community School</t>
  </si>
  <si>
    <t>009955</t>
  </si>
  <si>
    <t>Madison Avenue School of Arts</t>
  </si>
  <si>
    <t>009957</t>
  </si>
  <si>
    <t>Klepinger Community School</t>
  </si>
  <si>
    <t>009971</t>
  </si>
  <si>
    <t>Ashland County Community Academy</t>
  </si>
  <si>
    <t>009990</t>
  </si>
  <si>
    <t>Horizon Science Academy Elementary School</t>
  </si>
  <si>
    <t>009996</t>
  </si>
  <si>
    <t>Mahoning County High School</t>
  </si>
  <si>
    <t>009997</t>
  </si>
  <si>
    <t>KIPP Columbus</t>
  </si>
  <si>
    <t>010036</t>
  </si>
  <si>
    <t>Cesar Chavez College Preparatory School</t>
  </si>
  <si>
    <t>010182</t>
  </si>
  <si>
    <t>Performance Academy Eastland</t>
  </si>
  <si>
    <t>010205</t>
  </si>
  <si>
    <t>L. Hollingworth School for Talented and Gifted</t>
  </si>
  <si>
    <t>011291</t>
  </si>
  <si>
    <t>Village Preparatory School Cliffs</t>
  </si>
  <si>
    <t>011324</t>
  </si>
  <si>
    <t>Hardin Community School</t>
  </si>
  <si>
    <t>011381</t>
  </si>
  <si>
    <t>Greater Summit County Early Learning Center</t>
  </si>
  <si>
    <t>011390</t>
  </si>
  <si>
    <t>Bella Academy of Excellence</t>
  </si>
  <si>
    <t>011439</t>
  </si>
  <si>
    <t>The Bessie Sherrod Price Preparatory Academy</t>
  </si>
  <si>
    <t>011468</t>
  </si>
  <si>
    <t>Columbus Bilingual Academy-North</t>
  </si>
  <si>
    <t>011507</t>
  </si>
  <si>
    <t>Achieve Career Preparatory Academy</t>
  </si>
  <si>
    <t>011511</t>
  </si>
  <si>
    <t>Lakeland Academy Community School</t>
  </si>
  <si>
    <t>011533</t>
  </si>
  <si>
    <t>Horizon Science Academy Lorain</t>
  </si>
  <si>
    <t>011534</t>
  </si>
  <si>
    <t>Horizon Science Academy Dayton High School</t>
  </si>
  <si>
    <t>011923</t>
  </si>
  <si>
    <t>Northeast Ohio College Preparatory School</t>
  </si>
  <si>
    <t>011947</t>
  </si>
  <si>
    <t>Imagine Akron Academy</t>
  </si>
  <si>
    <t>011956</t>
  </si>
  <si>
    <t>Everest High School</t>
  </si>
  <si>
    <t>011967</t>
  </si>
  <si>
    <t>The Richland School of Academic Arts</t>
  </si>
  <si>
    <t>011972</t>
  </si>
  <si>
    <t>Graham Elementary and Middle School</t>
  </si>
  <si>
    <t>011976</t>
  </si>
  <si>
    <t>Horizon Science Academy Dayton Downtown</t>
  </si>
  <si>
    <t>011986</t>
  </si>
  <si>
    <t>Horizon Science Academy Youngstown</t>
  </si>
  <si>
    <t>012009</t>
  </si>
  <si>
    <t>Zenith Academy East</t>
  </si>
  <si>
    <t>012010</t>
  </si>
  <si>
    <t>Cleveland College Preparatory School</t>
  </si>
  <si>
    <t>012011</t>
  </si>
  <si>
    <t>Columbus Performance Academy</t>
  </si>
  <si>
    <t>012025</t>
  </si>
  <si>
    <t>Constellation Schools: Stockyard Community Middle</t>
  </si>
  <si>
    <t>012029</t>
  </si>
  <si>
    <t>Citizens Leadership Academy</t>
  </si>
  <si>
    <t>012030</t>
  </si>
  <si>
    <t>Near West Intergenerational School</t>
  </si>
  <si>
    <t>012033</t>
  </si>
  <si>
    <t>Foxfire Intermediate School</t>
  </si>
  <si>
    <t>012036</t>
  </si>
  <si>
    <t>Regent High School</t>
  </si>
  <si>
    <t>012037</t>
  </si>
  <si>
    <t>Mason Run High School</t>
  </si>
  <si>
    <t>012038</t>
  </si>
  <si>
    <t>Old Brook High School</t>
  </si>
  <si>
    <t>012040</t>
  </si>
  <si>
    <t>Road to Success Academy</t>
  </si>
  <si>
    <t>012041</t>
  </si>
  <si>
    <t>Central High School</t>
  </si>
  <si>
    <t>012042</t>
  </si>
  <si>
    <t>George V. Voinovich High School</t>
  </si>
  <si>
    <t>012043</t>
  </si>
  <si>
    <t>Frederick Douglass High School</t>
  </si>
  <si>
    <t>012044</t>
  </si>
  <si>
    <t>Capital High School</t>
  </si>
  <si>
    <t>012045</t>
  </si>
  <si>
    <t>Patriot Preparatory Academy</t>
  </si>
  <si>
    <t>012054</t>
  </si>
  <si>
    <t>North Central Academy</t>
  </si>
  <si>
    <t>012060</t>
  </si>
  <si>
    <t>Akros Middle School</t>
  </si>
  <si>
    <t>012105</t>
  </si>
  <si>
    <t>Southside Academy</t>
  </si>
  <si>
    <t>012501</t>
  </si>
  <si>
    <t>Beacon Hill Academy</t>
  </si>
  <si>
    <t>012528</t>
  </si>
  <si>
    <t>The Academy for Urban Scholars</t>
  </si>
  <si>
    <t>012529</t>
  </si>
  <si>
    <t>Focus North High School</t>
  </si>
  <si>
    <t>012541</t>
  </si>
  <si>
    <t>University of Cleveland Preparatory School</t>
  </si>
  <si>
    <t>012558</t>
  </si>
  <si>
    <t>Global Village Academy</t>
  </si>
  <si>
    <t>012627</t>
  </si>
  <si>
    <t>Eagle Elementary of Akron</t>
  </si>
  <si>
    <t>012644</t>
  </si>
  <si>
    <t>STEAM Academy of Warren</t>
  </si>
  <si>
    <t>012671</t>
  </si>
  <si>
    <t>Constellation Schools: Eastside Arts Academy</t>
  </si>
  <si>
    <t>012684</t>
  </si>
  <si>
    <t>Broadway Academy</t>
  </si>
  <si>
    <t>012867</t>
  </si>
  <si>
    <t>Townsend North Community School</t>
  </si>
  <si>
    <t>012924</t>
  </si>
  <si>
    <t>DECA PREP</t>
  </si>
  <si>
    <t>012951</t>
  </si>
  <si>
    <t>Columbus Collegiate Academy - West</t>
  </si>
  <si>
    <t>013034</t>
  </si>
  <si>
    <t>Village Preparatory School Woodland Hills</t>
  </si>
  <si>
    <t>013132</t>
  </si>
  <si>
    <t>Lake Erie College Preparatory School</t>
  </si>
  <si>
    <t>013147</t>
  </si>
  <si>
    <t>STEAM Academy of Warrensville Heights</t>
  </si>
  <si>
    <t>013148</t>
  </si>
  <si>
    <t>Stepstone Academy</t>
  </si>
  <si>
    <t>013170</t>
  </si>
  <si>
    <t>The Brilliance School</t>
  </si>
  <si>
    <t>013173</t>
  </si>
  <si>
    <t>Imagine Environmental Science Academy</t>
  </si>
  <si>
    <t>013175</t>
  </si>
  <si>
    <t>SunBridge Schools</t>
  </si>
  <si>
    <t>013195</t>
  </si>
  <si>
    <t>Academy of Educational Excellence</t>
  </si>
  <si>
    <t>013199</t>
  </si>
  <si>
    <t>Cleveland Preparatory Academy</t>
  </si>
  <si>
    <t>013232</t>
  </si>
  <si>
    <t>A+ Children's Academy</t>
  </si>
  <si>
    <t>013249</t>
  </si>
  <si>
    <t>Academy for Urban Scholars Youngstown</t>
  </si>
  <si>
    <t>013253</t>
  </si>
  <si>
    <t>Ohio College Preparatory School</t>
  </si>
  <si>
    <t>013254</t>
  </si>
  <si>
    <t>Akron Preparatory School</t>
  </si>
  <si>
    <t>013255</t>
  </si>
  <si>
    <t>Canton College Preparatory School</t>
  </si>
  <si>
    <t>013864</t>
  </si>
  <si>
    <t>Cincinnati Technology Academy</t>
  </si>
  <si>
    <t>013962</t>
  </si>
  <si>
    <t>Liberty Preparatory School</t>
  </si>
  <si>
    <t>013994</t>
  </si>
  <si>
    <t>Albert Einstein Academy for Letters, Arts and Sciences-Ohio</t>
  </si>
  <si>
    <t>013999</t>
  </si>
  <si>
    <t>Rise &amp; Shine Academy</t>
  </si>
  <si>
    <t>014065</t>
  </si>
  <si>
    <t>Lincoln Park Academy</t>
  </si>
  <si>
    <t>014066</t>
  </si>
  <si>
    <t>Main Preparatory Academy</t>
  </si>
  <si>
    <t>014067</t>
  </si>
  <si>
    <t>Ohio Construction Academy</t>
  </si>
  <si>
    <t>014090</t>
  </si>
  <si>
    <t>Eastland Preparatory Academy</t>
  </si>
  <si>
    <t>014091</t>
  </si>
  <si>
    <t>Hope Learning Academy of Toledo</t>
  </si>
  <si>
    <t>014121</t>
  </si>
  <si>
    <t>Imagine Leadership Academy</t>
  </si>
  <si>
    <t>014139</t>
  </si>
  <si>
    <t>Imagine Columbus Primary School</t>
  </si>
  <si>
    <t>014147</t>
  </si>
  <si>
    <t>East Preparatory Academy</t>
  </si>
  <si>
    <t>014149</t>
  </si>
  <si>
    <t>Dayton SMART Elementary School</t>
  </si>
  <si>
    <t>014187</t>
  </si>
  <si>
    <t>East Academy</t>
  </si>
  <si>
    <t>014188</t>
  </si>
  <si>
    <t>Discovery Academy</t>
  </si>
  <si>
    <t>014189</t>
  </si>
  <si>
    <t>West Park Academy</t>
  </si>
  <si>
    <t>014467</t>
  </si>
  <si>
    <t>United Preparatory Academy</t>
  </si>
  <si>
    <t>014830</t>
  </si>
  <si>
    <t>Utica Shale Academy of Ohio</t>
  </si>
  <si>
    <t>014904</t>
  </si>
  <si>
    <t>T2 Honors Academy</t>
  </si>
  <si>
    <t>014913</t>
  </si>
  <si>
    <t>Lakeshore Intergenerational School</t>
  </si>
  <si>
    <t>014927</t>
  </si>
  <si>
    <t>Steel Academy</t>
  </si>
  <si>
    <t>015234</t>
  </si>
  <si>
    <t>Zenith Academy West</t>
  </si>
  <si>
    <t>015237</t>
  </si>
  <si>
    <t>Flex High School</t>
  </si>
  <si>
    <t>015261</t>
  </si>
  <si>
    <t>Citizens Academy Southeast</t>
  </si>
  <si>
    <t>015709</t>
  </si>
  <si>
    <t>Beacon Academy</t>
  </si>
  <si>
    <t>015710</t>
  </si>
  <si>
    <t>Bridge Gate Community School</t>
  </si>
  <si>
    <t>015712</t>
  </si>
  <si>
    <t>Euclid Preparatory School</t>
  </si>
  <si>
    <t>015713</t>
  </si>
  <si>
    <t>East Branch Preparatory AcademydbaWright Preparatory Academy</t>
  </si>
  <si>
    <t>015714</t>
  </si>
  <si>
    <t>Dayton Athletic Vocational Academy</t>
  </si>
  <si>
    <t>015722</t>
  </si>
  <si>
    <t>Village Preparatory School Willard</t>
  </si>
  <si>
    <t>015736</t>
  </si>
  <si>
    <t>iLEAD Spring Meadows</t>
  </si>
  <si>
    <t>015737</t>
  </si>
  <si>
    <t>Global Ambassadors Language Academy</t>
  </si>
  <si>
    <t>015741</t>
  </si>
  <si>
    <t>Westwood Preparatory Academy</t>
  </si>
  <si>
    <t>016812</t>
  </si>
  <si>
    <t>SMART Academy</t>
  </si>
  <si>
    <t>016829</t>
  </si>
  <si>
    <t>South Columbus Preparatory Academy at German Village</t>
  </si>
  <si>
    <t>016836</t>
  </si>
  <si>
    <t>Kids Care Elementary</t>
  </si>
  <si>
    <t>016837</t>
  </si>
  <si>
    <t>Orchard Park Academy</t>
  </si>
  <si>
    <t>016843</t>
  </si>
  <si>
    <t>Citizens Leadership Academy East</t>
  </si>
  <si>
    <t>016849</t>
  </si>
  <si>
    <t>Liberty High School</t>
  </si>
  <si>
    <t>016850</t>
  </si>
  <si>
    <t>Cincinnati Achievement Academy</t>
  </si>
  <si>
    <t>016858</t>
  </si>
  <si>
    <t>United Preparatory Academy East</t>
  </si>
  <si>
    <t>017123</t>
  </si>
  <si>
    <t>Horizon Science Academy Primary</t>
  </si>
  <si>
    <t>017212</t>
  </si>
  <si>
    <t>Dampe Community School</t>
  </si>
  <si>
    <t>017233</t>
  </si>
  <si>
    <t>Great River Connections Academy</t>
  </si>
  <si>
    <t>017259</t>
  </si>
  <si>
    <t>Montgomery Preparatory Academy</t>
  </si>
  <si>
    <t>017270</t>
  </si>
  <si>
    <t>Lorain Bilingual Preparatory Academy</t>
  </si>
  <si>
    <t>017274</t>
  </si>
  <si>
    <t>Mount Auburn Preparatory Academy</t>
  </si>
  <si>
    <t>017275</t>
  </si>
  <si>
    <t>AchievePoint Career Academy - Cincinnati</t>
  </si>
  <si>
    <t>017490</t>
  </si>
  <si>
    <t>ReGeneration Bond Hill</t>
  </si>
  <si>
    <t>017497</t>
  </si>
  <si>
    <t>Cypress High School</t>
  </si>
  <si>
    <t>017498</t>
  </si>
  <si>
    <t>Northwest Ohio Classical Academy</t>
  </si>
  <si>
    <t>017535</t>
  </si>
  <si>
    <t>Huber Heights Preparatory Academy dba Parma Academy</t>
  </si>
  <si>
    <t>017536</t>
  </si>
  <si>
    <t>Kenmore Preparatory Academy dba Toledo Preparatory Academy</t>
  </si>
  <si>
    <t>017537</t>
  </si>
  <si>
    <t>Capital Collegiate Preparatory Academy</t>
  </si>
  <si>
    <t>017538</t>
  </si>
  <si>
    <t>North Columbus Preparatory Academy</t>
  </si>
  <si>
    <t>017585</t>
  </si>
  <si>
    <t>Marion Preparatory Academy</t>
  </si>
  <si>
    <t>017599</t>
  </si>
  <si>
    <t>Priority High School</t>
  </si>
  <si>
    <t>017643</t>
  </si>
  <si>
    <t>Ohio Digital Learning School</t>
  </si>
  <si>
    <t>019152</t>
  </si>
  <si>
    <t>Buckeye Community School</t>
  </si>
  <si>
    <t>019156</t>
  </si>
  <si>
    <t>Quaker Preparatory Academy</t>
  </si>
  <si>
    <t>019197</t>
  </si>
  <si>
    <t>Flex High School Cleveland</t>
  </si>
  <si>
    <t>------</t>
  </si>
  <si>
    <t>019199</t>
  </si>
  <si>
    <t>Central Point Preparatory Academy</t>
  </si>
  <si>
    <t>019200</t>
  </si>
  <si>
    <t>South Columbus Preparatory Academy at Southfield</t>
  </si>
  <si>
    <t>019201</t>
  </si>
  <si>
    <t>Franklinton Prep High School</t>
  </si>
  <si>
    <t>019212</t>
  </si>
  <si>
    <t>Valor Academy, Inc.</t>
  </si>
  <si>
    <t>019220</t>
  </si>
  <si>
    <t>North Shore High School</t>
  </si>
  <si>
    <t>019221</t>
  </si>
  <si>
    <t>Case Preparatory Academy</t>
  </si>
  <si>
    <t>019226</t>
  </si>
  <si>
    <t>Franklinton High School</t>
  </si>
  <si>
    <t>019227</t>
  </si>
  <si>
    <t>Dublin Preparatory Academy dba Northside Preparatory Academy</t>
  </si>
  <si>
    <t>019235</t>
  </si>
  <si>
    <t>Focus Learning Academy of Central Columbus</t>
  </si>
  <si>
    <t>019426</t>
  </si>
  <si>
    <t>Dayton Career Tech High School</t>
  </si>
  <si>
    <t>019427</t>
  </si>
  <si>
    <t>Akron Career Tech High School</t>
  </si>
  <si>
    <t>019441</t>
  </si>
  <si>
    <t>Buckeye Community School - London</t>
  </si>
  <si>
    <t>019442</t>
  </si>
  <si>
    <t>Buckeye Community School - Marion</t>
  </si>
  <si>
    <t>019450</t>
  </si>
  <si>
    <t>Youngstown Preparatory Academy</t>
  </si>
  <si>
    <t>019452</t>
  </si>
  <si>
    <t>Citizens of the World Charter Schools - Cincinnati</t>
  </si>
  <si>
    <t>019474</t>
  </si>
  <si>
    <t>Explorers Academy of Science and Technology</t>
  </si>
  <si>
    <t>019478</t>
  </si>
  <si>
    <t>Niles Preparatory Academy</t>
  </si>
  <si>
    <t>019511</t>
  </si>
  <si>
    <t>Western Toledo Preparatory Academy</t>
  </si>
  <si>
    <t>019533</t>
  </si>
  <si>
    <t>Eagle Charter Schools of Ohio</t>
  </si>
  <si>
    <t>132746</t>
  </si>
  <si>
    <t>Summit Acdy Comm Schl for Alternative Learners of Middletown</t>
  </si>
  <si>
    <t>132761</t>
  </si>
  <si>
    <t>Summit Academy Community School Alternative Learners -Xenia</t>
  </si>
  <si>
    <t>132779</t>
  </si>
  <si>
    <t>Summit Academy Akron Middle School</t>
  </si>
  <si>
    <t>132795</t>
  </si>
  <si>
    <t>Cliff Park High School</t>
  </si>
  <si>
    <t>132803</t>
  </si>
  <si>
    <t>Marshall High School</t>
  </si>
  <si>
    <t>132944</t>
  </si>
  <si>
    <t>Miami Valley Academies</t>
  </si>
  <si>
    <t>132951</t>
  </si>
  <si>
    <t>Constellation Schools: Lorain Community Elementary</t>
  </si>
  <si>
    <t>132969</t>
  </si>
  <si>
    <t>Constellation Schools: Elyria Community</t>
  </si>
  <si>
    <t>132985</t>
  </si>
  <si>
    <t>YB Columbus Community School</t>
  </si>
  <si>
    <t>132993</t>
  </si>
  <si>
    <t>Constellation Schools: Westpark Community Elementary</t>
  </si>
  <si>
    <t>133215</t>
  </si>
  <si>
    <t>Intergenerational School, The</t>
  </si>
  <si>
    <t>133256</t>
  </si>
  <si>
    <t>Constellation Schools: Parma Community</t>
  </si>
  <si>
    <t>133264</t>
  </si>
  <si>
    <t>Dohn Community</t>
  </si>
  <si>
    <t>133280</t>
  </si>
  <si>
    <t>Washington Park Community School</t>
  </si>
  <si>
    <t>133306</t>
  </si>
  <si>
    <t>Summit Academy Community School for Alternative Learn-Canton</t>
  </si>
  <si>
    <t>133322</t>
  </si>
  <si>
    <t>Summit Academy Community School Alternative Learners-Lorain</t>
  </si>
  <si>
    <t>133330</t>
  </si>
  <si>
    <t>T.C.P. World Academy</t>
  </si>
  <si>
    <t>133348</t>
  </si>
  <si>
    <t>Richard Allen Preparatory</t>
  </si>
  <si>
    <t>133421</t>
  </si>
  <si>
    <t>Graham School, The</t>
  </si>
  <si>
    <t>133439</t>
  </si>
  <si>
    <t>Cornerstone Academy Community School</t>
  </si>
  <si>
    <t>133454</t>
  </si>
  <si>
    <t>Dayton Leadership Academies-Dayton View Campus</t>
  </si>
  <si>
    <t>133488</t>
  </si>
  <si>
    <t>River Gate High School</t>
  </si>
  <si>
    <t>133504</t>
  </si>
  <si>
    <t>Phoenix Community Learning Ctr</t>
  </si>
  <si>
    <t>133512</t>
  </si>
  <si>
    <t>Cincinnati College Preparatory Academy</t>
  </si>
  <si>
    <t>133538</t>
  </si>
  <si>
    <t>Edge Academy, The</t>
  </si>
  <si>
    <t>133561</t>
  </si>
  <si>
    <t>Millennium Community School</t>
  </si>
  <si>
    <t>133587</t>
  </si>
  <si>
    <t>Summit Academy Akron Elementary School</t>
  </si>
  <si>
    <t>133629</t>
  </si>
  <si>
    <t>Horizon Science Acad Cleveland</t>
  </si>
  <si>
    <t>133660</t>
  </si>
  <si>
    <t>Horizon Science Academy Columbus</t>
  </si>
  <si>
    <t>133678</t>
  </si>
  <si>
    <t>Riverside Academy</t>
  </si>
  <si>
    <t>133736</t>
  </si>
  <si>
    <t>Richard Allen Academy</t>
  </si>
  <si>
    <t>133785</t>
  </si>
  <si>
    <t>Queen City Career Prep High School</t>
  </si>
  <si>
    <t>133835</t>
  </si>
  <si>
    <t>Invictus High School</t>
  </si>
  <si>
    <t>133868</t>
  </si>
  <si>
    <t>Towpath Trail High School</t>
  </si>
  <si>
    <t>133942</t>
  </si>
  <si>
    <t>Toledo School For The Arts</t>
  </si>
  <si>
    <t>134072</t>
  </si>
  <si>
    <t>Youngstown Community School</t>
  </si>
  <si>
    <t>134098</t>
  </si>
  <si>
    <t>Constellation Schools: Old Brooklyn Community Elementary</t>
  </si>
  <si>
    <t>134122</t>
  </si>
  <si>
    <t>Autism Model School</t>
  </si>
  <si>
    <t>134197</t>
  </si>
  <si>
    <t>Green Inspiration Academy</t>
  </si>
  <si>
    <t>134213</t>
  </si>
  <si>
    <t>Middlebury Academy</t>
  </si>
  <si>
    <t>134247</t>
  </si>
  <si>
    <t>City Day Community School</t>
  </si>
  <si>
    <t>142901</t>
  </si>
  <si>
    <t>Stark High School</t>
  </si>
  <si>
    <t>142919</t>
  </si>
  <si>
    <t>Black River Career Prep High School</t>
  </si>
  <si>
    <t>142927</t>
  </si>
  <si>
    <t>Focus Learning Academy of Southwest Columbus</t>
  </si>
  <si>
    <t>142935</t>
  </si>
  <si>
    <t>Focus Learning Academy of Southeastern Columbus</t>
  </si>
  <si>
    <t>142943</t>
  </si>
  <si>
    <t>Focus Learning Academy of Northern Columbus</t>
  </si>
  <si>
    <t>142950</t>
  </si>
  <si>
    <t>Ohio Virtual Academy</t>
  </si>
  <si>
    <t>142968</t>
  </si>
  <si>
    <t>Hope Academy Northcoast</t>
  </si>
  <si>
    <t>143172</t>
  </si>
  <si>
    <t>International Acad Of Columbus</t>
  </si>
  <si>
    <t>143198</t>
  </si>
  <si>
    <t>Great Western Academy</t>
  </si>
  <si>
    <t>143206</t>
  </si>
  <si>
    <t>Trotwood Preparatory &amp; Fitness Academy</t>
  </si>
  <si>
    <t>143214</t>
  </si>
  <si>
    <t>Middletown Preparatory &amp; Fitness Academy</t>
  </si>
  <si>
    <t>143297</t>
  </si>
  <si>
    <t>The Autism Academy Of Learning</t>
  </si>
  <si>
    <t>143305</t>
  </si>
  <si>
    <t>TRECA Digital Academy</t>
  </si>
  <si>
    <t>143313</t>
  </si>
  <si>
    <t>Innovation Academy West</t>
  </si>
  <si>
    <t>143396</t>
  </si>
  <si>
    <t>Alternative Education Academy</t>
  </si>
  <si>
    <t>143479</t>
  </si>
  <si>
    <t>Constellation Schools: Puritas Community Elementary</t>
  </si>
  <si>
    <t>143487</t>
  </si>
  <si>
    <t>Constellation Schools: Stockyard Community Elementary</t>
  </si>
  <si>
    <t>143529</t>
  </si>
  <si>
    <t>North Dayton School Of Science &amp; Discovery</t>
  </si>
  <si>
    <t>143602</t>
  </si>
  <si>
    <t>Hamilton Cnty Math &amp; Science</t>
  </si>
  <si>
    <t>143610</t>
  </si>
  <si>
    <t>Arts &amp; College Preparatory Academy</t>
  </si>
  <si>
    <t>143644</t>
  </si>
  <si>
    <t>Sciotoville</t>
  </si>
  <si>
    <t>147231</t>
  </si>
  <si>
    <t>Schnee Learning Center</t>
  </si>
  <si>
    <t>148981</t>
  </si>
  <si>
    <t>Tomorrow Center</t>
  </si>
  <si>
    <t>148999</t>
  </si>
  <si>
    <t>Mahoning Unlimited Classroom</t>
  </si>
  <si>
    <t>149047</t>
  </si>
  <si>
    <t>GOAL Digital Academy</t>
  </si>
  <si>
    <t>149088</t>
  </si>
  <si>
    <t>Fairborn Digital Academy</t>
  </si>
  <si>
    <t>149302</t>
  </si>
  <si>
    <t>Skyway Career Prep High School</t>
  </si>
  <si>
    <t>149328</t>
  </si>
  <si>
    <t>Foxfire High School</t>
  </si>
  <si>
    <t>151175</t>
  </si>
  <si>
    <t>West Central Learning Academy II</t>
  </si>
  <si>
    <t>151183</t>
  </si>
  <si>
    <t>Lake Erie International High School</t>
  </si>
  <si>
    <t>151209</t>
  </si>
  <si>
    <t>Randall Park High School</t>
  </si>
  <si>
    <t>011506</t>
  </si>
  <si>
    <t>Dayton Regional STEM School</t>
  </si>
  <si>
    <t>012391</t>
  </si>
  <si>
    <t>Metro Early College High School</t>
  </si>
  <si>
    <t>013930</t>
  </si>
  <si>
    <t>Global Impact STEM Academy</t>
  </si>
  <si>
    <t>014231</t>
  </si>
  <si>
    <t>Bio-Med Science Academy STEM School</t>
  </si>
  <si>
    <t>014943</t>
  </si>
  <si>
    <t>Valley STEM+ME2 Academy</t>
  </si>
  <si>
    <t>015329</t>
  </si>
  <si>
    <t>iSTEM Geauga Early College High School</t>
  </si>
  <si>
    <t>015344</t>
  </si>
  <si>
    <t>Tri-State STEM+M Early College High School</t>
  </si>
  <si>
    <t>IRN</t>
  </si>
  <si>
    <t>7 new CSs are not yet affiliated with CTPD</t>
  </si>
  <si>
    <t>FY22 Career Awareness and Exploration Funding</t>
  </si>
  <si>
    <t>ORG Type</t>
  </si>
  <si>
    <t>STEM</t>
  </si>
  <si>
    <t>Community School</t>
  </si>
  <si>
    <t>JVSD</t>
  </si>
  <si>
    <t>School District</t>
  </si>
  <si>
    <t>LEA IRN</t>
  </si>
  <si>
    <t>LEA NAME</t>
  </si>
  <si>
    <t>CTPD IRN</t>
  </si>
  <si>
    <t>CTPD NAME</t>
  </si>
  <si>
    <t>Total</t>
  </si>
  <si>
    <t>CTPD Name</t>
  </si>
  <si>
    <t>*Data as of 12/27/2021.</t>
  </si>
  <si>
    <r>
      <t xml:space="preserve">FY22 FTE                      </t>
    </r>
    <r>
      <rPr>
        <b/>
        <sz val="10"/>
        <color theme="0"/>
        <rFont val="Calibri"/>
        <family val="2"/>
        <scheme val="minor"/>
      </rPr>
      <t>(data as of 12/27/2021)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</si>
</sst>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4" fontId="0" fillId="0" borderId="0" xfId="0" applyNumberFormat="1" applyBorder="1"/>
    <xf numFmtId="164" fontId="0" fillId="0" borderId="5" xfId="0" applyNumberFormat="1" applyBorder="1"/>
    <xf numFmtId="0" fontId="1" fillId="0" borderId="6" xfId="0" applyFont="1" applyBorder="1"/>
    <xf numFmtId="0" fontId="1" fillId="0" borderId="7" xfId="0" applyFont="1" applyBorder="1"/>
    <xf numFmtId="4" fontId="1" fillId="0" borderId="7" xfId="0" applyNumberFormat="1" applyFont="1" applyBorder="1"/>
    <xf numFmtId="164" fontId="1" fillId="0" borderId="8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NumberFormat="1" applyBorder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941C-0EB7-4727-85D1-484F2677F638}">
  <dimension ref="A1:D95"/>
  <sheetViews>
    <sheetView tabSelected="1" workbookViewId="0"/>
  </sheetViews>
  <sheetFormatPr defaultRowHeight="15" x14ac:dyDescent="0.25"/>
  <cols>
    <col min="2" max="2" width="48.42578125" bestFit="1" customWidth="1"/>
    <col min="3" max="3" width="26" style="2" customWidth="1"/>
    <col min="4" max="4" width="31.28515625" style="3" customWidth="1"/>
  </cols>
  <sheetData>
    <row r="1" spans="1:4" s="4" customFormat="1" ht="37.5" x14ac:dyDescent="0.25">
      <c r="A1" s="6" t="s">
        <v>2117</v>
      </c>
      <c r="B1" s="7" t="s">
        <v>2130</v>
      </c>
      <c r="C1" s="8" t="s">
        <v>2132</v>
      </c>
      <c r="D1" s="9" t="s">
        <v>2119</v>
      </c>
    </row>
    <row r="2" spans="1:4" x14ac:dyDescent="0.25">
      <c r="A2" s="10" t="s">
        <v>1920</v>
      </c>
      <c r="B2" s="11" t="s">
        <v>2118</v>
      </c>
      <c r="C2" s="12">
        <v>581.45676400000002</v>
      </c>
      <c r="D2" s="13">
        <f>C2*2.5</f>
        <v>1453.6419100000001</v>
      </c>
    </row>
    <row r="3" spans="1:4" x14ac:dyDescent="0.25">
      <c r="A3" s="10" t="s">
        <v>454</v>
      </c>
      <c r="B3" s="11" t="s">
        <v>455</v>
      </c>
      <c r="C3" s="12">
        <v>13207.370418999984</v>
      </c>
      <c r="D3" s="13">
        <f t="shared" ref="D3:D66" si="0">C3*2.5</f>
        <v>33018.426047499961</v>
      </c>
    </row>
    <row r="4" spans="1:4" x14ac:dyDescent="0.25">
      <c r="A4" s="10" t="s">
        <v>260</v>
      </c>
      <c r="B4" s="11" t="s">
        <v>261</v>
      </c>
      <c r="C4" s="12">
        <v>3685.4536579999995</v>
      </c>
      <c r="D4" s="13">
        <f t="shared" si="0"/>
        <v>9213.6341449999982</v>
      </c>
    </row>
    <row r="5" spans="1:4" x14ac:dyDescent="0.25">
      <c r="A5" s="10" t="s">
        <v>14</v>
      </c>
      <c r="B5" s="11" t="s">
        <v>15</v>
      </c>
      <c r="C5" s="12">
        <v>7745.5300880000086</v>
      </c>
      <c r="D5" s="13">
        <f t="shared" si="0"/>
        <v>19363.825220000021</v>
      </c>
    </row>
    <row r="6" spans="1:4" x14ac:dyDescent="0.25">
      <c r="A6" s="10" t="s">
        <v>18</v>
      </c>
      <c r="B6" s="11" t="s">
        <v>19</v>
      </c>
      <c r="C6" s="12">
        <v>12514.456169999989</v>
      </c>
      <c r="D6" s="13">
        <f t="shared" si="0"/>
        <v>31286.140424999972</v>
      </c>
    </row>
    <row r="7" spans="1:4" x14ac:dyDescent="0.25">
      <c r="A7" s="10" t="s">
        <v>22</v>
      </c>
      <c r="B7" s="11" t="s">
        <v>23</v>
      </c>
      <c r="C7" s="12">
        <v>11085.532076000005</v>
      </c>
      <c r="D7" s="13">
        <f t="shared" si="0"/>
        <v>27713.830190000011</v>
      </c>
    </row>
    <row r="8" spans="1:4" x14ac:dyDescent="0.25">
      <c r="A8" s="10" t="s">
        <v>42</v>
      </c>
      <c r="B8" s="11" t="s">
        <v>43</v>
      </c>
      <c r="C8" s="12">
        <v>9871.5353719999985</v>
      </c>
      <c r="D8" s="13">
        <f t="shared" si="0"/>
        <v>24678.838429999996</v>
      </c>
    </row>
    <row r="9" spans="1:4" x14ac:dyDescent="0.25">
      <c r="A9" s="10" t="s">
        <v>536</v>
      </c>
      <c r="B9" s="11" t="s">
        <v>537</v>
      </c>
      <c r="C9" s="12">
        <v>7452.7679889999963</v>
      </c>
      <c r="D9" s="13">
        <f t="shared" si="0"/>
        <v>18631.919972499993</v>
      </c>
    </row>
    <row r="10" spans="1:4" x14ac:dyDescent="0.25">
      <c r="A10" s="10" t="s">
        <v>228</v>
      </c>
      <c r="B10" s="11" t="s">
        <v>229</v>
      </c>
      <c r="C10" s="12">
        <v>66052.518073999701</v>
      </c>
      <c r="D10" s="13">
        <f t="shared" si="0"/>
        <v>165131.29518499924</v>
      </c>
    </row>
    <row r="11" spans="1:4" x14ac:dyDescent="0.25">
      <c r="A11" s="10" t="s">
        <v>412</v>
      </c>
      <c r="B11" s="11" t="s">
        <v>413</v>
      </c>
      <c r="C11" s="12">
        <v>19741.784177999998</v>
      </c>
      <c r="D11" s="13">
        <f t="shared" si="0"/>
        <v>49354.460444999997</v>
      </c>
    </row>
    <row r="12" spans="1:4" x14ac:dyDescent="0.25">
      <c r="A12" s="10" t="s">
        <v>574</v>
      </c>
      <c r="B12" s="11" t="s">
        <v>575</v>
      </c>
      <c r="C12" s="12">
        <v>5322.4437089999883</v>
      </c>
      <c r="D12" s="13">
        <f t="shared" si="0"/>
        <v>13306.109272499971</v>
      </c>
    </row>
    <row r="13" spans="1:4" x14ac:dyDescent="0.25">
      <c r="A13" s="10" t="s">
        <v>170</v>
      </c>
      <c r="B13" s="11" t="s">
        <v>171</v>
      </c>
      <c r="C13" s="12">
        <v>8878.4196809999994</v>
      </c>
      <c r="D13" s="13">
        <f t="shared" si="0"/>
        <v>22196.049202499999</v>
      </c>
    </row>
    <row r="14" spans="1:4" x14ac:dyDescent="0.25">
      <c r="A14" s="10" t="s">
        <v>166</v>
      </c>
      <c r="B14" s="11" t="s">
        <v>167</v>
      </c>
      <c r="C14" s="12">
        <v>2544.3359010000013</v>
      </c>
      <c r="D14" s="13">
        <f t="shared" si="0"/>
        <v>6360.8397525000037</v>
      </c>
    </row>
    <row r="15" spans="1:4" x14ac:dyDescent="0.25">
      <c r="A15" s="10" t="s">
        <v>122</v>
      </c>
      <c r="B15" s="11" t="s">
        <v>123</v>
      </c>
      <c r="C15" s="12">
        <v>53748.421722999949</v>
      </c>
      <c r="D15" s="13">
        <f t="shared" si="0"/>
        <v>134371.05430749987</v>
      </c>
    </row>
    <row r="16" spans="1:4" x14ac:dyDescent="0.25">
      <c r="A16" s="10" t="s">
        <v>38</v>
      </c>
      <c r="B16" s="11" t="s">
        <v>39</v>
      </c>
      <c r="C16" s="12">
        <v>17660.652960999993</v>
      </c>
      <c r="D16" s="13">
        <f t="shared" si="0"/>
        <v>44151.632402499978</v>
      </c>
    </row>
    <row r="17" spans="1:4" x14ac:dyDescent="0.25">
      <c r="A17" s="10" t="s">
        <v>162</v>
      </c>
      <c r="B17" s="11" t="s">
        <v>163</v>
      </c>
      <c r="C17" s="12">
        <v>1903.9908009999986</v>
      </c>
      <c r="D17" s="13">
        <f t="shared" si="0"/>
        <v>4759.9770024999962</v>
      </c>
    </row>
    <row r="18" spans="1:4" x14ac:dyDescent="0.25">
      <c r="A18" s="10" t="s">
        <v>30</v>
      </c>
      <c r="B18" s="11" t="s">
        <v>31</v>
      </c>
      <c r="C18" s="12">
        <v>12822.368263</v>
      </c>
      <c r="D18" s="13">
        <f t="shared" si="0"/>
        <v>32055.920657499999</v>
      </c>
    </row>
    <row r="19" spans="1:4" x14ac:dyDescent="0.25">
      <c r="A19" s="10" t="s">
        <v>34</v>
      </c>
      <c r="B19" s="11" t="s">
        <v>35</v>
      </c>
      <c r="C19" s="12">
        <v>29502.378677999994</v>
      </c>
      <c r="D19" s="13">
        <f t="shared" si="0"/>
        <v>73755.946694999991</v>
      </c>
    </row>
    <row r="20" spans="1:4" x14ac:dyDescent="0.25">
      <c r="A20" s="10" t="s">
        <v>366</v>
      </c>
      <c r="B20" s="11" t="s">
        <v>367</v>
      </c>
      <c r="C20" s="12">
        <v>10842.008870999996</v>
      </c>
      <c r="D20" s="13">
        <f t="shared" si="0"/>
        <v>27105.022177499992</v>
      </c>
    </row>
    <row r="21" spans="1:4" x14ac:dyDescent="0.25">
      <c r="A21" s="10" t="s">
        <v>70</v>
      </c>
      <c r="B21" s="11" t="s">
        <v>71</v>
      </c>
      <c r="C21" s="12">
        <v>22873.834555000005</v>
      </c>
      <c r="D21" s="13">
        <f t="shared" si="0"/>
        <v>57184.586387500014</v>
      </c>
    </row>
    <row r="22" spans="1:4" x14ac:dyDescent="0.25">
      <c r="A22" s="10" t="s">
        <v>58</v>
      </c>
      <c r="B22" s="11" t="s">
        <v>59</v>
      </c>
      <c r="C22" s="12">
        <v>20179.452558999943</v>
      </c>
      <c r="D22" s="13">
        <f t="shared" si="0"/>
        <v>50448.631397499856</v>
      </c>
    </row>
    <row r="23" spans="1:4" x14ac:dyDescent="0.25">
      <c r="A23" s="10" t="s">
        <v>80</v>
      </c>
      <c r="B23" s="11" t="s">
        <v>81</v>
      </c>
      <c r="C23" s="12">
        <v>21727.302749999995</v>
      </c>
      <c r="D23" s="13">
        <f t="shared" si="0"/>
        <v>54318.256874999992</v>
      </c>
    </row>
    <row r="24" spans="1:4" x14ac:dyDescent="0.25">
      <c r="A24" s="10" t="s">
        <v>152</v>
      </c>
      <c r="B24" s="11" t="s">
        <v>153</v>
      </c>
      <c r="C24" s="12">
        <v>43700.870408999966</v>
      </c>
      <c r="D24" s="13">
        <f t="shared" si="0"/>
        <v>109252.17602249992</v>
      </c>
    </row>
    <row r="25" spans="1:4" x14ac:dyDescent="0.25">
      <c r="A25" s="10" t="s">
        <v>50</v>
      </c>
      <c r="B25" s="11" t="s">
        <v>51</v>
      </c>
      <c r="C25" s="12">
        <v>15792.441739</v>
      </c>
      <c r="D25" s="13">
        <f t="shared" si="0"/>
        <v>39481.104347499997</v>
      </c>
    </row>
    <row r="26" spans="1:4" x14ac:dyDescent="0.25">
      <c r="A26" s="10" t="s">
        <v>394</v>
      </c>
      <c r="B26" s="11" t="s">
        <v>395</v>
      </c>
      <c r="C26" s="12">
        <v>3005.2158670000003</v>
      </c>
      <c r="D26" s="13">
        <f t="shared" si="0"/>
        <v>7513.0396675000011</v>
      </c>
    </row>
    <row r="27" spans="1:4" x14ac:dyDescent="0.25">
      <c r="A27" s="10" t="s">
        <v>128</v>
      </c>
      <c r="B27" s="11" t="s">
        <v>129</v>
      </c>
      <c r="C27" s="12">
        <v>89393.320511000071</v>
      </c>
      <c r="D27" s="13">
        <f t="shared" si="0"/>
        <v>223483.30127750017</v>
      </c>
    </row>
    <row r="28" spans="1:4" x14ac:dyDescent="0.25">
      <c r="A28" s="10" t="s">
        <v>62</v>
      </c>
      <c r="B28" s="11" t="s">
        <v>63</v>
      </c>
      <c r="C28" s="12">
        <v>61468.360327000031</v>
      </c>
      <c r="D28" s="13">
        <f t="shared" si="0"/>
        <v>153670.90081750008</v>
      </c>
    </row>
    <row r="29" spans="1:4" x14ac:dyDescent="0.25">
      <c r="A29" s="10" t="s">
        <v>268</v>
      </c>
      <c r="B29" s="11" t="s">
        <v>269</v>
      </c>
      <c r="C29" s="12">
        <v>39671.80640800004</v>
      </c>
      <c r="D29" s="13">
        <f t="shared" si="0"/>
        <v>99179.516020000097</v>
      </c>
    </row>
    <row r="30" spans="1:4" x14ac:dyDescent="0.25">
      <c r="A30" s="10" t="s">
        <v>408</v>
      </c>
      <c r="B30" s="11" t="s">
        <v>409</v>
      </c>
      <c r="C30" s="12">
        <v>22068.639259000051</v>
      </c>
      <c r="D30" s="13">
        <f t="shared" si="0"/>
        <v>55171.598147500124</v>
      </c>
    </row>
    <row r="31" spans="1:4" x14ac:dyDescent="0.25">
      <c r="A31" s="10" t="s">
        <v>66</v>
      </c>
      <c r="B31" s="11" t="s">
        <v>67</v>
      </c>
      <c r="C31" s="12">
        <v>47972.322469000042</v>
      </c>
      <c r="D31" s="13">
        <f t="shared" si="0"/>
        <v>119930.8061725001</v>
      </c>
    </row>
    <row r="32" spans="1:4" x14ac:dyDescent="0.25">
      <c r="A32" s="10" t="s">
        <v>208</v>
      </c>
      <c r="B32" s="11" t="s">
        <v>209</v>
      </c>
      <c r="C32" s="12">
        <v>10796.923586999954</v>
      </c>
      <c r="D32" s="13">
        <f t="shared" si="0"/>
        <v>26992.308967499885</v>
      </c>
    </row>
    <row r="33" spans="1:4" x14ac:dyDescent="0.25">
      <c r="A33" s="10" t="s">
        <v>186</v>
      </c>
      <c r="B33" s="11" t="s">
        <v>187</v>
      </c>
      <c r="C33" s="12">
        <v>21800.275025999912</v>
      </c>
      <c r="D33" s="13">
        <f t="shared" si="0"/>
        <v>54500.687564999782</v>
      </c>
    </row>
    <row r="34" spans="1:4" x14ac:dyDescent="0.25">
      <c r="A34" s="10" t="s">
        <v>112</v>
      </c>
      <c r="B34" s="11" t="s">
        <v>113</v>
      </c>
      <c r="C34" s="12">
        <v>40580.063464999213</v>
      </c>
      <c r="D34" s="13">
        <f t="shared" si="0"/>
        <v>101450.15866249803</v>
      </c>
    </row>
    <row r="35" spans="1:4" x14ac:dyDescent="0.25">
      <c r="A35" s="10" t="s">
        <v>146</v>
      </c>
      <c r="B35" s="11" t="s">
        <v>147</v>
      </c>
      <c r="C35" s="12">
        <v>107973.10493999963</v>
      </c>
      <c r="D35" s="13">
        <f t="shared" si="0"/>
        <v>269932.76234999904</v>
      </c>
    </row>
    <row r="36" spans="1:4" x14ac:dyDescent="0.25">
      <c r="A36" s="10" t="s">
        <v>416</v>
      </c>
      <c r="B36" s="11" t="s">
        <v>417</v>
      </c>
      <c r="C36" s="12">
        <v>7921.6595360000038</v>
      </c>
      <c r="D36" s="13">
        <f t="shared" si="0"/>
        <v>19804.148840000009</v>
      </c>
    </row>
    <row r="37" spans="1:4" x14ac:dyDescent="0.25">
      <c r="A37" s="10" t="s">
        <v>312</v>
      </c>
      <c r="B37" s="11" t="s">
        <v>313</v>
      </c>
      <c r="C37" s="12">
        <v>9232.2161609999985</v>
      </c>
      <c r="D37" s="13">
        <f t="shared" si="0"/>
        <v>23080.540402499995</v>
      </c>
    </row>
    <row r="38" spans="1:4" x14ac:dyDescent="0.25">
      <c r="A38" s="10" t="s">
        <v>362</v>
      </c>
      <c r="B38" s="11" t="s">
        <v>363</v>
      </c>
      <c r="C38" s="12">
        <v>20312.760429999991</v>
      </c>
      <c r="D38" s="13">
        <f t="shared" si="0"/>
        <v>50781.90107499998</v>
      </c>
    </row>
    <row r="39" spans="1:4" x14ac:dyDescent="0.25">
      <c r="A39" s="10" t="s">
        <v>182</v>
      </c>
      <c r="B39" s="11" t="s">
        <v>183</v>
      </c>
      <c r="C39" s="12">
        <v>14306.495699000001</v>
      </c>
      <c r="D39" s="13">
        <f t="shared" si="0"/>
        <v>35766.239247500002</v>
      </c>
    </row>
    <row r="40" spans="1:4" x14ac:dyDescent="0.25">
      <c r="A40" s="10" t="s">
        <v>240</v>
      </c>
      <c r="B40" s="11" t="s">
        <v>241</v>
      </c>
      <c r="C40" s="12">
        <v>8922.757173</v>
      </c>
      <c r="D40" s="13">
        <f t="shared" si="0"/>
        <v>22306.892932499999</v>
      </c>
    </row>
    <row r="41" spans="1:4" x14ac:dyDescent="0.25">
      <c r="A41" s="10" t="s">
        <v>232</v>
      </c>
      <c r="B41" s="11" t="s">
        <v>233</v>
      </c>
      <c r="C41" s="12">
        <v>28423.212485999986</v>
      </c>
      <c r="D41" s="13">
        <f t="shared" si="0"/>
        <v>71058.031214999966</v>
      </c>
    </row>
    <row r="42" spans="1:4" x14ac:dyDescent="0.25">
      <c r="A42" s="10" t="s">
        <v>46</v>
      </c>
      <c r="B42" s="11" t="s">
        <v>47</v>
      </c>
      <c r="C42" s="12">
        <v>20838.607714000089</v>
      </c>
      <c r="D42" s="13">
        <f t="shared" si="0"/>
        <v>52096.51928500022</v>
      </c>
    </row>
    <row r="43" spans="1:4" x14ac:dyDescent="0.25">
      <c r="A43" s="10" t="s">
        <v>272</v>
      </c>
      <c r="B43" s="11" t="s">
        <v>273</v>
      </c>
      <c r="C43" s="12">
        <v>7987.4390400000011</v>
      </c>
      <c r="D43" s="13">
        <f t="shared" si="0"/>
        <v>19968.597600000001</v>
      </c>
    </row>
    <row r="44" spans="1:4" x14ac:dyDescent="0.25">
      <c r="A44" s="10" t="s">
        <v>178</v>
      </c>
      <c r="B44" s="11" t="s">
        <v>179</v>
      </c>
      <c r="C44" s="12">
        <v>34555.554087999997</v>
      </c>
      <c r="D44" s="13">
        <f t="shared" si="0"/>
        <v>86388.885219999996</v>
      </c>
    </row>
    <row r="45" spans="1:4" x14ac:dyDescent="0.25">
      <c r="A45" s="10" t="s">
        <v>354</v>
      </c>
      <c r="B45" s="11" t="s">
        <v>355</v>
      </c>
      <c r="C45" s="12">
        <v>3377.2625539999999</v>
      </c>
      <c r="D45" s="13">
        <f t="shared" si="0"/>
        <v>8443.1563850000002</v>
      </c>
    </row>
    <row r="46" spans="1:4" x14ac:dyDescent="0.25">
      <c r="A46" s="10" t="s">
        <v>428</v>
      </c>
      <c r="B46" s="11" t="s">
        <v>429</v>
      </c>
      <c r="C46" s="12">
        <v>8691.9391030000006</v>
      </c>
      <c r="D46" s="13">
        <f t="shared" si="0"/>
        <v>21729.8477575</v>
      </c>
    </row>
    <row r="47" spans="1:4" x14ac:dyDescent="0.25">
      <c r="A47" s="10" t="s">
        <v>436</v>
      </c>
      <c r="B47" s="11" t="s">
        <v>437</v>
      </c>
      <c r="C47" s="12">
        <v>33022.192256000017</v>
      </c>
      <c r="D47" s="13">
        <f t="shared" si="0"/>
        <v>82555.480640000038</v>
      </c>
    </row>
    <row r="48" spans="1:4" x14ac:dyDescent="0.25">
      <c r="A48" s="10" t="s">
        <v>958</v>
      </c>
      <c r="B48" s="11" t="s">
        <v>959</v>
      </c>
      <c r="C48" s="12">
        <v>6836.2225520000366</v>
      </c>
      <c r="D48" s="13">
        <f t="shared" si="0"/>
        <v>17090.556380000093</v>
      </c>
    </row>
    <row r="49" spans="1:4" x14ac:dyDescent="0.25">
      <c r="A49" s="10" t="s">
        <v>92</v>
      </c>
      <c r="B49" s="11" t="s">
        <v>93</v>
      </c>
      <c r="C49" s="12">
        <v>21707.551534999999</v>
      </c>
      <c r="D49" s="13">
        <f t="shared" si="0"/>
        <v>54268.8788375</v>
      </c>
    </row>
    <row r="50" spans="1:4" x14ac:dyDescent="0.25">
      <c r="A50" s="10" t="s">
        <v>492</v>
      </c>
      <c r="B50" s="11" t="s">
        <v>493</v>
      </c>
      <c r="C50" s="12">
        <v>6794.837569999997</v>
      </c>
      <c r="D50" s="13">
        <f t="shared" si="0"/>
        <v>16987.093924999994</v>
      </c>
    </row>
    <row r="51" spans="1:4" x14ac:dyDescent="0.25">
      <c r="A51" s="10" t="s">
        <v>76</v>
      </c>
      <c r="B51" s="11" t="s">
        <v>77</v>
      </c>
      <c r="C51" s="12">
        <v>20906.539158999894</v>
      </c>
      <c r="D51" s="13">
        <f t="shared" si="0"/>
        <v>52266.347897499734</v>
      </c>
    </row>
    <row r="52" spans="1:4" x14ac:dyDescent="0.25">
      <c r="A52" s="10" t="s">
        <v>1003</v>
      </c>
      <c r="B52" s="11" t="s">
        <v>1004</v>
      </c>
      <c r="C52" s="12">
        <v>2949.5417030000008</v>
      </c>
      <c r="D52" s="13">
        <f t="shared" si="0"/>
        <v>7373.8542575000019</v>
      </c>
    </row>
    <row r="53" spans="1:4" x14ac:dyDescent="0.25">
      <c r="A53" s="10" t="s">
        <v>370</v>
      </c>
      <c r="B53" s="11" t="s">
        <v>371</v>
      </c>
      <c r="C53" s="12">
        <v>17685.162826</v>
      </c>
      <c r="D53" s="13">
        <f t="shared" si="0"/>
        <v>44212.907064999999</v>
      </c>
    </row>
    <row r="54" spans="1:4" x14ac:dyDescent="0.25">
      <c r="A54" s="10" t="s">
        <v>1024</v>
      </c>
      <c r="B54" s="11" t="s">
        <v>1025</v>
      </c>
      <c r="C54" s="12">
        <v>1917.1241690000002</v>
      </c>
      <c r="D54" s="13">
        <f t="shared" si="0"/>
        <v>4792.8104225000006</v>
      </c>
    </row>
    <row r="55" spans="1:4" x14ac:dyDescent="0.25">
      <c r="A55" s="10" t="s">
        <v>142</v>
      </c>
      <c r="B55" s="11" t="s">
        <v>143</v>
      </c>
      <c r="C55" s="12">
        <v>17997.949942999996</v>
      </c>
      <c r="D55" s="13">
        <f t="shared" si="0"/>
        <v>44994.874857499992</v>
      </c>
    </row>
    <row r="56" spans="1:4" x14ac:dyDescent="0.25">
      <c r="A56" s="10" t="s">
        <v>1034</v>
      </c>
      <c r="B56" s="11" t="s">
        <v>1035</v>
      </c>
      <c r="C56" s="12">
        <v>3608.4422560000016</v>
      </c>
      <c r="D56" s="13">
        <f t="shared" si="0"/>
        <v>9021.1056400000034</v>
      </c>
    </row>
    <row r="57" spans="1:4" x14ac:dyDescent="0.25">
      <c r="A57" s="10" t="s">
        <v>174</v>
      </c>
      <c r="B57" s="11" t="s">
        <v>175</v>
      </c>
      <c r="C57" s="12">
        <v>50230.773743999991</v>
      </c>
      <c r="D57" s="13">
        <f t="shared" si="0"/>
        <v>125576.93435999998</v>
      </c>
    </row>
    <row r="58" spans="1:4" x14ac:dyDescent="0.25">
      <c r="A58" s="10" t="s">
        <v>1047</v>
      </c>
      <c r="B58" s="11" t="s">
        <v>1048</v>
      </c>
      <c r="C58" s="12">
        <v>1639.8064140000004</v>
      </c>
      <c r="D58" s="13">
        <f t="shared" si="0"/>
        <v>4099.5160350000006</v>
      </c>
    </row>
    <row r="59" spans="1:4" x14ac:dyDescent="0.25">
      <c r="A59" s="10" t="s">
        <v>88</v>
      </c>
      <c r="B59" s="11" t="s">
        <v>89</v>
      </c>
      <c r="C59" s="12">
        <v>23545.595263999992</v>
      </c>
      <c r="D59" s="13">
        <f t="shared" si="0"/>
        <v>58863.988159999979</v>
      </c>
    </row>
    <row r="60" spans="1:4" x14ac:dyDescent="0.25">
      <c r="A60" s="10" t="s">
        <v>1088</v>
      </c>
      <c r="B60" s="11" t="s">
        <v>1089</v>
      </c>
      <c r="C60" s="12">
        <v>4688.4930539999996</v>
      </c>
      <c r="D60" s="13">
        <f t="shared" si="0"/>
        <v>11721.232634999998</v>
      </c>
    </row>
    <row r="61" spans="1:4" x14ac:dyDescent="0.25">
      <c r="A61" s="10" t="s">
        <v>380</v>
      </c>
      <c r="B61" s="11" t="s">
        <v>381</v>
      </c>
      <c r="C61" s="12">
        <v>13098.630412000002</v>
      </c>
      <c r="D61" s="13">
        <f t="shared" si="0"/>
        <v>32746.576030000004</v>
      </c>
    </row>
    <row r="62" spans="1:4" x14ac:dyDescent="0.25">
      <c r="A62" s="10" t="s">
        <v>1351</v>
      </c>
      <c r="B62" s="11" t="s">
        <v>1352</v>
      </c>
      <c r="C62" s="12">
        <v>100.14563100000001</v>
      </c>
      <c r="D62" s="13">
        <f t="shared" si="0"/>
        <v>250.36407750000001</v>
      </c>
    </row>
    <row r="63" spans="1:4" x14ac:dyDescent="0.25">
      <c r="A63" s="10" t="s">
        <v>1142</v>
      </c>
      <c r="B63" s="11" t="s">
        <v>1143</v>
      </c>
      <c r="C63" s="12">
        <v>2715.4698489999982</v>
      </c>
      <c r="D63" s="13">
        <f t="shared" si="0"/>
        <v>6788.6746224999952</v>
      </c>
    </row>
    <row r="64" spans="1:4" x14ac:dyDescent="0.25">
      <c r="A64" s="10" t="s">
        <v>280</v>
      </c>
      <c r="B64" s="11" t="s">
        <v>281</v>
      </c>
      <c r="C64" s="12">
        <v>5034.6109440000018</v>
      </c>
      <c r="D64" s="13">
        <f t="shared" si="0"/>
        <v>12586.527360000004</v>
      </c>
    </row>
    <row r="65" spans="1:4" x14ac:dyDescent="0.25">
      <c r="A65" s="10" t="s">
        <v>84</v>
      </c>
      <c r="B65" s="11" t="s">
        <v>85</v>
      </c>
      <c r="C65" s="12">
        <v>17010.967832000002</v>
      </c>
      <c r="D65" s="13">
        <f t="shared" si="0"/>
        <v>42527.419580000002</v>
      </c>
    </row>
    <row r="66" spans="1:4" x14ac:dyDescent="0.25">
      <c r="A66" s="10" t="s">
        <v>108</v>
      </c>
      <c r="B66" s="11" t="s">
        <v>109</v>
      </c>
      <c r="C66" s="12">
        <v>15520.243153999971</v>
      </c>
      <c r="D66" s="13">
        <f t="shared" si="0"/>
        <v>38800.607884999925</v>
      </c>
    </row>
    <row r="67" spans="1:4" x14ac:dyDescent="0.25">
      <c r="A67" s="10" t="s">
        <v>196</v>
      </c>
      <c r="B67" s="11" t="s">
        <v>197</v>
      </c>
      <c r="C67" s="12">
        <v>18379.728503999995</v>
      </c>
      <c r="D67" s="13">
        <f t="shared" ref="D67:D92" si="1">C67*2.5</f>
        <v>45949.32125999999</v>
      </c>
    </row>
    <row r="68" spans="1:4" x14ac:dyDescent="0.25">
      <c r="A68" s="10" t="s">
        <v>322</v>
      </c>
      <c r="B68" s="11" t="s">
        <v>323</v>
      </c>
      <c r="C68" s="12">
        <v>10758.387428999989</v>
      </c>
      <c r="D68" s="13">
        <f t="shared" si="1"/>
        <v>26895.968572499973</v>
      </c>
    </row>
    <row r="69" spans="1:4" x14ac:dyDescent="0.25">
      <c r="A69" s="10" t="s">
        <v>10</v>
      </c>
      <c r="B69" s="11" t="s">
        <v>11</v>
      </c>
      <c r="C69" s="12">
        <v>6551.9016089999932</v>
      </c>
      <c r="D69" s="13">
        <f t="shared" si="1"/>
        <v>16379.754022499983</v>
      </c>
    </row>
    <row r="70" spans="1:4" x14ac:dyDescent="0.25">
      <c r="A70" s="10" t="s">
        <v>96</v>
      </c>
      <c r="B70" s="11" t="s">
        <v>97</v>
      </c>
      <c r="C70" s="12">
        <v>8744.4748879999788</v>
      </c>
      <c r="D70" s="13">
        <f t="shared" si="1"/>
        <v>21861.187219999949</v>
      </c>
    </row>
    <row r="71" spans="1:4" x14ac:dyDescent="0.25">
      <c r="A71" s="10" t="s">
        <v>296</v>
      </c>
      <c r="B71" s="11" t="s">
        <v>297</v>
      </c>
      <c r="C71" s="12">
        <v>3793.0371830000026</v>
      </c>
      <c r="D71" s="13">
        <f t="shared" si="1"/>
        <v>9482.5929575000064</v>
      </c>
    </row>
    <row r="72" spans="1:4" x14ac:dyDescent="0.25">
      <c r="A72" s="10" t="s">
        <v>332</v>
      </c>
      <c r="B72" s="11" t="s">
        <v>333</v>
      </c>
      <c r="C72" s="12">
        <v>19372.08560899998</v>
      </c>
      <c r="D72" s="13">
        <f t="shared" si="1"/>
        <v>48430.214022499946</v>
      </c>
    </row>
    <row r="73" spans="1:4" x14ac:dyDescent="0.25">
      <c r="A73" s="10" t="s">
        <v>662</v>
      </c>
      <c r="B73" s="11" t="s">
        <v>663</v>
      </c>
      <c r="C73" s="12">
        <v>9990.725719</v>
      </c>
      <c r="D73" s="13">
        <f t="shared" si="1"/>
        <v>24976.814297500001</v>
      </c>
    </row>
    <row r="74" spans="1:4" x14ac:dyDescent="0.25">
      <c r="A74" s="10" t="s">
        <v>6</v>
      </c>
      <c r="B74" s="11" t="s">
        <v>7</v>
      </c>
      <c r="C74" s="12">
        <v>22870.906824999991</v>
      </c>
      <c r="D74" s="13">
        <f t="shared" si="1"/>
        <v>57177.267062499974</v>
      </c>
    </row>
    <row r="75" spans="1:4" x14ac:dyDescent="0.25">
      <c r="A75" s="10" t="s">
        <v>26</v>
      </c>
      <c r="B75" s="11" t="s">
        <v>27</v>
      </c>
      <c r="C75" s="12">
        <v>12617.626947000004</v>
      </c>
      <c r="D75" s="13">
        <f t="shared" si="1"/>
        <v>31544.067367500011</v>
      </c>
    </row>
    <row r="76" spans="1:4" x14ac:dyDescent="0.25">
      <c r="A76" s="10" t="s">
        <v>138</v>
      </c>
      <c r="B76" s="11" t="s">
        <v>139</v>
      </c>
      <c r="C76" s="12">
        <v>20840.412107000011</v>
      </c>
      <c r="D76" s="13">
        <f t="shared" si="1"/>
        <v>52101.030267500028</v>
      </c>
    </row>
    <row r="77" spans="1:4" x14ac:dyDescent="0.25">
      <c r="A77" s="10" t="s">
        <v>1231</v>
      </c>
      <c r="B77" s="11" t="s">
        <v>1232</v>
      </c>
      <c r="C77" s="12">
        <v>8768.5330489999924</v>
      </c>
      <c r="D77" s="13">
        <f t="shared" si="1"/>
        <v>21921.33262249998</v>
      </c>
    </row>
    <row r="78" spans="1:4" x14ac:dyDescent="0.25">
      <c r="A78" s="10" t="s">
        <v>216</v>
      </c>
      <c r="B78" s="11" t="s">
        <v>217</v>
      </c>
      <c r="C78" s="12">
        <v>25819.234301000008</v>
      </c>
      <c r="D78" s="13">
        <f t="shared" si="1"/>
        <v>64548.085752500017</v>
      </c>
    </row>
    <row r="79" spans="1:4" x14ac:dyDescent="0.25">
      <c r="A79" s="10" t="s">
        <v>118</v>
      </c>
      <c r="B79" s="11" t="s">
        <v>119</v>
      </c>
      <c r="C79" s="12">
        <v>17481.126626000001</v>
      </c>
      <c r="D79" s="13">
        <f t="shared" si="1"/>
        <v>43702.816565000001</v>
      </c>
    </row>
    <row r="80" spans="1:4" x14ac:dyDescent="0.25">
      <c r="A80" s="10" t="s">
        <v>156</v>
      </c>
      <c r="B80" s="11" t="s">
        <v>157</v>
      </c>
      <c r="C80" s="12">
        <v>10451.151152999997</v>
      </c>
      <c r="D80" s="13">
        <f t="shared" si="1"/>
        <v>26127.877882499994</v>
      </c>
    </row>
    <row r="81" spans="1:4" x14ac:dyDescent="0.25">
      <c r="A81" s="10" t="s">
        <v>200</v>
      </c>
      <c r="B81" s="11" t="s">
        <v>201</v>
      </c>
      <c r="C81" s="12">
        <v>25670.826905999951</v>
      </c>
      <c r="D81" s="13">
        <f t="shared" si="1"/>
        <v>64177.067264999874</v>
      </c>
    </row>
    <row r="82" spans="1:4" x14ac:dyDescent="0.25">
      <c r="A82" s="10" t="s">
        <v>54</v>
      </c>
      <c r="B82" s="11" t="s">
        <v>55</v>
      </c>
      <c r="C82" s="12">
        <v>7630.5461749999977</v>
      </c>
      <c r="D82" s="13">
        <f t="shared" si="1"/>
        <v>19076.365437499993</v>
      </c>
    </row>
    <row r="83" spans="1:4" x14ac:dyDescent="0.25">
      <c r="A83" s="10" t="s">
        <v>358</v>
      </c>
      <c r="B83" s="11" t="s">
        <v>359</v>
      </c>
      <c r="C83" s="12">
        <v>14555.004353000004</v>
      </c>
      <c r="D83" s="13">
        <f t="shared" si="1"/>
        <v>36387.510882500006</v>
      </c>
    </row>
    <row r="84" spans="1:4" x14ac:dyDescent="0.25">
      <c r="A84" s="10" t="s">
        <v>2</v>
      </c>
      <c r="B84" s="11" t="s">
        <v>3</v>
      </c>
      <c r="C84" s="12">
        <v>4128.4678689999982</v>
      </c>
      <c r="D84" s="13">
        <f t="shared" si="1"/>
        <v>10321.169672499997</v>
      </c>
    </row>
    <row r="85" spans="1:4" x14ac:dyDescent="0.25">
      <c r="A85" s="10" t="s">
        <v>134</v>
      </c>
      <c r="B85" s="11" t="s">
        <v>135</v>
      </c>
      <c r="C85" s="12">
        <v>4635.4383800000032</v>
      </c>
      <c r="D85" s="13">
        <f t="shared" si="1"/>
        <v>11588.595950000008</v>
      </c>
    </row>
    <row r="86" spans="1:4" x14ac:dyDescent="0.25">
      <c r="A86" s="10" t="s">
        <v>290</v>
      </c>
      <c r="B86" s="11" t="s">
        <v>291</v>
      </c>
      <c r="C86" s="12">
        <v>16700.160891</v>
      </c>
      <c r="D86" s="13">
        <f t="shared" si="1"/>
        <v>41750.402227500002</v>
      </c>
    </row>
    <row r="87" spans="1:4" x14ac:dyDescent="0.25">
      <c r="A87" s="10" t="s">
        <v>1201</v>
      </c>
      <c r="B87" s="11" t="s">
        <v>1202</v>
      </c>
      <c r="C87" s="12">
        <v>8065.3405879999991</v>
      </c>
      <c r="D87" s="13">
        <f t="shared" si="1"/>
        <v>20163.351469999998</v>
      </c>
    </row>
    <row r="88" spans="1:4" x14ac:dyDescent="0.25">
      <c r="A88" s="10" t="s">
        <v>192</v>
      </c>
      <c r="B88" s="11" t="s">
        <v>193</v>
      </c>
      <c r="C88" s="12">
        <v>15117.177771999999</v>
      </c>
      <c r="D88" s="13">
        <f t="shared" si="1"/>
        <v>37792.944429999996</v>
      </c>
    </row>
    <row r="89" spans="1:4" x14ac:dyDescent="0.25">
      <c r="A89" s="10" t="s">
        <v>224</v>
      </c>
      <c r="B89" s="11" t="s">
        <v>225</v>
      </c>
      <c r="C89" s="12">
        <v>2362.0768740000003</v>
      </c>
      <c r="D89" s="13">
        <f t="shared" si="1"/>
        <v>5905.1921850000008</v>
      </c>
    </row>
    <row r="90" spans="1:4" x14ac:dyDescent="0.25">
      <c r="A90" s="10" t="s">
        <v>254</v>
      </c>
      <c r="B90" s="11" t="s">
        <v>255</v>
      </c>
      <c r="C90" s="12">
        <v>6065.346376999998</v>
      </c>
      <c r="D90" s="13">
        <f t="shared" si="1"/>
        <v>15163.365942499995</v>
      </c>
    </row>
    <row r="91" spans="1:4" x14ac:dyDescent="0.25">
      <c r="A91" s="10" t="s">
        <v>104</v>
      </c>
      <c r="B91" s="11" t="s">
        <v>105</v>
      </c>
      <c r="C91" s="12">
        <v>17924.513625000025</v>
      </c>
      <c r="D91" s="13">
        <f t="shared" si="1"/>
        <v>44811.284062500061</v>
      </c>
    </row>
    <row r="92" spans="1:4" x14ac:dyDescent="0.25">
      <c r="A92" s="10" t="s">
        <v>100</v>
      </c>
      <c r="B92" s="11" t="s">
        <v>101</v>
      </c>
      <c r="C92" s="12">
        <v>10511.737486999991</v>
      </c>
      <c r="D92" s="13">
        <f t="shared" si="1"/>
        <v>26279.343717499978</v>
      </c>
    </row>
    <row r="93" spans="1:4" s="1" customFormat="1" ht="15.75" thickBot="1" x14ac:dyDescent="0.3">
      <c r="A93" s="14"/>
      <c r="B93" s="15" t="s">
        <v>2129</v>
      </c>
      <c r="C93" s="16">
        <v>1625553.5327439979</v>
      </c>
      <c r="D93" s="17">
        <f>SUM(D2:D92)</f>
        <v>4063883.8318599975</v>
      </c>
    </row>
    <row r="95" spans="1:4" x14ac:dyDescent="0.25">
      <c r="A95" t="s">
        <v>2131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8505-0EF8-4E20-8119-3712DC724FEE}">
  <dimension ref="A1:G984"/>
  <sheetViews>
    <sheetView workbookViewId="0">
      <pane ySplit="1" topLeftCell="A2" activePane="bottomLeft" state="frozen"/>
      <selection pane="bottomLeft" activeCell="L964" sqref="L964"/>
    </sheetView>
  </sheetViews>
  <sheetFormatPr defaultRowHeight="15" x14ac:dyDescent="0.25"/>
  <cols>
    <col min="1" max="1" width="20" bestFit="1" customWidth="1"/>
    <col min="2" max="2" width="17.28515625" bestFit="1" customWidth="1"/>
    <col min="3" max="3" width="40.85546875" customWidth="1"/>
    <col min="4" max="4" width="14.7109375" bestFit="1" customWidth="1"/>
    <col min="5" max="5" width="36.7109375" customWidth="1"/>
    <col min="6" max="6" width="24.28515625" style="2" customWidth="1"/>
    <col min="7" max="7" width="33.140625" customWidth="1"/>
  </cols>
  <sheetData>
    <row r="1" spans="1:7" s="5" customFormat="1" ht="37.5" x14ac:dyDescent="0.25">
      <c r="A1" s="6" t="s">
        <v>2120</v>
      </c>
      <c r="B1" s="7" t="s">
        <v>2125</v>
      </c>
      <c r="C1" s="7" t="s">
        <v>2126</v>
      </c>
      <c r="D1" s="7" t="s">
        <v>2127</v>
      </c>
      <c r="E1" s="7" t="s">
        <v>2128</v>
      </c>
      <c r="F1" s="8" t="s">
        <v>2132</v>
      </c>
      <c r="G1" s="18" t="s">
        <v>2119</v>
      </c>
    </row>
    <row r="2" spans="1:7" x14ac:dyDescent="0.25">
      <c r="A2" s="19" t="s">
        <v>2122</v>
      </c>
      <c r="B2" s="20" t="s">
        <v>1524</v>
      </c>
      <c r="C2" s="20" t="s">
        <v>1525</v>
      </c>
      <c r="D2" s="20" t="s">
        <v>128</v>
      </c>
      <c r="E2" s="20" t="s">
        <v>129</v>
      </c>
      <c r="F2" s="12">
        <v>524.04516399999977</v>
      </c>
      <c r="G2" s="13">
        <f>F2*2.5</f>
        <v>1310.1129099999994</v>
      </c>
    </row>
    <row r="3" spans="1:7" x14ac:dyDescent="0.25">
      <c r="A3" s="19" t="s">
        <v>2122</v>
      </c>
      <c r="B3" s="20" t="s">
        <v>1788</v>
      </c>
      <c r="C3" s="20" t="s">
        <v>1789</v>
      </c>
      <c r="D3" s="20" t="s">
        <v>128</v>
      </c>
      <c r="E3" s="20" t="s">
        <v>129</v>
      </c>
      <c r="F3" s="12">
        <v>103.02606400000001</v>
      </c>
      <c r="G3" s="13">
        <f t="shared" ref="G3:G66" si="0">F3*2.5</f>
        <v>257.56515999999999</v>
      </c>
    </row>
    <row r="4" spans="1:7" x14ac:dyDescent="0.25">
      <c r="A4" s="19" t="s">
        <v>2122</v>
      </c>
      <c r="B4" s="20" t="s">
        <v>1790</v>
      </c>
      <c r="C4" s="20" t="s">
        <v>1791</v>
      </c>
      <c r="D4" s="20" t="s">
        <v>492</v>
      </c>
      <c r="E4" s="20" t="s">
        <v>493</v>
      </c>
      <c r="F4" s="12">
        <v>230.11161200000001</v>
      </c>
      <c r="G4" s="13">
        <f t="shared" si="0"/>
        <v>575.27903000000003</v>
      </c>
    </row>
    <row r="5" spans="1:7" x14ac:dyDescent="0.25">
      <c r="A5" s="19" t="s">
        <v>2122</v>
      </c>
      <c r="B5" s="20" t="s">
        <v>1784</v>
      </c>
      <c r="C5" s="20" t="s">
        <v>1785</v>
      </c>
      <c r="D5" s="20" t="s">
        <v>436</v>
      </c>
      <c r="E5" s="20" t="s">
        <v>437</v>
      </c>
      <c r="F5" s="12">
        <v>96.410714999999996</v>
      </c>
      <c r="G5" s="13">
        <f t="shared" si="0"/>
        <v>241.02678749999998</v>
      </c>
    </row>
    <row r="6" spans="1:7" x14ac:dyDescent="0.25">
      <c r="A6" s="19" t="s">
        <v>2122</v>
      </c>
      <c r="B6" s="20" t="s">
        <v>1686</v>
      </c>
      <c r="C6" s="20" t="s">
        <v>1687</v>
      </c>
      <c r="D6" s="20" t="s">
        <v>436</v>
      </c>
      <c r="E6" s="20" t="s">
        <v>437</v>
      </c>
      <c r="F6" s="12">
        <v>76.130833999999993</v>
      </c>
      <c r="G6" s="13">
        <f t="shared" si="0"/>
        <v>190.32708499999998</v>
      </c>
    </row>
    <row r="7" spans="1:7" x14ac:dyDescent="0.25">
      <c r="A7" s="19" t="s">
        <v>2122</v>
      </c>
      <c r="B7" s="20" t="s">
        <v>1892</v>
      </c>
      <c r="C7" s="20" t="s">
        <v>1893</v>
      </c>
      <c r="D7" s="20" t="s">
        <v>112</v>
      </c>
      <c r="E7" s="20" t="s">
        <v>113</v>
      </c>
      <c r="F7" s="12">
        <v>168.89258899999996</v>
      </c>
      <c r="G7" s="13">
        <f t="shared" si="0"/>
        <v>422.23147249999988</v>
      </c>
    </row>
    <row r="8" spans="1:7" x14ac:dyDescent="0.25">
      <c r="A8" s="19" t="s">
        <v>2124</v>
      </c>
      <c r="B8" s="20" t="s">
        <v>496</v>
      </c>
      <c r="C8" s="20" t="s">
        <v>497</v>
      </c>
      <c r="D8" s="20" t="s">
        <v>454</v>
      </c>
      <c r="E8" s="20" t="s">
        <v>455</v>
      </c>
      <c r="F8" s="12">
        <v>842.6376870000006</v>
      </c>
      <c r="G8" s="13">
        <f t="shared" si="0"/>
        <v>2106.5942175000014</v>
      </c>
    </row>
    <row r="9" spans="1:7" x14ac:dyDescent="0.25">
      <c r="A9" s="19" t="s">
        <v>2124</v>
      </c>
      <c r="B9" s="20" t="s">
        <v>1347</v>
      </c>
      <c r="C9" s="20" t="s">
        <v>1348</v>
      </c>
      <c r="D9" s="20" t="s">
        <v>2</v>
      </c>
      <c r="E9" s="20" t="s">
        <v>3</v>
      </c>
      <c r="F9" s="12">
        <v>3455.7015869999982</v>
      </c>
      <c r="G9" s="13">
        <f t="shared" si="0"/>
        <v>8639.2539674999953</v>
      </c>
    </row>
    <row r="10" spans="1:7" x14ac:dyDescent="0.25">
      <c r="A10" s="19" t="s">
        <v>2124</v>
      </c>
      <c r="B10" s="20" t="s">
        <v>1148</v>
      </c>
      <c r="C10" s="20" t="s">
        <v>1149</v>
      </c>
      <c r="D10" s="20" t="s">
        <v>108</v>
      </c>
      <c r="E10" s="20" t="s">
        <v>109</v>
      </c>
      <c r="F10" s="12">
        <v>1077.0257169999993</v>
      </c>
      <c r="G10" s="13">
        <f t="shared" si="0"/>
        <v>2692.5642924999984</v>
      </c>
    </row>
    <row r="11" spans="1:7" x14ac:dyDescent="0.25">
      <c r="A11" s="19" t="s">
        <v>2122</v>
      </c>
      <c r="B11" s="20" t="s">
        <v>1941</v>
      </c>
      <c r="C11" s="20" t="s">
        <v>1942</v>
      </c>
      <c r="D11" s="20" t="s">
        <v>6</v>
      </c>
      <c r="E11" s="20" t="s">
        <v>7</v>
      </c>
      <c r="F11" s="12">
        <v>28.782012999999996</v>
      </c>
      <c r="G11" s="13">
        <f t="shared" si="0"/>
        <v>71.955032499999987</v>
      </c>
    </row>
    <row r="12" spans="1:7" x14ac:dyDescent="0.25">
      <c r="A12" s="19" t="s">
        <v>2124</v>
      </c>
      <c r="B12" s="20" t="s">
        <v>4</v>
      </c>
      <c r="C12" s="20" t="s">
        <v>5</v>
      </c>
      <c r="D12" s="20" t="s">
        <v>6</v>
      </c>
      <c r="E12" s="20" t="s">
        <v>7</v>
      </c>
      <c r="F12" s="12">
        <v>20426.223843999993</v>
      </c>
      <c r="G12" s="13">
        <f t="shared" si="0"/>
        <v>51065.559609999982</v>
      </c>
    </row>
    <row r="13" spans="1:7" x14ac:dyDescent="0.25">
      <c r="A13" s="19" t="s">
        <v>2122</v>
      </c>
      <c r="B13" s="20" t="s">
        <v>1794</v>
      </c>
      <c r="C13" s="20" t="s">
        <v>1795</v>
      </c>
      <c r="D13" s="20" t="s">
        <v>6</v>
      </c>
      <c r="E13" s="20" t="s">
        <v>7</v>
      </c>
      <c r="F13" s="12">
        <v>362.44215500000018</v>
      </c>
      <c r="G13" s="13">
        <f t="shared" si="0"/>
        <v>906.10538750000046</v>
      </c>
    </row>
    <row r="14" spans="1:7" x14ac:dyDescent="0.25">
      <c r="A14" s="19" t="s">
        <v>2122</v>
      </c>
      <c r="B14" s="20" t="s">
        <v>1742</v>
      </c>
      <c r="C14" s="20" t="s">
        <v>1743</v>
      </c>
      <c r="D14" s="20" t="s">
        <v>6</v>
      </c>
      <c r="E14" s="20" t="s">
        <v>7</v>
      </c>
      <c r="F14" s="12">
        <v>124.98295300000001</v>
      </c>
      <c r="G14" s="13">
        <f t="shared" si="0"/>
        <v>312.45738249999999</v>
      </c>
    </row>
    <row r="15" spans="1:7" x14ac:dyDescent="0.25">
      <c r="A15" s="19" t="s">
        <v>2122</v>
      </c>
      <c r="B15" s="20" t="s">
        <v>1802</v>
      </c>
      <c r="C15" s="20" t="s">
        <v>1803</v>
      </c>
      <c r="D15" s="20" t="s">
        <v>30</v>
      </c>
      <c r="E15" s="20" t="s">
        <v>31</v>
      </c>
      <c r="F15" s="12">
        <v>380.87844699999999</v>
      </c>
      <c r="G15" s="13">
        <f t="shared" si="0"/>
        <v>952.19611750000001</v>
      </c>
    </row>
    <row r="16" spans="1:7" x14ac:dyDescent="0.25">
      <c r="A16" s="19" t="s">
        <v>2124</v>
      </c>
      <c r="B16" s="20" t="s">
        <v>600</v>
      </c>
      <c r="C16" s="20" t="s">
        <v>601</v>
      </c>
      <c r="D16" s="20" t="s">
        <v>454</v>
      </c>
      <c r="E16" s="20" t="s">
        <v>455</v>
      </c>
      <c r="F16" s="12">
        <v>1003.5758830000003</v>
      </c>
      <c r="G16" s="13">
        <f t="shared" si="0"/>
        <v>2508.9397075000006</v>
      </c>
    </row>
    <row r="17" spans="1:7" x14ac:dyDescent="0.25">
      <c r="A17" s="19" t="s">
        <v>2122</v>
      </c>
      <c r="B17" s="20" t="s">
        <v>1458</v>
      </c>
      <c r="C17" s="20" t="s">
        <v>1459</v>
      </c>
      <c r="D17" s="20" t="s">
        <v>112</v>
      </c>
      <c r="E17" s="20" t="s">
        <v>113</v>
      </c>
      <c r="F17" s="12">
        <v>527.94934000000012</v>
      </c>
      <c r="G17" s="13">
        <f t="shared" si="0"/>
        <v>1319.8733500000003</v>
      </c>
    </row>
    <row r="18" spans="1:7" x14ac:dyDescent="0.25">
      <c r="A18" s="19" t="s">
        <v>2124</v>
      </c>
      <c r="B18" s="20" t="s">
        <v>8</v>
      </c>
      <c r="C18" s="20" t="s">
        <v>9</v>
      </c>
      <c r="D18" s="20" t="s">
        <v>10</v>
      </c>
      <c r="E18" s="20" t="s">
        <v>11</v>
      </c>
      <c r="F18" s="12">
        <v>2722.2858389999942</v>
      </c>
      <c r="G18" s="13">
        <f t="shared" si="0"/>
        <v>6805.7145974999858</v>
      </c>
    </row>
    <row r="19" spans="1:7" x14ac:dyDescent="0.25">
      <c r="A19" s="19" t="s">
        <v>2122</v>
      </c>
      <c r="B19" s="20" t="s">
        <v>2069</v>
      </c>
      <c r="C19" s="20" t="s">
        <v>2070</v>
      </c>
      <c r="D19" s="20" t="s">
        <v>436</v>
      </c>
      <c r="E19" s="20" t="s">
        <v>437</v>
      </c>
      <c r="F19" s="12">
        <v>5419.9820829999771</v>
      </c>
      <c r="G19" s="13">
        <f t="shared" si="0"/>
        <v>13549.955207499943</v>
      </c>
    </row>
    <row r="20" spans="1:7" x14ac:dyDescent="0.25">
      <c r="A20" s="19" t="s">
        <v>2124</v>
      </c>
      <c r="B20" s="20" t="s">
        <v>498</v>
      </c>
      <c r="C20" s="20" t="s">
        <v>499</v>
      </c>
      <c r="D20" s="20" t="s">
        <v>178</v>
      </c>
      <c r="E20" s="20" t="s">
        <v>179</v>
      </c>
      <c r="F20" s="12">
        <v>3560.480168000001</v>
      </c>
      <c r="G20" s="13">
        <f t="shared" si="0"/>
        <v>8901.2004200000029</v>
      </c>
    </row>
    <row r="21" spans="1:7" x14ac:dyDescent="0.25">
      <c r="A21" s="19" t="s">
        <v>2124</v>
      </c>
      <c r="B21" s="20" t="s">
        <v>1185</v>
      </c>
      <c r="C21" s="20" t="s">
        <v>1186</v>
      </c>
      <c r="D21" s="20" t="s">
        <v>370</v>
      </c>
      <c r="E21" s="20" t="s">
        <v>371</v>
      </c>
      <c r="F21" s="12">
        <v>1072.1519620000001</v>
      </c>
      <c r="G21" s="13">
        <f t="shared" si="0"/>
        <v>2680.3799050000002</v>
      </c>
    </row>
    <row r="22" spans="1:7" x14ac:dyDescent="0.25">
      <c r="A22" s="19" t="s">
        <v>2124</v>
      </c>
      <c r="B22" s="20" t="s">
        <v>732</v>
      </c>
      <c r="C22" s="20" t="s">
        <v>733</v>
      </c>
      <c r="D22" s="20" t="s">
        <v>174</v>
      </c>
      <c r="E22" s="20" t="s">
        <v>175</v>
      </c>
      <c r="F22" s="12">
        <v>693.35638700000038</v>
      </c>
      <c r="G22" s="13">
        <f t="shared" si="0"/>
        <v>1733.3909675000009</v>
      </c>
    </row>
    <row r="23" spans="1:7" x14ac:dyDescent="0.25">
      <c r="A23" s="19" t="s">
        <v>2124</v>
      </c>
      <c r="B23" s="20" t="s">
        <v>950</v>
      </c>
      <c r="C23" s="20" t="s">
        <v>951</v>
      </c>
      <c r="D23" s="20" t="s">
        <v>66</v>
      </c>
      <c r="E23" s="20" t="s">
        <v>67</v>
      </c>
      <c r="F23" s="12">
        <v>4070.0979729999522</v>
      </c>
      <c r="G23" s="13">
        <f t="shared" si="0"/>
        <v>10175.24493249988</v>
      </c>
    </row>
    <row r="24" spans="1:7" x14ac:dyDescent="0.25">
      <c r="A24" s="19" t="s">
        <v>2124</v>
      </c>
      <c r="B24" s="20" t="s">
        <v>1074</v>
      </c>
      <c r="C24" s="20" t="s">
        <v>1075</v>
      </c>
      <c r="D24" s="20" t="s">
        <v>156</v>
      </c>
      <c r="E24" s="20" t="s">
        <v>157</v>
      </c>
      <c r="F24" s="12">
        <v>637.97883500000012</v>
      </c>
      <c r="G24" s="13">
        <f t="shared" si="0"/>
        <v>1594.9470875000002</v>
      </c>
    </row>
    <row r="25" spans="1:7" x14ac:dyDescent="0.25">
      <c r="A25" s="19" t="s">
        <v>2122</v>
      </c>
      <c r="B25" s="20" t="s">
        <v>1532</v>
      </c>
      <c r="C25" s="20" t="s">
        <v>1533</v>
      </c>
      <c r="D25" s="20" t="s">
        <v>162</v>
      </c>
      <c r="E25" s="20" t="s">
        <v>163</v>
      </c>
      <c r="F25" s="12">
        <v>460.90108000000032</v>
      </c>
      <c r="G25" s="13">
        <f t="shared" si="0"/>
        <v>1152.2527000000009</v>
      </c>
    </row>
    <row r="26" spans="1:7" x14ac:dyDescent="0.25">
      <c r="A26" s="19" t="s">
        <v>2123</v>
      </c>
      <c r="B26" s="20" t="s">
        <v>1361</v>
      </c>
      <c r="C26" s="20" t="s">
        <v>1362</v>
      </c>
      <c r="D26" s="20" t="s">
        <v>454</v>
      </c>
      <c r="E26" s="20" t="s">
        <v>455</v>
      </c>
      <c r="F26" s="12">
        <v>928.29217899999003</v>
      </c>
      <c r="G26" s="13">
        <f t="shared" si="0"/>
        <v>2320.7304474999751</v>
      </c>
    </row>
    <row r="27" spans="1:7" x14ac:dyDescent="0.25">
      <c r="A27" s="19" t="s">
        <v>2124</v>
      </c>
      <c r="B27" s="20" t="s">
        <v>837</v>
      </c>
      <c r="C27" s="20" t="s">
        <v>838</v>
      </c>
      <c r="D27" s="20" t="s">
        <v>192</v>
      </c>
      <c r="E27" s="20" t="s">
        <v>193</v>
      </c>
      <c r="F27" s="12">
        <v>536.83695400000033</v>
      </c>
      <c r="G27" s="13">
        <f t="shared" si="0"/>
        <v>1342.0923850000008</v>
      </c>
    </row>
    <row r="28" spans="1:7" x14ac:dyDescent="0.25">
      <c r="A28" s="19" t="s">
        <v>2124</v>
      </c>
      <c r="B28" s="20" t="s">
        <v>734</v>
      </c>
      <c r="C28" s="20" t="s">
        <v>735</v>
      </c>
      <c r="D28" s="20" t="s">
        <v>174</v>
      </c>
      <c r="E28" s="20" t="s">
        <v>175</v>
      </c>
      <c r="F28" s="12">
        <v>1010.5489470000011</v>
      </c>
      <c r="G28" s="13">
        <f t="shared" si="0"/>
        <v>2526.3723675000028</v>
      </c>
    </row>
    <row r="29" spans="1:7" x14ac:dyDescent="0.25">
      <c r="A29" s="19" t="s">
        <v>2124</v>
      </c>
      <c r="B29" s="20" t="s">
        <v>793</v>
      </c>
      <c r="C29" s="20" t="s">
        <v>794</v>
      </c>
      <c r="D29" s="20" t="s">
        <v>80</v>
      </c>
      <c r="E29" s="20" t="s">
        <v>81</v>
      </c>
      <c r="F29" s="12">
        <v>1157.3562269999998</v>
      </c>
      <c r="G29" s="13">
        <f t="shared" si="0"/>
        <v>2893.3905674999996</v>
      </c>
    </row>
    <row r="30" spans="1:7" x14ac:dyDescent="0.25">
      <c r="A30" s="19" t="s">
        <v>2124</v>
      </c>
      <c r="B30" s="20" t="s">
        <v>839</v>
      </c>
      <c r="C30" s="20" t="s">
        <v>840</v>
      </c>
      <c r="D30" s="20" t="s">
        <v>192</v>
      </c>
      <c r="E30" s="20" t="s">
        <v>193</v>
      </c>
      <c r="F30" s="12">
        <v>553.35966400000007</v>
      </c>
      <c r="G30" s="13">
        <f t="shared" si="0"/>
        <v>1383.3991600000002</v>
      </c>
    </row>
    <row r="31" spans="1:7" x14ac:dyDescent="0.25">
      <c r="A31" s="19" t="s">
        <v>2122</v>
      </c>
      <c r="B31" s="20" t="s">
        <v>2079</v>
      </c>
      <c r="C31" s="20" t="s">
        <v>2080</v>
      </c>
      <c r="D31" s="20" t="s">
        <v>128</v>
      </c>
      <c r="E31" s="20" t="s">
        <v>129</v>
      </c>
      <c r="F31" s="12">
        <v>484.74383599999987</v>
      </c>
      <c r="G31" s="13">
        <f t="shared" si="0"/>
        <v>1211.8595899999996</v>
      </c>
    </row>
    <row r="32" spans="1:7" x14ac:dyDescent="0.25">
      <c r="A32" s="19" t="s">
        <v>2124</v>
      </c>
      <c r="B32" s="20" t="s">
        <v>12</v>
      </c>
      <c r="C32" s="20" t="s">
        <v>13</v>
      </c>
      <c r="D32" s="20" t="s">
        <v>14</v>
      </c>
      <c r="E32" s="20" t="s">
        <v>15</v>
      </c>
      <c r="F32" s="12">
        <v>2962.1092030000073</v>
      </c>
      <c r="G32" s="13">
        <f t="shared" si="0"/>
        <v>7405.2730075000181</v>
      </c>
    </row>
    <row r="33" spans="1:7" x14ac:dyDescent="0.25">
      <c r="A33" s="19" t="s">
        <v>2122</v>
      </c>
      <c r="B33" s="20" t="s">
        <v>1660</v>
      </c>
      <c r="C33" s="20" t="s">
        <v>1661</v>
      </c>
      <c r="D33" s="20" t="s">
        <v>14</v>
      </c>
      <c r="E33" s="20" t="s">
        <v>15</v>
      </c>
      <c r="F33" s="12">
        <v>79.502427999999981</v>
      </c>
      <c r="G33" s="13">
        <f t="shared" si="0"/>
        <v>198.75606999999997</v>
      </c>
    </row>
    <row r="34" spans="1:7" x14ac:dyDescent="0.25">
      <c r="A34" s="19" t="s">
        <v>2123</v>
      </c>
      <c r="B34" s="20" t="s">
        <v>1438</v>
      </c>
      <c r="C34" s="20" t="s">
        <v>1439</v>
      </c>
      <c r="D34" s="20" t="s">
        <v>14</v>
      </c>
      <c r="E34" s="20" t="s">
        <v>15</v>
      </c>
      <c r="F34" s="12">
        <v>448.44426799999991</v>
      </c>
      <c r="G34" s="13">
        <f t="shared" si="0"/>
        <v>1121.1106699999998</v>
      </c>
    </row>
    <row r="35" spans="1:7" x14ac:dyDescent="0.25">
      <c r="A35" s="19" t="s">
        <v>2124</v>
      </c>
      <c r="B35" s="20" t="s">
        <v>16</v>
      </c>
      <c r="C35" s="20" t="s">
        <v>17</v>
      </c>
      <c r="D35" s="20" t="s">
        <v>18</v>
      </c>
      <c r="E35" s="20" t="s">
        <v>19</v>
      </c>
      <c r="F35" s="12">
        <v>3014.1246319999964</v>
      </c>
      <c r="G35" s="13">
        <f t="shared" si="0"/>
        <v>7535.3115799999905</v>
      </c>
    </row>
    <row r="36" spans="1:7" x14ac:dyDescent="0.25">
      <c r="A36" s="19" t="s">
        <v>2123</v>
      </c>
      <c r="B36" s="20" t="s">
        <v>1365</v>
      </c>
      <c r="C36" s="20" t="s">
        <v>1366</v>
      </c>
      <c r="D36" s="20" t="s">
        <v>18</v>
      </c>
      <c r="E36" s="20" t="s">
        <v>19</v>
      </c>
      <c r="F36" s="12">
        <v>677.16209799999433</v>
      </c>
      <c r="G36" s="13">
        <f t="shared" si="0"/>
        <v>1692.9052449999858</v>
      </c>
    </row>
    <row r="37" spans="1:7" x14ac:dyDescent="0.25">
      <c r="A37" s="19" t="s">
        <v>2124</v>
      </c>
      <c r="B37" s="20" t="s">
        <v>20</v>
      </c>
      <c r="C37" s="20" t="s">
        <v>21</v>
      </c>
      <c r="D37" s="20" t="s">
        <v>22</v>
      </c>
      <c r="E37" s="20" t="s">
        <v>23</v>
      </c>
      <c r="F37" s="12">
        <v>2283.9528630000004</v>
      </c>
      <c r="G37" s="13">
        <f t="shared" si="0"/>
        <v>5709.8821575000011</v>
      </c>
    </row>
    <row r="38" spans="1:7" x14ac:dyDescent="0.25">
      <c r="A38" s="19" t="s">
        <v>2123</v>
      </c>
      <c r="B38" s="20" t="s">
        <v>1390</v>
      </c>
      <c r="C38" s="20" t="s">
        <v>1391</v>
      </c>
      <c r="D38" s="20" t="s">
        <v>362</v>
      </c>
      <c r="E38" s="20" t="s">
        <v>363</v>
      </c>
      <c r="F38" s="12">
        <v>358.28903399999979</v>
      </c>
      <c r="G38" s="13">
        <f t="shared" si="0"/>
        <v>895.72258499999953</v>
      </c>
    </row>
    <row r="39" spans="1:7" x14ac:dyDescent="0.25">
      <c r="A39" s="19" t="s">
        <v>2122</v>
      </c>
      <c r="B39" s="20" t="s">
        <v>1468</v>
      </c>
      <c r="C39" s="20" t="s">
        <v>1469</v>
      </c>
      <c r="D39" s="20" t="s">
        <v>260</v>
      </c>
      <c r="E39" s="20" t="s">
        <v>261</v>
      </c>
      <c r="F39" s="12">
        <v>79.03381600000003</v>
      </c>
      <c r="G39" s="13">
        <f t="shared" si="0"/>
        <v>197.58454000000006</v>
      </c>
    </row>
    <row r="40" spans="1:7" x14ac:dyDescent="0.25">
      <c r="A40" s="19" t="s">
        <v>2124</v>
      </c>
      <c r="B40" s="20" t="s">
        <v>1096</v>
      </c>
      <c r="C40" s="20" t="s">
        <v>1097</v>
      </c>
      <c r="D40" s="20" t="s">
        <v>34</v>
      </c>
      <c r="E40" s="20" t="s">
        <v>35</v>
      </c>
      <c r="F40" s="12">
        <v>2915.833153999999</v>
      </c>
      <c r="G40" s="13">
        <f t="shared" si="0"/>
        <v>7289.582884999998</v>
      </c>
    </row>
    <row r="41" spans="1:7" x14ac:dyDescent="0.25">
      <c r="A41" s="19" t="s">
        <v>2124</v>
      </c>
      <c r="B41" s="20" t="s">
        <v>966</v>
      </c>
      <c r="C41" s="20" t="s">
        <v>967</v>
      </c>
      <c r="D41" s="20" t="s">
        <v>92</v>
      </c>
      <c r="E41" s="20" t="s">
        <v>93</v>
      </c>
      <c r="F41" s="12">
        <v>4059.5857029999979</v>
      </c>
      <c r="G41" s="13">
        <f t="shared" si="0"/>
        <v>10148.964257499994</v>
      </c>
    </row>
    <row r="42" spans="1:7" x14ac:dyDescent="0.25">
      <c r="A42" s="19" t="s">
        <v>2122</v>
      </c>
      <c r="B42" s="20" t="s">
        <v>2033</v>
      </c>
      <c r="C42" s="20" t="s">
        <v>2034</v>
      </c>
      <c r="D42" s="20" t="s">
        <v>436</v>
      </c>
      <c r="E42" s="20" t="s">
        <v>437</v>
      </c>
      <c r="F42" s="12">
        <v>97.831582999999995</v>
      </c>
      <c r="G42" s="13">
        <f t="shared" si="0"/>
        <v>244.5789575</v>
      </c>
    </row>
    <row r="43" spans="1:7" x14ac:dyDescent="0.25">
      <c r="A43" s="19" t="s">
        <v>2124</v>
      </c>
      <c r="B43" s="20" t="s">
        <v>938</v>
      </c>
      <c r="C43" s="20" t="s">
        <v>939</v>
      </c>
      <c r="D43" s="20" t="s">
        <v>178</v>
      </c>
      <c r="E43" s="20" t="s">
        <v>179</v>
      </c>
      <c r="F43" s="12">
        <v>3630.9141699999996</v>
      </c>
      <c r="G43" s="13">
        <f t="shared" si="0"/>
        <v>9077.2854249999982</v>
      </c>
    </row>
    <row r="44" spans="1:7" x14ac:dyDescent="0.25">
      <c r="A44" s="19" t="s">
        <v>2124</v>
      </c>
      <c r="B44" s="20" t="s">
        <v>936</v>
      </c>
      <c r="C44" s="20" t="s">
        <v>937</v>
      </c>
      <c r="D44" s="20" t="s">
        <v>178</v>
      </c>
      <c r="E44" s="20" t="s">
        <v>179</v>
      </c>
      <c r="F44" s="12">
        <v>4402.6511410000012</v>
      </c>
      <c r="G44" s="13">
        <f t="shared" si="0"/>
        <v>11006.627852500003</v>
      </c>
    </row>
    <row r="45" spans="1:7" x14ac:dyDescent="0.25">
      <c r="A45" s="19" t="s">
        <v>2124</v>
      </c>
      <c r="B45" s="20" t="s">
        <v>742</v>
      </c>
      <c r="C45" s="20" t="s">
        <v>743</v>
      </c>
      <c r="D45" s="20" t="s">
        <v>80</v>
      </c>
      <c r="E45" s="20" t="s">
        <v>81</v>
      </c>
      <c r="F45" s="12">
        <v>710.32488500000113</v>
      </c>
      <c r="G45" s="13">
        <f t="shared" si="0"/>
        <v>1775.8122125000027</v>
      </c>
    </row>
    <row r="46" spans="1:7" x14ac:dyDescent="0.25">
      <c r="A46" s="19" t="s">
        <v>2124</v>
      </c>
      <c r="B46" s="20" t="s">
        <v>24</v>
      </c>
      <c r="C46" s="20" t="s">
        <v>25</v>
      </c>
      <c r="D46" s="20" t="s">
        <v>26</v>
      </c>
      <c r="E46" s="20" t="s">
        <v>27</v>
      </c>
      <c r="F46" s="12">
        <v>3417.0581570000068</v>
      </c>
      <c r="G46" s="13">
        <f t="shared" si="0"/>
        <v>8542.6453925000169</v>
      </c>
    </row>
    <row r="47" spans="1:7" x14ac:dyDescent="0.25">
      <c r="A47" s="19" t="s">
        <v>2124</v>
      </c>
      <c r="B47" s="20" t="s">
        <v>500</v>
      </c>
      <c r="C47" s="20" t="s">
        <v>501</v>
      </c>
      <c r="D47" s="20" t="s">
        <v>42</v>
      </c>
      <c r="E47" s="20" t="s">
        <v>43</v>
      </c>
      <c r="F47" s="12">
        <v>1279.6790729999982</v>
      </c>
      <c r="G47" s="13">
        <f t="shared" si="0"/>
        <v>3199.1976824999956</v>
      </c>
    </row>
    <row r="48" spans="1:7" x14ac:dyDescent="0.25">
      <c r="A48" s="19" t="s">
        <v>2124</v>
      </c>
      <c r="B48" s="20" t="s">
        <v>682</v>
      </c>
      <c r="C48" s="20" t="s">
        <v>683</v>
      </c>
      <c r="D48" s="20" t="s">
        <v>146</v>
      </c>
      <c r="E48" s="20" t="s">
        <v>147</v>
      </c>
      <c r="F48" s="12">
        <v>2270.5178179999912</v>
      </c>
      <c r="G48" s="13">
        <f t="shared" si="0"/>
        <v>5676.2945449999779</v>
      </c>
    </row>
    <row r="49" spans="1:7" x14ac:dyDescent="0.25">
      <c r="A49" s="19" t="s">
        <v>2124</v>
      </c>
      <c r="B49" s="20" t="s">
        <v>28</v>
      </c>
      <c r="C49" s="20" t="s">
        <v>29</v>
      </c>
      <c r="D49" s="20" t="s">
        <v>30</v>
      </c>
      <c r="E49" s="20" t="s">
        <v>31</v>
      </c>
      <c r="F49" s="12">
        <v>2411.0115230000006</v>
      </c>
      <c r="G49" s="13">
        <f t="shared" si="0"/>
        <v>6027.5288075000017</v>
      </c>
    </row>
    <row r="50" spans="1:7" x14ac:dyDescent="0.25">
      <c r="A50" s="19" t="s">
        <v>2124</v>
      </c>
      <c r="B50" s="20" t="s">
        <v>32</v>
      </c>
      <c r="C50" s="20" t="s">
        <v>33</v>
      </c>
      <c r="D50" s="20" t="s">
        <v>34</v>
      </c>
      <c r="E50" s="20" t="s">
        <v>35</v>
      </c>
      <c r="F50" s="12">
        <v>1450.8761330000013</v>
      </c>
      <c r="G50" s="13">
        <f t="shared" si="0"/>
        <v>3627.1903325000035</v>
      </c>
    </row>
    <row r="51" spans="1:7" x14ac:dyDescent="0.25">
      <c r="A51" s="19" t="s">
        <v>2122</v>
      </c>
      <c r="B51" s="20" t="s">
        <v>1846</v>
      </c>
      <c r="C51" s="20" t="s">
        <v>1847</v>
      </c>
      <c r="D51" s="20" t="s">
        <v>96</v>
      </c>
      <c r="E51" s="20" t="s">
        <v>97</v>
      </c>
      <c r="F51" s="12">
        <v>249.54376000000008</v>
      </c>
      <c r="G51" s="13">
        <f t="shared" si="0"/>
        <v>623.85940000000016</v>
      </c>
    </row>
    <row r="52" spans="1:7" x14ac:dyDescent="0.25">
      <c r="A52" s="19" t="s">
        <v>2122</v>
      </c>
      <c r="B52" s="20" t="s">
        <v>1746</v>
      </c>
      <c r="C52" s="20" t="s">
        <v>1747</v>
      </c>
      <c r="D52" s="20" t="s">
        <v>358</v>
      </c>
      <c r="E52" s="20" t="s">
        <v>359</v>
      </c>
      <c r="F52" s="12">
        <v>50.718390999999997</v>
      </c>
      <c r="G52" s="13">
        <f t="shared" si="0"/>
        <v>126.79597749999999</v>
      </c>
    </row>
    <row r="53" spans="1:7" x14ac:dyDescent="0.25">
      <c r="A53" s="19" t="s">
        <v>2124</v>
      </c>
      <c r="B53" s="20" t="s">
        <v>702</v>
      </c>
      <c r="C53" s="20" t="s">
        <v>703</v>
      </c>
      <c r="D53" s="20" t="s">
        <v>170</v>
      </c>
      <c r="E53" s="20" t="s">
        <v>171</v>
      </c>
      <c r="F53" s="12">
        <v>1649.896588999999</v>
      </c>
      <c r="G53" s="13">
        <f t="shared" si="0"/>
        <v>4124.7414724999981</v>
      </c>
    </row>
    <row r="54" spans="1:7" x14ac:dyDescent="0.25">
      <c r="A54" s="19" t="s">
        <v>2124</v>
      </c>
      <c r="B54" s="20" t="s">
        <v>815</v>
      </c>
      <c r="C54" s="20" t="s">
        <v>816</v>
      </c>
      <c r="D54" s="20" t="s">
        <v>186</v>
      </c>
      <c r="E54" s="20" t="s">
        <v>187</v>
      </c>
      <c r="F54" s="12">
        <v>7666.6664369999353</v>
      </c>
      <c r="G54" s="13">
        <f t="shared" si="0"/>
        <v>19166.66609249984</v>
      </c>
    </row>
    <row r="55" spans="1:7" x14ac:dyDescent="0.25">
      <c r="A55" s="19" t="s">
        <v>2124</v>
      </c>
      <c r="B55" s="20" t="s">
        <v>36</v>
      </c>
      <c r="C55" s="20" t="s">
        <v>37</v>
      </c>
      <c r="D55" s="20" t="s">
        <v>38</v>
      </c>
      <c r="E55" s="20" t="s">
        <v>39</v>
      </c>
      <c r="F55" s="12">
        <v>2715.8641299999972</v>
      </c>
      <c r="G55" s="13">
        <f t="shared" si="0"/>
        <v>6789.6603249999935</v>
      </c>
    </row>
    <row r="56" spans="1:7" x14ac:dyDescent="0.25">
      <c r="A56" s="19" t="s">
        <v>2122</v>
      </c>
      <c r="B56" s="20" t="s">
        <v>1680</v>
      </c>
      <c r="C56" s="20" t="s">
        <v>1681</v>
      </c>
      <c r="D56" s="20" t="s">
        <v>122</v>
      </c>
      <c r="E56" s="20" t="s">
        <v>123</v>
      </c>
      <c r="F56" s="12">
        <v>188.44704299999998</v>
      </c>
      <c r="G56" s="13">
        <f t="shared" si="0"/>
        <v>471.11760749999996</v>
      </c>
    </row>
    <row r="57" spans="1:7" x14ac:dyDescent="0.25">
      <c r="A57" s="19" t="s">
        <v>2124</v>
      </c>
      <c r="B57" s="20" t="s">
        <v>40</v>
      </c>
      <c r="C57" s="20" t="s">
        <v>41</v>
      </c>
      <c r="D57" s="20" t="s">
        <v>42</v>
      </c>
      <c r="E57" s="20" t="s">
        <v>43</v>
      </c>
      <c r="F57" s="12">
        <v>1104.6142480000001</v>
      </c>
      <c r="G57" s="13">
        <f t="shared" si="0"/>
        <v>2761.5356200000001</v>
      </c>
    </row>
    <row r="58" spans="1:7" x14ac:dyDescent="0.25">
      <c r="A58" s="19" t="s">
        <v>2124</v>
      </c>
      <c r="B58" s="20" t="s">
        <v>821</v>
      </c>
      <c r="C58" s="20" t="s">
        <v>822</v>
      </c>
      <c r="D58" s="20" t="s">
        <v>186</v>
      </c>
      <c r="E58" s="20" t="s">
        <v>187</v>
      </c>
      <c r="F58" s="12">
        <v>2526.381592999986</v>
      </c>
      <c r="G58" s="13">
        <f t="shared" si="0"/>
        <v>6315.9539824999647</v>
      </c>
    </row>
    <row r="59" spans="1:7" x14ac:dyDescent="0.25">
      <c r="A59" s="19" t="s">
        <v>2124</v>
      </c>
      <c r="B59" s="20" t="s">
        <v>44</v>
      </c>
      <c r="C59" s="20" t="s">
        <v>45</v>
      </c>
      <c r="D59" s="20" t="s">
        <v>46</v>
      </c>
      <c r="E59" s="20" t="s">
        <v>47</v>
      </c>
      <c r="F59" s="12">
        <v>2182.2786560000013</v>
      </c>
      <c r="G59" s="13">
        <f t="shared" si="0"/>
        <v>5455.6966400000038</v>
      </c>
    </row>
    <row r="60" spans="1:7" x14ac:dyDescent="0.25">
      <c r="A60" s="19" t="s">
        <v>2124</v>
      </c>
      <c r="B60" s="20" t="s">
        <v>48</v>
      </c>
      <c r="C60" s="20" t="s">
        <v>49</v>
      </c>
      <c r="D60" s="20" t="s">
        <v>50</v>
      </c>
      <c r="E60" s="20" t="s">
        <v>51</v>
      </c>
      <c r="F60" s="12">
        <v>1756.8324470000005</v>
      </c>
      <c r="G60" s="13">
        <f t="shared" si="0"/>
        <v>4392.0811175000008</v>
      </c>
    </row>
    <row r="61" spans="1:7" x14ac:dyDescent="0.25">
      <c r="A61" s="19" t="s">
        <v>2123</v>
      </c>
      <c r="B61" s="20" t="s">
        <v>1367</v>
      </c>
      <c r="C61" s="20" t="s">
        <v>1368</v>
      </c>
      <c r="D61" s="20" t="s">
        <v>42</v>
      </c>
      <c r="E61" s="20" t="s">
        <v>43</v>
      </c>
      <c r="F61" s="12">
        <v>440.9140170000004</v>
      </c>
      <c r="G61" s="13">
        <f t="shared" si="0"/>
        <v>1102.2850425000011</v>
      </c>
    </row>
    <row r="62" spans="1:7" x14ac:dyDescent="0.25">
      <c r="A62" s="19" t="s">
        <v>2124</v>
      </c>
      <c r="B62" s="20" t="s">
        <v>52</v>
      </c>
      <c r="C62" s="20" t="s">
        <v>53</v>
      </c>
      <c r="D62" s="20" t="s">
        <v>54</v>
      </c>
      <c r="E62" s="20" t="s">
        <v>55</v>
      </c>
      <c r="F62" s="12">
        <v>941.54874999999936</v>
      </c>
      <c r="G62" s="13">
        <f t="shared" si="0"/>
        <v>2353.8718749999985</v>
      </c>
    </row>
    <row r="63" spans="1:7" x14ac:dyDescent="0.25">
      <c r="A63" s="19" t="s">
        <v>2124</v>
      </c>
      <c r="B63" s="20" t="s">
        <v>931</v>
      </c>
      <c r="C63" s="20" t="s">
        <v>932</v>
      </c>
      <c r="D63" s="20" t="s">
        <v>46</v>
      </c>
      <c r="E63" s="20" t="s">
        <v>47</v>
      </c>
      <c r="F63" s="12">
        <v>1616.1646240000009</v>
      </c>
      <c r="G63" s="13">
        <f t="shared" si="0"/>
        <v>4040.4115600000023</v>
      </c>
    </row>
    <row r="64" spans="1:7" x14ac:dyDescent="0.25">
      <c r="A64" s="19" t="s">
        <v>2122</v>
      </c>
      <c r="B64" s="20" t="s">
        <v>1588</v>
      </c>
      <c r="C64" s="20" t="s">
        <v>1589</v>
      </c>
      <c r="D64" s="20" t="s">
        <v>436</v>
      </c>
      <c r="E64" s="20" t="s">
        <v>437</v>
      </c>
      <c r="F64" s="12">
        <v>622.60457399999984</v>
      </c>
      <c r="G64" s="13">
        <f t="shared" si="0"/>
        <v>1556.5114349999997</v>
      </c>
    </row>
    <row r="65" spans="1:7" x14ac:dyDescent="0.25">
      <c r="A65" s="19" t="s">
        <v>2124</v>
      </c>
      <c r="B65" s="20" t="s">
        <v>1066</v>
      </c>
      <c r="C65" s="20" t="s">
        <v>1067</v>
      </c>
      <c r="D65" s="20" t="s">
        <v>66</v>
      </c>
      <c r="E65" s="20" t="s">
        <v>67</v>
      </c>
      <c r="F65" s="12">
        <v>1336.2346979999963</v>
      </c>
      <c r="G65" s="13">
        <f t="shared" si="0"/>
        <v>3340.586744999991</v>
      </c>
    </row>
    <row r="66" spans="1:7" x14ac:dyDescent="0.25">
      <c r="A66" s="19" t="s">
        <v>2124</v>
      </c>
      <c r="B66" s="20" t="s">
        <v>56</v>
      </c>
      <c r="C66" s="20" t="s">
        <v>57</v>
      </c>
      <c r="D66" s="20" t="s">
        <v>58</v>
      </c>
      <c r="E66" s="20" t="s">
        <v>59</v>
      </c>
      <c r="F66" s="12">
        <v>5337.7712619999684</v>
      </c>
      <c r="G66" s="13">
        <f t="shared" si="0"/>
        <v>13344.428154999921</v>
      </c>
    </row>
    <row r="67" spans="1:7" x14ac:dyDescent="0.25">
      <c r="A67" s="19" t="s">
        <v>2124</v>
      </c>
      <c r="B67" s="20" t="s">
        <v>805</v>
      </c>
      <c r="C67" s="20" t="s">
        <v>806</v>
      </c>
      <c r="D67" s="20" t="s">
        <v>362</v>
      </c>
      <c r="E67" s="20" t="s">
        <v>363</v>
      </c>
      <c r="F67" s="12">
        <v>1307.4351830000005</v>
      </c>
      <c r="G67" s="13">
        <f t="shared" ref="G67:G130" si="1">F67*2.5</f>
        <v>3268.5879575000013</v>
      </c>
    </row>
    <row r="68" spans="1:7" x14ac:dyDescent="0.25">
      <c r="A68" s="19" t="s">
        <v>2124</v>
      </c>
      <c r="B68" s="20" t="s">
        <v>763</v>
      </c>
      <c r="C68" s="20" t="s">
        <v>764</v>
      </c>
      <c r="D68" s="20" t="s">
        <v>62</v>
      </c>
      <c r="E68" s="20" t="s">
        <v>63</v>
      </c>
      <c r="F68" s="12">
        <v>784.25345199999981</v>
      </c>
      <c r="G68" s="13">
        <f t="shared" si="1"/>
        <v>1960.6336299999996</v>
      </c>
    </row>
    <row r="69" spans="1:7" x14ac:dyDescent="0.25">
      <c r="A69" s="19" t="s">
        <v>2124</v>
      </c>
      <c r="B69" s="20" t="s">
        <v>1016</v>
      </c>
      <c r="C69" s="20" t="s">
        <v>1017</v>
      </c>
      <c r="D69" s="20" t="s">
        <v>174</v>
      </c>
      <c r="E69" s="20" t="s">
        <v>175</v>
      </c>
      <c r="F69" s="12">
        <v>1671.5435029999933</v>
      </c>
      <c r="G69" s="13">
        <f t="shared" si="1"/>
        <v>4178.8587574999829</v>
      </c>
    </row>
    <row r="70" spans="1:7" x14ac:dyDescent="0.25">
      <c r="A70" s="19" t="s">
        <v>2124</v>
      </c>
      <c r="B70" s="20" t="s">
        <v>684</v>
      </c>
      <c r="C70" s="20" t="s">
        <v>685</v>
      </c>
      <c r="D70" s="20" t="s">
        <v>574</v>
      </c>
      <c r="E70" s="20" t="s">
        <v>575</v>
      </c>
      <c r="F70" s="12">
        <v>1396.5659189999978</v>
      </c>
      <c r="G70" s="13">
        <f t="shared" si="1"/>
        <v>3491.4147974999946</v>
      </c>
    </row>
    <row r="71" spans="1:7" x14ac:dyDescent="0.25">
      <c r="A71" s="19" t="s">
        <v>2124</v>
      </c>
      <c r="B71" s="20" t="s">
        <v>60</v>
      </c>
      <c r="C71" s="20" t="s">
        <v>61</v>
      </c>
      <c r="D71" s="20" t="s">
        <v>62</v>
      </c>
      <c r="E71" s="20" t="s">
        <v>63</v>
      </c>
      <c r="F71" s="12">
        <v>2470.5890820000009</v>
      </c>
      <c r="G71" s="13">
        <f t="shared" si="1"/>
        <v>6176.472705000002</v>
      </c>
    </row>
    <row r="72" spans="1:7" x14ac:dyDescent="0.25">
      <c r="A72" s="19" t="s">
        <v>2124</v>
      </c>
      <c r="B72" s="20" t="s">
        <v>747</v>
      </c>
      <c r="C72" s="20" t="s">
        <v>748</v>
      </c>
      <c r="D72" s="20" t="s">
        <v>152</v>
      </c>
      <c r="E72" s="20" t="s">
        <v>153</v>
      </c>
      <c r="F72" s="12">
        <v>3893.6775269999757</v>
      </c>
      <c r="G72" s="13">
        <f t="shared" si="1"/>
        <v>9734.1938174999395</v>
      </c>
    </row>
    <row r="73" spans="1:7" x14ac:dyDescent="0.25">
      <c r="A73" s="19" t="s">
        <v>2121</v>
      </c>
      <c r="B73" s="20" t="s">
        <v>2109</v>
      </c>
      <c r="C73" s="20" t="s">
        <v>2110</v>
      </c>
      <c r="D73" s="20" t="s">
        <v>380</v>
      </c>
      <c r="E73" s="20" t="s">
        <v>381</v>
      </c>
      <c r="F73" s="12">
        <v>1037.8793480000008</v>
      </c>
      <c r="G73" s="13">
        <f t="shared" si="1"/>
        <v>2594.6983700000019</v>
      </c>
    </row>
    <row r="74" spans="1:7" x14ac:dyDescent="0.25">
      <c r="A74" s="19" t="s">
        <v>2122</v>
      </c>
      <c r="B74" s="20" t="s">
        <v>2043</v>
      </c>
      <c r="C74" s="20" t="s">
        <v>2044</v>
      </c>
      <c r="D74" s="20" t="s">
        <v>178</v>
      </c>
      <c r="E74" s="20" t="s">
        <v>179</v>
      </c>
      <c r="F74" s="12">
        <v>125.38506300000003</v>
      </c>
      <c r="G74" s="13">
        <f t="shared" si="1"/>
        <v>313.46265750000009</v>
      </c>
    </row>
    <row r="75" spans="1:7" x14ac:dyDescent="0.25">
      <c r="A75" s="19" t="s">
        <v>2124</v>
      </c>
      <c r="B75" s="20" t="s">
        <v>994</v>
      </c>
      <c r="C75" s="20" t="s">
        <v>995</v>
      </c>
      <c r="D75" s="20" t="s">
        <v>76</v>
      </c>
      <c r="E75" s="20" t="s">
        <v>77</v>
      </c>
      <c r="F75" s="12">
        <v>955.32130099999983</v>
      </c>
      <c r="G75" s="13">
        <f t="shared" si="1"/>
        <v>2388.3032524999994</v>
      </c>
    </row>
    <row r="76" spans="1:7" x14ac:dyDescent="0.25">
      <c r="A76" s="19" t="s">
        <v>2124</v>
      </c>
      <c r="B76" s="20" t="s">
        <v>696</v>
      </c>
      <c r="C76" s="20" t="s">
        <v>697</v>
      </c>
      <c r="D76" s="20" t="s">
        <v>146</v>
      </c>
      <c r="E76" s="20" t="s">
        <v>147</v>
      </c>
      <c r="F76" s="12">
        <v>1219.6889879999987</v>
      </c>
      <c r="G76" s="13">
        <f t="shared" si="1"/>
        <v>3049.222469999997</v>
      </c>
    </row>
    <row r="77" spans="1:7" x14ac:dyDescent="0.25">
      <c r="A77" s="19" t="s">
        <v>2124</v>
      </c>
      <c r="B77" s="20" t="s">
        <v>765</v>
      </c>
      <c r="C77" s="20" t="s">
        <v>766</v>
      </c>
      <c r="D77" s="20" t="s">
        <v>62</v>
      </c>
      <c r="E77" s="20" t="s">
        <v>63</v>
      </c>
      <c r="F77" s="12">
        <v>2184.3776249999905</v>
      </c>
      <c r="G77" s="13">
        <f t="shared" si="1"/>
        <v>5460.9440624999761</v>
      </c>
    </row>
    <row r="78" spans="1:7" x14ac:dyDescent="0.25">
      <c r="A78" s="19" t="s">
        <v>2124</v>
      </c>
      <c r="B78" s="20" t="s">
        <v>1246</v>
      </c>
      <c r="C78" s="20" t="s">
        <v>1247</v>
      </c>
      <c r="D78" s="20" t="s">
        <v>216</v>
      </c>
      <c r="E78" s="20" t="s">
        <v>217</v>
      </c>
      <c r="F78" s="12">
        <v>217.43818700000006</v>
      </c>
      <c r="G78" s="13">
        <f t="shared" si="1"/>
        <v>543.59546750000015</v>
      </c>
    </row>
    <row r="79" spans="1:7" x14ac:dyDescent="0.25">
      <c r="A79" s="19" t="s">
        <v>2124</v>
      </c>
      <c r="B79" s="20" t="s">
        <v>1162</v>
      </c>
      <c r="C79" s="20" t="s">
        <v>1163</v>
      </c>
      <c r="D79" s="20" t="s">
        <v>322</v>
      </c>
      <c r="E79" s="20" t="s">
        <v>323</v>
      </c>
      <c r="F79" s="12">
        <v>755.78862500000116</v>
      </c>
      <c r="G79" s="13">
        <f t="shared" si="1"/>
        <v>1889.4715625000028</v>
      </c>
    </row>
    <row r="80" spans="1:7" x14ac:dyDescent="0.25">
      <c r="A80" s="19" t="s">
        <v>2124</v>
      </c>
      <c r="B80" s="20" t="s">
        <v>502</v>
      </c>
      <c r="C80" s="20" t="s">
        <v>503</v>
      </c>
      <c r="D80" s="20" t="s">
        <v>454</v>
      </c>
      <c r="E80" s="20" t="s">
        <v>455</v>
      </c>
      <c r="F80" s="12">
        <v>1126.8874890000011</v>
      </c>
      <c r="G80" s="13">
        <f t="shared" si="1"/>
        <v>2817.2187225000025</v>
      </c>
    </row>
    <row r="81" spans="1:7" x14ac:dyDescent="0.25">
      <c r="A81" s="19" t="s">
        <v>2124</v>
      </c>
      <c r="B81" s="20" t="s">
        <v>968</v>
      </c>
      <c r="C81" s="20" t="s">
        <v>969</v>
      </c>
      <c r="D81" s="20" t="s">
        <v>92</v>
      </c>
      <c r="E81" s="20" t="s">
        <v>93</v>
      </c>
      <c r="F81" s="12">
        <v>3822.3719879999999</v>
      </c>
      <c r="G81" s="13">
        <f t="shared" si="1"/>
        <v>9555.9299699999992</v>
      </c>
    </row>
    <row r="82" spans="1:7" x14ac:dyDescent="0.25">
      <c r="A82" s="19" t="s">
        <v>2124</v>
      </c>
      <c r="B82" s="20" t="s">
        <v>1187</v>
      </c>
      <c r="C82" s="20" t="s">
        <v>1188</v>
      </c>
      <c r="D82" s="20" t="s">
        <v>370</v>
      </c>
      <c r="E82" s="20" t="s">
        <v>371</v>
      </c>
      <c r="F82" s="12">
        <v>628.37061199999994</v>
      </c>
      <c r="G82" s="13">
        <f t="shared" si="1"/>
        <v>1570.9265299999997</v>
      </c>
    </row>
    <row r="83" spans="1:7" x14ac:dyDescent="0.25">
      <c r="A83" s="19" t="s">
        <v>2124</v>
      </c>
      <c r="B83" s="20" t="s">
        <v>64</v>
      </c>
      <c r="C83" s="20" t="s">
        <v>65</v>
      </c>
      <c r="D83" s="20" t="s">
        <v>66</v>
      </c>
      <c r="E83" s="20" t="s">
        <v>67</v>
      </c>
      <c r="F83" s="12">
        <v>2477.2441649999996</v>
      </c>
      <c r="G83" s="13">
        <f t="shared" si="1"/>
        <v>6193.1104124999993</v>
      </c>
    </row>
    <row r="84" spans="1:7" x14ac:dyDescent="0.25">
      <c r="A84" s="19" t="s">
        <v>2124</v>
      </c>
      <c r="B84" s="20" t="s">
        <v>504</v>
      </c>
      <c r="C84" s="20" t="s">
        <v>505</v>
      </c>
      <c r="D84" s="20" t="s">
        <v>370</v>
      </c>
      <c r="E84" s="20" t="s">
        <v>371</v>
      </c>
      <c r="F84" s="12">
        <v>486.04640500000028</v>
      </c>
      <c r="G84" s="13">
        <f t="shared" si="1"/>
        <v>1215.1160125000006</v>
      </c>
    </row>
    <row r="85" spans="1:7" x14ac:dyDescent="0.25">
      <c r="A85" s="19" t="s">
        <v>2124</v>
      </c>
      <c r="B85" s="20" t="s">
        <v>68</v>
      </c>
      <c r="C85" s="20" t="s">
        <v>69</v>
      </c>
      <c r="D85" s="20" t="s">
        <v>70</v>
      </c>
      <c r="E85" s="20" t="s">
        <v>71</v>
      </c>
      <c r="F85" s="12">
        <v>3526.2708160000016</v>
      </c>
      <c r="G85" s="13">
        <f t="shared" si="1"/>
        <v>8815.6770400000041</v>
      </c>
    </row>
    <row r="86" spans="1:7" x14ac:dyDescent="0.25">
      <c r="A86" s="19" t="s">
        <v>2122</v>
      </c>
      <c r="B86" s="20" t="s">
        <v>1848</v>
      </c>
      <c r="C86" s="20" t="s">
        <v>1849</v>
      </c>
      <c r="D86" s="20" t="s">
        <v>128</v>
      </c>
      <c r="E86" s="20" t="s">
        <v>129</v>
      </c>
      <c r="F86" s="12">
        <v>244.7500409999999</v>
      </c>
      <c r="G86" s="13">
        <f t="shared" si="1"/>
        <v>611.87510249999968</v>
      </c>
    </row>
    <row r="87" spans="1:7" x14ac:dyDescent="0.25">
      <c r="A87" s="19" t="s">
        <v>2124</v>
      </c>
      <c r="B87" s="20" t="s">
        <v>506</v>
      </c>
      <c r="C87" s="20" t="s">
        <v>507</v>
      </c>
      <c r="D87" s="20" t="s">
        <v>42</v>
      </c>
      <c r="E87" s="20" t="s">
        <v>43</v>
      </c>
      <c r="F87" s="12">
        <v>725.50812899999994</v>
      </c>
      <c r="G87" s="13">
        <f t="shared" si="1"/>
        <v>1813.7703224999998</v>
      </c>
    </row>
    <row r="88" spans="1:7" x14ac:dyDescent="0.25">
      <c r="A88" s="19" t="s">
        <v>2122</v>
      </c>
      <c r="B88" s="20" t="s">
        <v>1488</v>
      </c>
      <c r="C88" s="20" t="s">
        <v>1489</v>
      </c>
      <c r="D88" s="20" t="s">
        <v>196</v>
      </c>
      <c r="E88" s="20" t="s">
        <v>197</v>
      </c>
      <c r="F88" s="12">
        <v>75.690055999999984</v>
      </c>
      <c r="G88" s="13">
        <f t="shared" si="1"/>
        <v>189.22513999999995</v>
      </c>
    </row>
    <row r="89" spans="1:7" x14ac:dyDescent="0.25">
      <c r="A89" s="19" t="s">
        <v>2124</v>
      </c>
      <c r="B89" s="20" t="s">
        <v>867</v>
      </c>
      <c r="C89" s="20" t="s">
        <v>868</v>
      </c>
      <c r="D89" s="20" t="s">
        <v>536</v>
      </c>
      <c r="E89" s="20" t="s">
        <v>537</v>
      </c>
      <c r="F89" s="12">
        <v>666.74194100000057</v>
      </c>
      <c r="G89" s="13">
        <f t="shared" si="1"/>
        <v>1666.8548525000015</v>
      </c>
    </row>
    <row r="90" spans="1:7" x14ac:dyDescent="0.25">
      <c r="A90" s="19" t="s">
        <v>2124</v>
      </c>
      <c r="B90" s="20" t="s">
        <v>1248</v>
      </c>
      <c r="C90" s="20" t="s">
        <v>1249</v>
      </c>
      <c r="D90" s="20" t="s">
        <v>216</v>
      </c>
      <c r="E90" s="20" t="s">
        <v>217</v>
      </c>
      <c r="F90" s="12">
        <v>471.16306400000008</v>
      </c>
      <c r="G90" s="13">
        <f t="shared" si="1"/>
        <v>1177.9076600000003</v>
      </c>
    </row>
    <row r="91" spans="1:7" x14ac:dyDescent="0.25">
      <c r="A91" s="19" t="s">
        <v>2122</v>
      </c>
      <c r="B91" s="20" t="s">
        <v>1762</v>
      </c>
      <c r="C91" s="20" t="s">
        <v>1763</v>
      </c>
      <c r="D91" s="20" t="s">
        <v>122</v>
      </c>
      <c r="E91" s="20" t="s">
        <v>123</v>
      </c>
      <c r="F91" s="12">
        <v>353.51719300000002</v>
      </c>
      <c r="G91" s="13">
        <f t="shared" si="1"/>
        <v>883.79298250000011</v>
      </c>
    </row>
    <row r="92" spans="1:7" x14ac:dyDescent="0.25">
      <c r="A92" s="19" t="s">
        <v>2124</v>
      </c>
      <c r="B92" s="20" t="s">
        <v>1250</v>
      </c>
      <c r="C92" s="20" t="s">
        <v>1251</v>
      </c>
      <c r="D92" s="20" t="s">
        <v>216</v>
      </c>
      <c r="E92" s="20" t="s">
        <v>217</v>
      </c>
      <c r="F92" s="12">
        <v>969.7619140000005</v>
      </c>
      <c r="G92" s="13">
        <f t="shared" si="1"/>
        <v>2424.4047850000011</v>
      </c>
    </row>
    <row r="93" spans="1:7" x14ac:dyDescent="0.25">
      <c r="A93" s="19" t="s">
        <v>2124</v>
      </c>
      <c r="B93" s="20" t="s">
        <v>72</v>
      </c>
      <c r="C93" s="20" t="s">
        <v>73</v>
      </c>
      <c r="D93" s="20" t="s">
        <v>58</v>
      </c>
      <c r="E93" s="20" t="s">
        <v>59</v>
      </c>
      <c r="F93" s="12">
        <v>1007.1327050000015</v>
      </c>
      <c r="G93" s="13">
        <f t="shared" si="1"/>
        <v>2517.8317625000036</v>
      </c>
    </row>
    <row r="94" spans="1:7" x14ac:dyDescent="0.25">
      <c r="A94" s="19" t="s">
        <v>2124</v>
      </c>
      <c r="B94" s="20" t="s">
        <v>1026</v>
      </c>
      <c r="C94" s="20" t="s">
        <v>1027</v>
      </c>
      <c r="D94" s="20" t="s">
        <v>174</v>
      </c>
      <c r="E94" s="20" t="s">
        <v>175</v>
      </c>
      <c r="F94" s="12">
        <v>1428.5846709999985</v>
      </c>
      <c r="G94" s="13">
        <f t="shared" si="1"/>
        <v>3571.4616774999963</v>
      </c>
    </row>
    <row r="95" spans="1:7" x14ac:dyDescent="0.25">
      <c r="A95" s="19" t="s">
        <v>2124</v>
      </c>
      <c r="B95" s="20" t="s">
        <v>660</v>
      </c>
      <c r="C95" s="20" t="s">
        <v>661</v>
      </c>
      <c r="D95" s="20" t="s">
        <v>662</v>
      </c>
      <c r="E95" s="20" t="s">
        <v>663</v>
      </c>
      <c r="F95" s="12">
        <v>615.98192700000004</v>
      </c>
      <c r="G95" s="13">
        <f t="shared" si="1"/>
        <v>1539.9548175</v>
      </c>
    </row>
    <row r="96" spans="1:7" x14ac:dyDescent="0.25">
      <c r="A96" s="19" t="s">
        <v>2124</v>
      </c>
      <c r="B96" s="20" t="s">
        <v>74</v>
      </c>
      <c r="C96" s="20" t="s">
        <v>75</v>
      </c>
      <c r="D96" s="20" t="s">
        <v>76</v>
      </c>
      <c r="E96" s="20" t="s">
        <v>77</v>
      </c>
      <c r="F96" s="12">
        <v>6209.2191329999578</v>
      </c>
      <c r="G96" s="13">
        <f t="shared" si="1"/>
        <v>15523.047832499895</v>
      </c>
    </row>
    <row r="97" spans="1:7" x14ac:dyDescent="0.25">
      <c r="A97" s="19" t="s">
        <v>2124</v>
      </c>
      <c r="B97" s="20" t="s">
        <v>78</v>
      </c>
      <c r="C97" s="20" t="s">
        <v>79</v>
      </c>
      <c r="D97" s="20" t="s">
        <v>80</v>
      </c>
      <c r="E97" s="20" t="s">
        <v>81</v>
      </c>
      <c r="F97" s="12">
        <v>1795.8087529999993</v>
      </c>
      <c r="G97" s="13">
        <f t="shared" si="1"/>
        <v>4489.5218824999984</v>
      </c>
    </row>
    <row r="98" spans="1:7" x14ac:dyDescent="0.25">
      <c r="A98" s="19" t="s">
        <v>2123</v>
      </c>
      <c r="B98" s="20" t="s">
        <v>1428</v>
      </c>
      <c r="C98" s="20" t="s">
        <v>1429</v>
      </c>
      <c r="D98" s="20" t="s">
        <v>118</v>
      </c>
      <c r="E98" s="20" t="s">
        <v>119</v>
      </c>
      <c r="F98" s="12">
        <v>935.30055500000174</v>
      </c>
      <c r="G98" s="13">
        <f t="shared" si="1"/>
        <v>2338.2513875000045</v>
      </c>
    </row>
    <row r="99" spans="1:7" x14ac:dyDescent="0.25">
      <c r="A99" s="19" t="s">
        <v>2124</v>
      </c>
      <c r="B99" s="20" t="s">
        <v>714</v>
      </c>
      <c r="C99" s="20" t="s">
        <v>715</v>
      </c>
      <c r="D99" s="20" t="s">
        <v>84</v>
      </c>
      <c r="E99" s="20" t="s">
        <v>85</v>
      </c>
      <c r="F99" s="12">
        <v>591.73633800000005</v>
      </c>
      <c r="G99" s="13">
        <f t="shared" si="1"/>
        <v>1479.3408450000002</v>
      </c>
    </row>
    <row r="100" spans="1:7" x14ac:dyDescent="0.25">
      <c r="A100" s="19" t="s">
        <v>2122</v>
      </c>
      <c r="B100" s="20" t="s">
        <v>1914</v>
      </c>
      <c r="C100" s="20" t="s">
        <v>1915</v>
      </c>
      <c r="D100" s="20" t="s">
        <v>280</v>
      </c>
      <c r="E100" s="20" t="s">
        <v>281</v>
      </c>
      <c r="F100" s="12">
        <v>321.31605000000002</v>
      </c>
      <c r="G100" s="13">
        <f t="shared" si="1"/>
        <v>803.29012499999999</v>
      </c>
    </row>
    <row r="101" spans="1:7" x14ac:dyDescent="0.25">
      <c r="A101" s="19" t="s">
        <v>2122</v>
      </c>
      <c r="B101" s="20" t="s">
        <v>1943</v>
      </c>
      <c r="C101" s="20" t="s">
        <v>1944</v>
      </c>
      <c r="D101" s="20" t="s">
        <v>268</v>
      </c>
      <c r="E101" s="20" t="s">
        <v>269</v>
      </c>
      <c r="F101" s="12">
        <v>79.939895000000007</v>
      </c>
      <c r="G101" s="13">
        <f t="shared" si="1"/>
        <v>199.8497375</v>
      </c>
    </row>
    <row r="102" spans="1:7" x14ac:dyDescent="0.25">
      <c r="A102" s="19" t="s">
        <v>2122</v>
      </c>
      <c r="B102" s="20" t="s">
        <v>1945</v>
      </c>
      <c r="C102" s="20" t="s">
        <v>1946</v>
      </c>
      <c r="D102" s="20" t="s">
        <v>290</v>
      </c>
      <c r="E102" s="20" t="s">
        <v>291</v>
      </c>
      <c r="F102" s="12">
        <v>237.49261299999995</v>
      </c>
      <c r="G102" s="13">
        <f t="shared" si="1"/>
        <v>593.73153249999984</v>
      </c>
    </row>
    <row r="103" spans="1:7" x14ac:dyDescent="0.25">
      <c r="A103" s="19" t="s">
        <v>2124</v>
      </c>
      <c r="B103" s="20" t="s">
        <v>612</v>
      </c>
      <c r="C103" s="20" t="s">
        <v>613</v>
      </c>
      <c r="D103" s="20" t="s">
        <v>18</v>
      </c>
      <c r="E103" s="20" t="s">
        <v>19</v>
      </c>
      <c r="F103" s="12">
        <v>1665.1132480000042</v>
      </c>
      <c r="G103" s="13">
        <f t="shared" si="1"/>
        <v>4162.783120000011</v>
      </c>
    </row>
    <row r="104" spans="1:7" x14ac:dyDescent="0.25">
      <c r="A104" s="19" t="s">
        <v>2124</v>
      </c>
      <c r="B104" s="20" t="s">
        <v>887</v>
      </c>
      <c r="C104" s="20" t="s">
        <v>613</v>
      </c>
      <c r="D104" s="20" t="s">
        <v>416</v>
      </c>
      <c r="E104" s="20" t="s">
        <v>417</v>
      </c>
      <c r="F104" s="12">
        <v>1312.3554410000004</v>
      </c>
      <c r="G104" s="13">
        <f t="shared" si="1"/>
        <v>3280.8886025000011</v>
      </c>
    </row>
    <row r="105" spans="1:7" x14ac:dyDescent="0.25">
      <c r="A105" s="19" t="s">
        <v>2124</v>
      </c>
      <c r="B105" s="20" t="s">
        <v>996</v>
      </c>
      <c r="C105" s="20" t="s">
        <v>613</v>
      </c>
      <c r="D105" s="20" t="s">
        <v>76</v>
      </c>
      <c r="E105" s="20" t="s">
        <v>77</v>
      </c>
      <c r="F105" s="12">
        <v>2100.6237379999866</v>
      </c>
      <c r="G105" s="13">
        <f t="shared" si="1"/>
        <v>5251.5593449999669</v>
      </c>
    </row>
    <row r="106" spans="1:7" x14ac:dyDescent="0.25">
      <c r="A106" s="19" t="s">
        <v>2122</v>
      </c>
      <c r="B106" s="20" t="s">
        <v>1504</v>
      </c>
      <c r="C106" s="20" t="s">
        <v>1505</v>
      </c>
      <c r="D106" s="20" t="s">
        <v>166</v>
      </c>
      <c r="E106" s="20" t="s">
        <v>167</v>
      </c>
      <c r="F106" s="12">
        <v>591.73289700000009</v>
      </c>
      <c r="G106" s="13">
        <f t="shared" si="1"/>
        <v>1479.3322425000001</v>
      </c>
    </row>
    <row r="107" spans="1:7" x14ac:dyDescent="0.25">
      <c r="A107" s="19" t="s">
        <v>2124</v>
      </c>
      <c r="B107" s="20" t="s">
        <v>749</v>
      </c>
      <c r="C107" s="20" t="s">
        <v>750</v>
      </c>
      <c r="D107" s="20" t="s">
        <v>152</v>
      </c>
      <c r="E107" s="20" t="s">
        <v>153</v>
      </c>
      <c r="F107" s="12">
        <v>2054.8652209999932</v>
      </c>
      <c r="G107" s="13">
        <f t="shared" si="1"/>
        <v>5137.1630524999828</v>
      </c>
    </row>
    <row r="108" spans="1:7" x14ac:dyDescent="0.25">
      <c r="A108" s="19" t="s">
        <v>2124</v>
      </c>
      <c r="B108" s="20" t="s">
        <v>82</v>
      </c>
      <c r="C108" s="20" t="s">
        <v>83</v>
      </c>
      <c r="D108" s="20" t="s">
        <v>84</v>
      </c>
      <c r="E108" s="20" t="s">
        <v>85</v>
      </c>
      <c r="F108" s="12">
        <v>997.64775800000052</v>
      </c>
      <c r="G108" s="13">
        <f t="shared" si="1"/>
        <v>2494.1193950000015</v>
      </c>
    </row>
    <row r="109" spans="1:7" x14ac:dyDescent="0.25">
      <c r="A109" s="19" t="s">
        <v>2123</v>
      </c>
      <c r="B109" s="20" t="s">
        <v>1369</v>
      </c>
      <c r="C109" s="20" t="s">
        <v>1370</v>
      </c>
      <c r="D109" s="20" t="s">
        <v>228</v>
      </c>
      <c r="E109" s="20" t="s">
        <v>229</v>
      </c>
      <c r="F109" s="12">
        <v>3953.0658610000232</v>
      </c>
      <c r="G109" s="13">
        <f t="shared" si="1"/>
        <v>9882.6646525000579</v>
      </c>
    </row>
    <row r="110" spans="1:7" x14ac:dyDescent="0.25">
      <c r="A110" s="19" t="s">
        <v>2124</v>
      </c>
      <c r="B110" s="20" t="s">
        <v>510</v>
      </c>
      <c r="C110" s="20" t="s">
        <v>511</v>
      </c>
      <c r="D110" s="20" t="s">
        <v>88</v>
      </c>
      <c r="E110" s="20" t="s">
        <v>89</v>
      </c>
      <c r="F110" s="12">
        <v>731.14994700000011</v>
      </c>
      <c r="G110" s="13">
        <f t="shared" si="1"/>
        <v>1827.8748675000002</v>
      </c>
    </row>
    <row r="111" spans="1:7" x14ac:dyDescent="0.25">
      <c r="A111" s="19" t="s">
        <v>2124</v>
      </c>
      <c r="B111" s="20" t="s">
        <v>86</v>
      </c>
      <c r="C111" s="20" t="s">
        <v>87</v>
      </c>
      <c r="D111" s="20" t="s">
        <v>88</v>
      </c>
      <c r="E111" s="20" t="s">
        <v>89</v>
      </c>
      <c r="F111" s="12">
        <v>1808.7633090000015</v>
      </c>
      <c r="G111" s="13">
        <f t="shared" si="1"/>
        <v>4521.9082725000035</v>
      </c>
    </row>
    <row r="112" spans="1:7" x14ac:dyDescent="0.25">
      <c r="A112" s="19" t="s">
        <v>2124</v>
      </c>
      <c r="B112" s="20" t="s">
        <v>90</v>
      </c>
      <c r="C112" s="20" t="s">
        <v>91</v>
      </c>
      <c r="D112" s="20" t="s">
        <v>92</v>
      </c>
      <c r="E112" s="20" t="s">
        <v>93</v>
      </c>
      <c r="F112" s="12">
        <v>1053.8594000000007</v>
      </c>
      <c r="G112" s="13">
        <f t="shared" si="1"/>
        <v>2634.6485000000021</v>
      </c>
    </row>
    <row r="113" spans="1:7" x14ac:dyDescent="0.25">
      <c r="A113" s="19" t="s">
        <v>2124</v>
      </c>
      <c r="B113" s="20" t="s">
        <v>777</v>
      </c>
      <c r="C113" s="20" t="s">
        <v>778</v>
      </c>
      <c r="D113" s="20" t="s">
        <v>62</v>
      </c>
      <c r="E113" s="20" t="s">
        <v>63</v>
      </c>
      <c r="F113" s="12">
        <v>3634.995293999998</v>
      </c>
      <c r="G113" s="13">
        <f t="shared" si="1"/>
        <v>9087.4882349999953</v>
      </c>
    </row>
    <row r="114" spans="1:7" x14ac:dyDescent="0.25">
      <c r="A114" s="19" t="s">
        <v>2124</v>
      </c>
      <c r="B114" s="20" t="s">
        <v>970</v>
      </c>
      <c r="C114" s="20" t="s">
        <v>971</v>
      </c>
      <c r="D114" s="20" t="s">
        <v>92</v>
      </c>
      <c r="E114" s="20" t="s">
        <v>93</v>
      </c>
      <c r="F114" s="12">
        <v>2482.597576000001</v>
      </c>
      <c r="G114" s="13">
        <f t="shared" si="1"/>
        <v>6206.4939400000021</v>
      </c>
    </row>
    <row r="115" spans="1:7" x14ac:dyDescent="0.25">
      <c r="A115" s="19" t="s">
        <v>2124</v>
      </c>
      <c r="B115" s="20" t="s">
        <v>94</v>
      </c>
      <c r="C115" s="20" t="s">
        <v>95</v>
      </c>
      <c r="D115" s="20" t="s">
        <v>96</v>
      </c>
      <c r="E115" s="20" t="s">
        <v>97</v>
      </c>
      <c r="F115" s="12">
        <v>7640.3671379999787</v>
      </c>
      <c r="G115" s="13">
        <f t="shared" si="1"/>
        <v>19100.917844999945</v>
      </c>
    </row>
    <row r="116" spans="1:7" x14ac:dyDescent="0.25">
      <c r="A116" s="19" t="s">
        <v>2122</v>
      </c>
      <c r="B116" s="20" t="s">
        <v>1796</v>
      </c>
      <c r="C116" s="20" t="s">
        <v>1797</v>
      </c>
      <c r="D116" s="20" t="s">
        <v>96</v>
      </c>
      <c r="E116" s="20" t="s">
        <v>97</v>
      </c>
      <c r="F116" s="12">
        <v>340.67506199999997</v>
      </c>
      <c r="G116" s="13">
        <f t="shared" si="1"/>
        <v>851.68765499999995</v>
      </c>
    </row>
    <row r="117" spans="1:7" x14ac:dyDescent="0.25">
      <c r="A117" s="19" t="s">
        <v>2122</v>
      </c>
      <c r="B117" s="20" t="s">
        <v>1512</v>
      </c>
      <c r="C117" s="20" t="s">
        <v>1513</v>
      </c>
      <c r="D117" s="20" t="s">
        <v>96</v>
      </c>
      <c r="E117" s="20" t="s">
        <v>97</v>
      </c>
      <c r="F117" s="12">
        <v>129.01917700000007</v>
      </c>
      <c r="G117" s="13">
        <f t="shared" si="1"/>
        <v>322.5479425000002</v>
      </c>
    </row>
    <row r="118" spans="1:7" x14ac:dyDescent="0.25">
      <c r="A118" s="19" t="s">
        <v>2124</v>
      </c>
      <c r="B118" s="20" t="s">
        <v>1199</v>
      </c>
      <c r="C118" s="20" t="s">
        <v>1200</v>
      </c>
      <c r="D118" s="20" t="s">
        <v>1201</v>
      </c>
      <c r="E118" s="20" t="s">
        <v>1202</v>
      </c>
      <c r="F118" s="12">
        <v>1794.6340920000021</v>
      </c>
      <c r="G118" s="13">
        <f t="shared" si="1"/>
        <v>4486.5852300000051</v>
      </c>
    </row>
    <row r="119" spans="1:7" x14ac:dyDescent="0.25">
      <c r="A119" s="19" t="s">
        <v>2122</v>
      </c>
      <c r="B119" s="20" t="s">
        <v>1564</v>
      </c>
      <c r="C119" s="20" t="s">
        <v>1565</v>
      </c>
      <c r="D119" s="20" t="s">
        <v>128</v>
      </c>
      <c r="E119" s="20" t="s">
        <v>129</v>
      </c>
      <c r="F119" s="12">
        <v>130.54810400000002</v>
      </c>
      <c r="G119" s="13">
        <f t="shared" si="1"/>
        <v>326.37026000000003</v>
      </c>
    </row>
    <row r="120" spans="1:7" x14ac:dyDescent="0.25">
      <c r="A120" s="19" t="s">
        <v>2122</v>
      </c>
      <c r="B120" s="20" t="s">
        <v>1904</v>
      </c>
      <c r="C120" s="20" t="s">
        <v>1905</v>
      </c>
      <c r="D120" s="20" t="s">
        <v>128</v>
      </c>
      <c r="E120" s="20" t="s">
        <v>129</v>
      </c>
      <c r="F120" s="12">
        <v>137.95858200000004</v>
      </c>
      <c r="G120" s="13">
        <f t="shared" si="1"/>
        <v>344.89645500000006</v>
      </c>
    </row>
    <row r="121" spans="1:7" x14ac:dyDescent="0.25">
      <c r="A121" s="19" t="s">
        <v>2122</v>
      </c>
      <c r="B121" s="20" t="s">
        <v>1736</v>
      </c>
      <c r="C121" s="20" t="s">
        <v>1737</v>
      </c>
      <c r="D121" s="20" t="s">
        <v>128</v>
      </c>
      <c r="E121" s="20" t="s">
        <v>129</v>
      </c>
      <c r="F121" s="12">
        <v>117.44185299999999</v>
      </c>
      <c r="G121" s="13">
        <f t="shared" si="1"/>
        <v>293.60463249999998</v>
      </c>
    </row>
    <row r="122" spans="1:7" x14ac:dyDescent="0.25">
      <c r="A122" s="19" t="s">
        <v>2124</v>
      </c>
      <c r="B122" s="20" t="s">
        <v>807</v>
      </c>
      <c r="C122" s="20" t="s">
        <v>808</v>
      </c>
      <c r="D122" s="20" t="s">
        <v>362</v>
      </c>
      <c r="E122" s="20" t="s">
        <v>363</v>
      </c>
      <c r="F122" s="12">
        <v>793.33685499999979</v>
      </c>
      <c r="G122" s="13">
        <f t="shared" si="1"/>
        <v>1983.3421374999994</v>
      </c>
    </row>
    <row r="123" spans="1:7" x14ac:dyDescent="0.25">
      <c r="A123" s="19" t="s">
        <v>2124</v>
      </c>
      <c r="B123" s="20" t="s">
        <v>1049</v>
      </c>
      <c r="C123" s="20" t="s">
        <v>1050</v>
      </c>
      <c r="D123" s="20" t="s">
        <v>290</v>
      </c>
      <c r="E123" s="20" t="s">
        <v>291</v>
      </c>
      <c r="F123" s="12">
        <v>987.41333399999928</v>
      </c>
      <c r="G123" s="13">
        <f t="shared" si="1"/>
        <v>2468.5333349999983</v>
      </c>
    </row>
    <row r="124" spans="1:7" x14ac:dyDescent="0.25">
      <c r="A124" s="19" t="s">
        <v>2123</v>
      </c>
      <c r="B124" s="20" t="s">
        <v>1394</v>
      </c>
      <c r="C124" s="20" t="s">
        <v>1395</v>
      </c>
      <c r="D124" s="20" t="s">
        <v>232</v>
      </c>
      <c r="E124" s="20" t="s">
        <v>233</v>
      </c>
      <c r="F124" s="12">
        <v>878.66085699999633</v>
      </c>
      <c r="G124" s="13">
        <f t="shared" si="1"/>
        <v>2196.652142499991</v>
      </c>
    </row>
    <row r="125" spans="1:7" x14ac:dyDescent="0.25">
      <c r="A125" s="19" t="s">
        <v>2124</v>
      </c>
      <c r="B125" s="20" t="s">
        <v>512</v>
      </c>
      <c r="C125" s="20" t="s">
        <v>513</v>
      </c>
      <c r="D125" s="20" t="s">
        <v>192</v>
      </c>
      <c r="E125" s="20" t="s">
        <v>193</v>
      </c>
      <c r="F125" s="12">
        <v>793.13865700000008</v>
      </c>
      <c r="G125" s="13">
        <f t="shared" si="1"/>
        <v>1982.8466425000001</v>
      </c>
    </row>
    <row r="126" spans="1:7" x14ac:dyDescent="0.25">
      <c r="A126" s="19" t="s">
        <v>2124</v>
      </c>
      <c r="B126" s="20" t="s">
        <v>1293</v>
      </c>
      <c r="C126" s="20" t="s">
        <v>1294</v>
      </c>
      <c r="D126" s="20" t="s">
        <v>174</v>
      </c>
      <c r="E126" s="20" t="s">
        <v>175</v>
      </c>
      <c r="F126" s="12">
        <v>1489.180065999999</v>
      </c>
      <c r="G126" s="13">
        <f t="shared" si="1"/>
        <v>3722.9501649999975</v>
      </c>
    </row>
    <row r="127" spans="1:7" x14ac:dyDescent="0.25">
      <c r="A127" s="19" t="s">
        <v>2124</v>
      </c>
      <c r="B127" s="20" t="s">
        <v>514</v>
      </c>
      <c r="C127" s="20" t="s">
        <v>515</v>
      </c>
      <c r="D127" s="20" t="s">
        <v>118</v>
      </c>
      <c r="E127" s="20" t="s">
        <v>119</v>
      </c>
      <c r="F127" s="12">
        <v>1685.2051879999981</v>
      </c>
      <c r="G127" s="13">
        <f t="shared" si="1"/>
        <v>4213.0129699999952</v>
      </c>
    </row>
    <row r="128" spans="1:7" x14ac:dyDescent="0.25">
      <c r="A128" s="19" t="s">
        <v>2122</v>
      </c>
      <c r="B128" s="20" t="s">
        <v>1620</v>
      </c>
      <c r="C128" s="20" t="s">
        <v>1621</v>
      </c>
      <c r="D128" s="20" t="s">
        <v>6</v>
      </c>
      <c r="E128" s="20" t="s">
        <v>7</v>
      </c>
      <c r="F128" s="12">
        <v>104.98894699999998</v>
      </c>
      <c r="G128" s="13">
        <f t="shared" si="1"/>
        <v>262.47236749999996</v>
      </c>
    </row>
    <row r="129" spans="1:7" x14ac:dyDescent="0.25">
      <c r="A129" s="19" t="s">
        <v>2122</v>
      </c>
      <c r="B129" s="20" t="s">
        <v>1931</v>
      </c>
      <c r="C129" s="20" t="s">
        <v>1932</v>
      </c>
      <c r="D129" s="20" t="s">
        <v>6</v>
      </c>
      <c r="E129" s="20" t="s">
        <v>7</v>
      </c>
      <c r="F129" s="12">
        <v>260.25592099999994</v>
      </c>
      <c r="G129" s="13">
        <f t="shared" si="1"/>
        <v>650.63980249999986</v>
      </c>
    </row>
    <row r="130" spans="1:7" x14ac:dyDescent="0.25">
      <c r="A130" s="19" t="s">
        <v>2124</v>
      </c>
      <c r="B130" s="20" t="s">
        <v>817</v>
      </c>
      <c r="C130" s="20" t="s">
        <v>818</v>
      </c>
      <c r="D130" s="20" t="s">
        <v>186</v>
      </c>
      <c r="E130" s="20" t="s">
        <v>187</v>
      </c>
      <c r="F130" s="12">
        <v>545.74902000000043</v>
      </c>
      <c r="G130" s="13">
        <f t="shared" si="1"/>
        <v>1364.372550000001</v>
      </c>
    </row>
    <row r="131" spans="1:7" x14ac:dyDescent="0.25">
      <c r="A131" s="19" t="s">
        <v>2124</v>
      </c>
      <c r="B131" s="20" t="s">
        <v>98</v>
      </c>
      <c r="C131" s="20" t="s">
        <v>99</v>
      </c>
      <c r="D131" s="20" t="s">
        <v>100</v>
      </c>
      <c r="E131" s="20" t="s">
        <v>101</v>
      </c>
      <c r="F131" s="12">
        <v>2573.5333539999933</v>
      </c>
      <c r="G131" s="13">
        <f t="shared" ref="G131:G194" si="2">F131*2.5</f>
        <v>6433.8333849999835</v>
      </c>
    </row>
    <row r="132" spans="1:7" x14ac:dyDescent="0.25">
      <c r="A132" s="19" t="s">
        <v>2124</v>
      </c>
      <c r="B132" s="20" t="s">
        <v>892</v>
      </c>
      <c r="C132" s="20" t="s">
        <v>893</v>
      </c>
      <c r="D132" s="20" t="s">
        <v>312</v>
      </c>
      <c r="E132" s="20" t="s">
        <v>313</v>
      </c>
      <c r="F132" s="12">
        <v>1048.894675</v>
      </c>
      <c r="G132" s="13">
        <f t="shared" si="2"/>
        <v>2622.2366874999998</v>
      </c>
    </row>
    <row r="133" spans="1:7" x14ac:dyDescent="0.25">
      <c r="A133" s="19" t="s">
        <v>2124</v>
      </c>
      <c r="B133" s="20" t="s">
        <v>102</v>
      </c>
      <c r="C133" s="20" t="s">
        <v>103</v>
      </c>
      <c r="D133" s="20" t="s">
        <v>104</v>
      </c>
      <c r="E133" s="20" t="s">
        <v>105</v>
      </c>
      <c r="F133" s="12">
        <v>7699.9734970000063</v>
      </c>
      <c r="G133" s="13">
        <f t="shared" si="2"/>
        <v>19249.933742500016</v>
      </c>
    </row>
    <row r="134" spans="1:7" x14ac:dyDescent="0.25">
      <c r="A134" s="19" t="s">
        <v>2122</v>
      </c>
      <c r="B134" s="20" t="s">
        <v>1646</v>
      </c>
      <c r="C134" s="20" t="s">
        <v>1647</v>
      </c>
      <c r="D134" s="20" t="s">
        <v>436</v>
      </c>
      <c r="E134" s="20" t="s">
        <v>437</v>
      </c>
      <c r="F134" s="12">
        <v>82.462312000000011</v>
      </c>
      <c r="G134" s="13">
        <f t="shared" si="2"/>
        <v>206.15578000000002</v>
      </c>
    </row>
    <row r="135" spans="1:7" x14ac:dyDescent="0.25">
      <c r="A135" s="19" t="s">
        <v>2122</v>
      </c>
      <c r="B135" s="20" t="s">
        <v>1730</v>
      </c>
      <c r="C135" s="20" t="s">
        <v>1731</v>
      </c>
      <c r="D135" s="20" t="s">
        <v>128</v>
      </c>
      <c r="E135" s="20" t="s">
        <v>129</v>
      </c>
      <c r="F135" s="12">
        <v>96.827568000000014</v>
      </c>
      <c r="G135" s="13">
        <f t="shared" si="2"/>
        <v>242.06892000000005</v>
      </c>
    </row>
    <row r="136" spans="1:7" x14ac:dyDescent="0.25">
      <c r="A136" s="19" t="s">
        <v>2124</v>
      </c>
      <c r="B136" s="20" t="s">
        <v>744</v>
      </c>
      <c r="C136" s="20" t="s">
        <v>745</v>
      </c>
      <c r="D136" s="20" t="s">
        <v>80</v>
      </c>
      <c r="E136" s="20" t="s">
        <v>81</v>
      </c>
      <c r="F136" s="12">
        <v>917.92432400000018</v>
      </c>
      <c r="G136" s="13">
        <f t="shared" si="2"/>
        <v>2294.8108100000004</v>
      </c>
    </row>
    <row r="137" spans="1:7" x14ac:dyDescent="0.25">
      <c r="A137" s="19" t="s">
        <v>2122</v>
      </c>
      <c r="B137" s="20" t="s">
        <v>1921</v>
      </c>
      <c r="C137" s="20" t="s">
        <v>1922</v>
      </c>
      <c r="D137" s="20" t="s">
        <v>128</v>
      </c>
      <c r="E137" s="20" t="s">
        <v>129</v>
      </c>
      <c r="F137" s="12">
        <v>210.58293700000004</v>
      </c>
      <c r="G137" s="13">
        <f t="shared" si="2"/>
        <v>526.4573425000001</v>
      </c>
    </row>
    <row r="138" spans="1:7" x14ac:dyDescent="0.25">
      <c r="A138" s="19" t="s">
        <v>2122</v>
      </c>
      <c r="B138" s="20" t="s">
        <v>1668</v>
      </c>
      <c r="C138" s="20" t="s">
        <v>1669</v>
      </c>
      <c r="D138" s="20" t="s">
        <v>128</v>
      </c>
      <c r="E138" s="20" t="s">
        <v>129</v>
      </c>
      <c r="F138" s="12">
        <v>289.11886800000019</v>
      </c>
      <c r="G138" s="13">
        <f t="shared" si="2"/>
        <v>722.79717000000051</v>
      </c>
    </row>
    <row r="139" spans="1:7" x14ac:dyDescent="0.25">
      <c r="A139" s="19" t="s">
        <v>2124</v>
      </c>
      <c r="B139" s="20" t="s">
        <v>516</v>
      </c>
      <c r="C139" s="20" t="s">
        <v>517</v>
      </c>
      <c r="D139" s="20" t="s">
        <v>34</v>
      </c>
      <c r="E139" s="20" t="s">
        <v>35</v>
      </c>
      <c r="F139" s="12">
        <v>1696.7755089999998</v>
      </c>
      <c r="G139" s="13">
        <f t="shared" si="2"/>
        <v>4241.9387724999997</v>
      </c>
    </row>
    <row r="140" spans="1:7" x14ac:dyDescent="0.25">
      <c r="A140" s="19" t="s">
        <v>2124</v>
      </c>
      <c r="B140" s="20" t="s">
        <v>1252</v>
      </c>
      <c r="C140" s="20" t="s">
        <v>1253</v>
      </c>
      <c r="D140" s="20" t="s">
        <v>216</v>
      </c>
      <c r="E140" s="20" t="s">
        <v>217</v>
      </c>
      <c r="F140" s="12">
        <v>1217.9799289999999</v>
      </c>
      <c r="G140" s="13">
        <f t="shared" si="2"/>
        <v>3044.9498224999998</v>
      </c>
    </row>
    <row r="141" spans="1:7" x14ac:dyDescent="0.25">
      <c r="A141" s="19" t="s">
        <v>2124</v>
      </c>
      <c r="B141" s="20" t="s">
        <v>809</v>
      </c>
      <c r="C141" s="20" t="s">
        <v>810</v>
      </c>
      <c r="D141" s="20" t="s">
        <v>362</v>
      </c>
      <c r="E141" s="20" t="s">
        <v>363</v>
      </c>
      <c r="F141" s="12">
        <v>2593.2222129999982</v>
      </c>
      <c r="G141" s="13">
        <f t="shared" si="2"/>
        <v>6483.055532499995</v>
      </c>
    </row>
    <row r="142" spans="1:7" x14ac:dyDescent="0.25">
      <c r="A142" s="19" t="s">
        <v>2122</v>
      </c>
      <c r="B142" s="20" t="s">
        <v>1616</v>
      </c>
      <c r="C142" s="20" t="s">
        <v>1617</v>
      </c>
      <c r="D142" s="20" t="s">
        <v>128</v>
      </c>
      <c r="E142" s="20" t="s">
        <v>129</v>
      </c>
      <c r="F142" s="12">
        <v>311.99525900000043</v>
      </c>
      <c r="G142" s="13">
        <f t="shared" si="2"/>
        <v>779.98814750000111</v>
      </c>
    </row>
    <row r="143" spans="1:7" x14ac:dyDescent="0.25">
      <c r="A143" s="19" t="s">
        <v>2124</v>
      </c>
      <c r="B143" s="20" t="s">
        <v>518</v>
      </c>
      <c r="C143" s="20" t="s">
        <v>519</v>
      </c>
      <c r="D143" s="20" t="s">
        <v>240</v>
      </c>
      <c r="E143" s="20" t="s">
        <v>241</v>
      </c>
      <c r="F143" s="12">
        <v>1107.4947640000039</v>
      </c>
      <c r="G143" s="13">
        <f t="shared" si="2"/>
        <v>2768.7369100000096</v>
      </c>
    </row>
    <row r="144" spans="1:7" x14ac:dyDescent="0.25">
      <c r="A144" s="19" t="s">
        <v>2124</v>
      </c>
      <c r="B144" s="20" t="s">
        <v>106</v>
      </c>
      <c r="C144" s="20" t="s">
        <v>107</v>
      </c>
      <c r="D144" s="20" t="s">
        <v>108</v>
      </c>
      <c r="E144" s="20" t="s">
        <v>109</v>
      </c>
      <c r="F144" s="12">
        <v>2557.2133549999794</v>
      </c>
      <c r="G144" s="13">
        <f t="shared" si="2"/>
        <v>6393.0333874999487</v>
      </c>
    </row>
    <row r="145" spans="1:7" x14ac:dyDescent="0.25">
      <c r="A145" s="19" t="s">
        <v>2124</v>
      </c>
      <c r="B145" s="20" t="s">
        <v>1313</v>
      </c>
      <c r="C145" s="20" t="s">
        <v>1314</v>
      </c>
      <c r="D145" s="20" t="s">
        <v>358</v>
      </c>
      <c r="E145" s="20" t="s">
        <v>359</v>
      </c>
      <c r="F145" s="12">
        <v>1179.6091219999996</v>
      </c>
      <c r="G145" s="13">
        <f t="shared" si="2"/>
        <v>2949.0228049999992</v>
      </c>
    </row>
    <row r="146" spans="1:7" x14ac:dyDescent="0.25">
      <c r="A146" s="19" t="s">
        <v>2122</v>
      </c>
      <c r="B146" s="20" t="s">
        <v>1876</v>
      </c>
      <c r="C146" s="20" t="s">
        <v>1877</v>
      </c>
      <c r="D146" s="20" t="s">
        <v>112</v>
      </c>
      <c r="E146" s="20" t="s">
        <v>113</v>
      </c>
      <c r="F146" s="12">
        <v>94.184449999999998</v>
      </c>
      <c r="G146" s="13">
        <f t="shared" si="2"/>
        <v>235.46112499999998</v>
      </c>
    </row>
    <row r="147" spans="1:7" x14ac:dyDescent="0.25">
      <c r="A147" s="19" t="s">
        <v>2122</v>
      </c>
      <c r="B147" s="20" t="s">
        <v>2005</v>
      </c>
      <c r="C147" s="20" t="s">
        <v>2006</v>
      </c>
      <c r="D147" s="20" t="s">
        <v>112</v>
      </c>
      <c r="E147" s="20" t="s">
        <v>113</v>
      </c>
      <c r="F147" s="12">
        <v>911.56898699999988</v>
      </c>
      <c r="G147" s="13">
        <f t="shared" si="2"/>
        <v>2278.9224674999996</v>
      </c>
    </row>
    <row r="148" spans="1:7" x14ac:dyDescent="0.25">
      <c r="A148" s="19" t="s">
        <v>2124</v>
      </c>
      <c r="B148" s="20" t="s">
        <v>110</v>
      </c>
      <c r="C148" s="20" t="s">
        <v>111</v>
      </c>
      <c r="D148" s="20" t="s">
        <v>112</v>
      </c>
      <c r="E148" s="20" t="s">
        <v>113</v>
      </c>
      <c r="F148" s="12">
        <v>33844.543049999214</v>
      </c>
      <c r="G148" s="13">
        <f t="shared" si="2"/>
        <v>84611.35762499804</v>
      </c>
    </row>
    <row r="149" spans="1:7" x14ac:dyDescent="0.25">
      <c r="A149" s="19" t="s">
        <v>2122</v>
      </c>
      <c r="B149" s="20" t="s">
        <v>1798</v>
      </c>
      <c r="C149" s="20" t="s">
        <v>1799</v>
      </c>
      <c r="D149" s="20" t="s">
        <v>112</v>
      </c>
      <c r="E149" s="20" t="s">
        <v>113</v>
      </c>
      <c r="F149" s="12">
        <v>211.47701400000005</v>
      </c>
      <c r="G149" s="13">
        <f t="shared" si="2"/>
        <v>528.69253500000013</v>
      </c>
    </row>
    <row r="150" spans="1:7" x14ac:dyDescent="0.25">
      <c r="A150" s="19" t="s">
        <v>2124</v>
      </c>
      <c r="B150" s="20" t="s">
        <v>114</v>
      </c>
      <c r="C150" s="20" t="s">
        <v>115</v>
      </c>
      <c r="D150" s="20" t="s">
        <v>108</v>
      </c>
      <c r="E150" s="20" t="s">
        <v>109</v>
      </c>
      <c r="F150" s="12">
        <v>2006.8392650000128</v>
      </c>
      <c r="G150" s="13">
        <f t="shared" si="2"/>
        <v>5017.0981625000322</v>
      </c>
    </row>
    <row r="151" spans="1:7" x14ac:dyDescent="0.25">
      <c r="A151" s="19" t="s">
        <v>2122</v>
      </c>
      <c r="B151" s="20" t="s">
        <v>1844</v>
      </c>
      <c r="C151" s="20" t="s">
        <v>1845</v>
      </c>
      <c r="D151" s="20" t="s">
        <v>122</v>
      </c>
      <c r="E151" s="20" t="s">
        <v>123</v>
      </c>
      <c r="F151" s="12">
        <v>656.40790400000003</v>
      </c>
      <c r="G151" s="13">
        <f t="shared" si="2"/>
        <v>1641.0197600000001</v>
      </c>
    </row>
    <row r="152" spans="1:7" x14ac:dyDescent="0.25">
      <c r="A152" s="19" t="s">
        <v>2122</v>
      </c>
      <c r="B152" s="20" t="s">
        <v>1716</v>
      </c>
      <c r="C152" s="20" t="s">
        <v>1717</v>
      </c>
      <c r="D152" s="20" t="s">
        <v>122</v>
      </c>
      <c r="E152" s="20" t="s">
        <v>123</v>
      </c>
      <c r="F152" s="12">
        <v>420.65103600000015</v>
      </c>
      <c r="G152" s="13">
        <f t="shared" si="2"/>
        <v>1051.6275900000003</v>
      </c>
    </row>
    <row r="153" spans="1:7" x14ac:dyDescent="0.25">
      <c r="A153" s="19" t="s">
        <v>2122</v>
      </c>
      <c r="B153" s="20" t="s">
        <v>1872</v>
      </c>
      <c r="C153" s="20" t="s">
        <v>1873</v>
      </c>
      <c r="D153" s="20" t="s">
        <v>122</v>
      </c>
      <c r="E153" s="20" t="s">
        <v>123</v>
      </c>
      <c r="F153" s="12">
        <v>504.34504000000004</v>
      </c>
      <c r="G153" s="13">
        <f t="shared" si="2"/>
        <v>1260.8626000000002</v>
      </c>
    </row>
    <row r="154" spans="1:7" x14ac:dyDescent="0.25">
      <c r="A154" s="19" t="s">
        <v>2122</v>
      </c>
      <c r="B154" s="20" t="s">
        <v>1949</v>
      </c>
      <c r="C154" s="20" t="s">
        <v>1950</v>
      </c>
      <c r="D154" s="20" t="s">
        <v>1920</v>
      </c>
      <c r="E154" s="20"/>
      <c r="F154" s="12">
        <v>29.842822000000002</v>
      </c>
      <c r="G154" s="13">
        <f t="shared" si="2"/>
        <v>74.607055000000003</v>
      </c>
    </row>
    <row r="155" spans="1:7" x14ac:dyDescent="0.25">
      <c r="A155" s="19" t="s">
        <v>2122</v>
      </c>
      <c r="B155" s="20" t="s">
        <v>2039</v>
      </c>
      <c r="C155" s="20" t="s">
        <v>2040</v>
      </c>
      <c r="D155" s="20" t="s">
        <v>142</v>
      </c>
      <c r="E155" s="20" t="s">
        <v>143</v>
      </c>
      <c r="F155" s="12">
        <v>179.71983500000013</v>
      </c>
      <c r="G155" s="13">
        <f t="shared" si="2"/>
        <v>449.29958750000031</v>
      </c>
    </row>
    <row r="156" spans="1:7" x14ac:dyDescent="0.25">
      <c r="A156" s="19" t="s">
        <v>2124</v>
      </c>
      <c r="B156" s="20" t="s">
        <v>680</v>
      </c>
      <c r="C156" s="20" t="s">
        <v>681</v>
      </c>
      <c r="D156" s="20" t="s">
        <v>412</v>
      </c>
      <c r="E156" s="20" t="s">
        <v>413</v>
      </c>
      <c r="F156" s="12">
        <v>1658.2589529999991</v>
      </c>
      <c r="G156" s="13">
        <f t="shared" si="2"/>
        <v>4145.6473824999975</v>
      </c>
    </row>
    <row r="157" spans="1:7" x14ac:dyDescent="0.25">
      <c r="A157" s="19" t="s">
        <v>2124</v>
      </c>
      <c r="B157" s="20" t="s">
        <v>1164</v>
      </c>
      <c r="C157" s="20" t="s">
        <v>1165</v>
      </c>
      <c r="D157" s="20" t="s">
        <v>322</v>
      </c>
      <c r="E157" s="20" t="s">
        <v>323</v>
      </c>
      <c r="F157" s="12">
        <v>567.8250449999997</v>
      </c>
      <c r="G157" s="13">
        <f t="shared" si="2"/>
        <v>1419.5626124999992</v>
      </c>
    </row>
    <row r="158" spans="1:7" x14ac:dyDescent="0.25">
      <c r="A158" s="19" t="s">
        <v>2124</v>
      </c>
      <c r="B158" s="20" t="s">
        <v>116</v>
      </c>
      <c r="C158" s="20" t="s">
        <v>117</v>
      </c>
      <c r="D158" s="20" t="s">
        <v>118</v>
      </c>
      <c r="E158" s="20" t="s">
        <v>119</v>
      </c>
      <c r="F158" s="12">
        <v>1632.9265209999987</v>
      </c>
      <c r="G158" s="13">
        <f t="shared" si="2"/>
        <v>4082.3163024999967</v>
      </c>
    </row>
    <row r="159" spans="1:7" x14ac:dyDescent="0.25">
      <c r="A159" s="19" t="s">
        <v>2124</v>
      </c>
      <c r="B159" s="20" t="s">
        <v>1134</v>
      </c>
      <c r="C159" s="20" t="s">
        <v>1135</v>
      </c>
      <c r="D159" s="20" t="s">
        <v>312</v>
      </c>
      <c r="E159" s="20" t="s">
        <v>313</v>
      </c>
      <c r="F159" s="12">
        <v>1551.5012199999999</v>
      </c>
      <c r="G159" s="13">
        <f t="shared" si="2"/>
        <v>3878.7530499999998</v>
      </c>
    </row>
    <row r="160" spans="1:7" x14ac:dyDescent="0.25">
      <c r="A160" s="19" t="s">
        <v>2124</v>
      </c>
      <c r="B160" s="20" t="s">
        <v>940</v>
      </c>
      <c r="C160" s="20" t="s">
        <v>941</v>
      </c>
      <c r="D160" s="20" t="s">
        <v>178</v>
      </c>
      <c r="E160" s="20" t="s">
        <v>179</v>
      </c>
      <c r="F160" s="12">
        <v>1345.7710429999997</v>
      </c>
      <c r="G160" s="13">
        <f t="shared" si="2"/>
        <v>3364.4276074999993</v>
      </c>
    </row>
    <row r="161" spans="1:7" x14ac:dyDescent="0.25">
      <c r="A161" s="19" t="s">
        <v>2124</v>
      </c>
      <c r="B161" s="20" t="s">
        <v>686</v>
      </c>
      <c r="C161" s="20" t="s">
        <v>687</v>
      </c>
      <c r="D161" s="20" t="s">
        <v>146</v>
      </c>
      <c r="E161" s="20" t="s">
        <v>147</v>
      </c>
      <c r="F161" s="12">
        <v>1357.2480339999993</v>
      </c>
      <c r="G161" s="13">
        <f t="shared" si="2"/>
        <v>3393.1200849999982</v>
      </c>
    </row>
    <row r="162" spans="1:7" x14ac:dyDescent="0.25">
      <c r="A162" s="19" t="s">
        <v>2122</v>
      </c>
      <c r="B162" s="20" t="s">
        <v>1514</v>
      </c>
      <c r="C162" s="20" t="s">
        <v>1515</v>
      </c>
      <c r="D162" s="20" t="s">
        <v>122</v>
      </c>
      <c r="E162" s="20" t="s">
        <v>123</v>
      </c>
      <c r="F162" s="12">
        <v>353.29770900000011</v>
      </c>
      <c r="G162" s="13">
        <f t="shared" si="2"/>
        <v>883.24427250000031</v>
      </c>
    </row>
    <row r="163" spans="1:7" x14ac:dyDescent="0.25">
      <c r="A163" s="19" t="s">
        <v>2122</v>
      </c>
      <c r="B163" s="20" t="s">
        <v>1614</v>
      </c>
      <c r="C163" s="20" t="s">
        <v>1615</v>
      </c>
      <c r="D163" s="20" t="s">
        <v>122</v>
      </c>
      <c r="E163" s="20" t="s">
        <v>123</v>
      </c>
      <c r="F163" s="12">
        <v>315.70588500000002</v>
      </c>
      <c r="G163" s="13">
        <f t="shared" si="2"/>
        <v>789.26471250000009</v>
      </c>
    </row>
    <row r="164" spans="1:7" x14ac:dyDescent="0.25">
      <c r="A164" s="19" t="s">
        <v>2122</v>
      </c>
      <c r="B164" s="20" t="s">
        <v>1710</v>
      </c>
      <c r="C164" s="20" t="s">
        <v>1711</v>
      </c>
      <c r="D164" s="20" t="s">
        <v>122</v>
      </c>
      <c r="E164" s="20" t="s">
        <v>123</v>
      </c>
      <c r="F164" s="12">
        <v>221.68459400000009</v>
      </c>
      <c r="G164" s="13">
        <f t="shared" si="2"/>
        <v>554.21148500000027</v>
      </c>
    </row>
    <row r="165" spans="1:7" x14ac:dyDescent="0.25">
      <c r="A165" s="19" t="s">
        <v>2124</v>
      </c>
      <c r="B165" s="20" t="s">
        <v>124</v>
      </c>
      <c r="C165" s="20" t="s">
        <v>125</v>
      </c>
      <c r="D165" s="20" t="s">
        <v>38</v>
      </c>
      <c r="E165" s="20" t="s">
        <v>39</v>
      </c>
      <c r="F165" s="12">
        <v>4859.3487210000003</v>
      </c>
      <c r="G165" s="13">
        <f t="shared" si="2"/>
        <v>12148.371802500002</v>
      </c>
    </row>
    <row r="166" spans="1:7" x14ac:dyDescent="0.25">
      <c r="A166" s="19" t="s">
        <v>2124</v>
      </c>
      <c r="B166" s="20" t="s">
        <v>120</v>
      </c>
      <c r="C166" s="20" t="s">
        <v>121</v>
      </c>
      <c r="D166" s="20" t="s">
        <v>122</v>
      </c>
      <c r="E166" s="20" t="s">
        <v>123</v>
      </c>
      <c r="F166" s="12">
        <v>34093.048434000011</v>
      </c>
      <c r="G166" s="13">
        <f t="shared" si="2"/>
        <v>85232.621085000021</v>
      </c>
    </row>
    <row r="167" spans="1:7" x14ac:dyDescent="0.25">
      <c r="A167" s="19" t="s">
        <v>2122</v>
      </c>
      <c r="B167" s="20" t="s">
        <v>1786</v>
      </c>
      <c r="C167" s="20" t="s">
        <v>1787</v>
      </c>
      <c r="D167" s="20" t="s">
        <v>122</v>
      </c>
      <c r="E167" s="20" t="s">
        <v>123</v>
      </c>
      <c r="F167" s="12">
        <v>131.33523099999999</v>
      </c>
      <c r="G167" s="13">
        <f t="shared" si="2"/>
        <v>328.3380775</v>
      </c>
    </row>
    <row r="168" spans="1:7" x14ac:dyDescent="0.25">
      <c r="A168" s="19" t="s">
        <v>2122</v>
      </c>
      <c r="B168" s="20" t="s">
        <v>1965</v>
      </c>
      <c r="C168" s="20" t="s">
        <v>1966</v>
      </c>
      <c r="D168" s="20" t="s">
        <v>412</v>
      </c>
      <c r="E168" s="20" t="s">
        <v>413</v>
      </c>
      <c r="F168" s="12">
        <v>212.47501799999995</v>
      </c>
      <c r="G168" s="13">
        <f t="shared" si="2"/>
        <v>531.18754499999989</v>
      </c>
    </row>
    <row r="169" spans="1:7" x14ac:dyDescent="0.25">
      <c r="A169" s="19" t="s">
        <v>2124</v>
      </c>
      <c r="B169" s="20" t="s">
        <v>698</v>
      </c>
      <c r="C169" s="20" t="s">
        <v>699</v>
      </c>
      <c r="D169" s="20" t="s">
        <v>146</v>
      </c>
      <c r="E169" s="20" t="s">
        <v>147</v>
      </c>
      <c r="F169" s="12">
        <v>1673.9948969999962</v>
      </c>
      <c r="G169" s="13">
        <f t="shared" si="2"/>
        <v>4184.9872424999903</v>
      </c>
    </row>
    <row r="170" spans="1:7" x14ac:dyDescent="0.25">
      <c r="A170" s="19" t="s">
        <v>2124</v>
      </c>
      <c r="B170" s="20" t="s">
        <v>997</v>
      </c>
      <c r="C170" s="20" t="s">
        <v>998</v>
      </c>
      <c r="D170" s="20" t="s">
        <v>76</v>
      </c>
      <c r="E170" s="20" t="s">
        <v>77</v>
      </c>
      <c r="F170" s="12">
        <v>2263.4534319999993</v>
      </c>
      <c r="G170" s="13">
        <f t="shared" si="2"/>
        <v>5658.6335799999979</v>
      </c>
    </row>
    <row r="171" spans="1:7" x14ac:dyDescent="0.25">
      <c r="A171" s="19" t="s">
        <v>2124</v>
      </c>
      <c r="B171" s="20" t="s">
        <v>520</v>
      </c>
      <c r="C171" s="20" t="s">
        <v>521</v>
      </c>
      <c r="D171" s="20" t="s">
        <v>196</v>
      </c>
      <c r="E171" s="20" t="s">
        <v>197</v>
      </c>
      <c r="F171" s="12">
        <v>1977.8110379999953</v>
      </c>
      <c r="G171" s="13">
        <f t="shared" si="2"/>
        <v>4944.5275949999887</v>
      </c>
    </row>
    <row r="172" spans="1:7" x14ac:dyDescent="0.25">
      <c r="A172" s="19" t="s">
        <v>2124</v>
      </c>
      <c r="B172" s="20" t="s">
        <v>522</v>
      </c>
      <c r="C172" s="20" t="s">
        <v>523</v>
      </c>
      <c r="D172" s="20" t="s">
        <v>100</v>
      </c>
      <c r="E172" s="20" t="s">
        <v>101</v>
      </c>
      <c r="F172" s="12">
        <v>1360.5824869999994</v>
      </c>
      <c r="G172" s="13">
        <f t="shared" si="2"/>
        <v>3401.4562174999987</v>
      </c>
    </row>
    <row r="173" spans="1:7" x14ac:dyDescent="0.25">
      <c r="A173" s="19" t="s">
        <v>2124</v>
      </c>
      <c r="B173" s="20" t="s">
        <v>1349</v>
      </c>
      <c r="C173" s="20" t="s">
        <v>1350</v>
      </c>
      <c r="D173" s="20" t="s">
        <v>1351</v>
      </c>
      <c r="E173" s="20" t="s">
        <v>1352</v>
      </c>
      <c r="F173" s="12">
        <v>100.14563100000001</v>
      </c>
      <c r="G173" s="13">
        <f t="shared" si="2"/>
        <v>250.36407750000001</v>
      </c>
    </row>
    <row r="174" spans="1:7" x14ac:dyDescent="0.25">
      <c r="A174" s="19" t="s">
        <v>2124</v>
      </c>
      <c r="B174" s="20" t="s">
        <v>716</v>
      </c>
      <c r="C174" s="20" t="s">
        <v>717</v>
      </c>
      <c r="D174" s="20" t="s">
        <v>84</v>
      </c>
      <c r="E174" s="20" t="s">
        <v>85</v>
      </c>
      <c r="F174" s="12">
        <v>882.48296299999754</v>
      </c>
      <c r="G174" s="13">
        <f t="shared" si="2"/>
        <v>2206.2074074999937</v>
      </c>
    </row>
    <row r="175" spans="1:7" x14ac:dyDescent="0.25">
      <c r="A175" s="19" t="s">
        <v>2124</v>
      </c>
      <c r="B175" s="20" t="s">
        <v>942</v>
      </c>
      <c r="C175" s="20" t="s">
        <v>943</v>
      </c>
      <c r="D175" s="20" t="s">
        <v>178</v>
      </c>
      <c r="E175" s="20" t="s">
        <v>179</v>
      </c>
      <c r="F175" s="12">
        <v>874.30055200000004</v>
      </c>
      <c r="G175" s="13">
        <f t="shared" si="2"/>
        <v>2185.7513800000002</v>
      </c>
    </row>
    <row r="176" spans="1:7" x14ac:dyDescent="0.25">
      <c r="A176" s="19" t="s">
        <v>2123</v>
      </c>
      <c r="B176" s="20" t="s">
        <v>1371</v>
      </c>
      <c r="C176" s="20" t="s">
        <v>1372</v>
      </c>
      <c r="D176" s="20" t="s">
        <v>170</v>
      </c>
      <c r="E176" s="20" t="s">
        <v>171</v>
      </c>
      <c r="F176" s="12">
        <v>303.55436400000008</v>
      </c>
      <c r="G176" s="13">
        <f t="shared" si="2"/>
        <v>758.88591000000019</v>
      </c>
    </row>
    <row r="177" spans="1:7" x14ac:dyDescent="0.25">
      <c r="A177" s="19" t="s">
        <v>2124</v>
      </c>
      <c r="B177" s="20" t="s">
        <v>524</v>
      </c>
      <c r="C177" s="20" t="s">
        <v>525</v>
      </c>
      <c r="D177" s="20" t="s">
        <v>170</v>
      </c>
      <c r="E177" s="20" t="s">
        <v>171</v>
      </c>
      <c r="F177" s="12">
        <v>1017.9982010000001</v>
      </c>
      <c r="G177" s="13">
        <f t="shared" si="2"/>
        <v>2544.9955025000004</v>
      </c>
    </row>
    <row r="178" spans="1:7" x14ac:dyDescent="0.25">
      <c r="A178" s="19" t="s">
        <v>2122</v>
      </c>
      <c r="B178" s="20" t="s">
        <v>1526</v>
      </c>
      <c r="C178" s="20" t="s">
        <v>1527</v>
      </c>
      <c r="D178" s="20" t="s">
        <v>128</v>
      </c>
      <c r="E178" s="20" t="s">
        <v>129</v>
      </c>
      <c r="F178" s="12">
        <v>505.79627299999959</v>
      </c>
      <c r="G178" s="13">
        <f t="shared" si="2"/>
        <v>1264.4906824999989</v>
      </c>
    </row>
    <row r="179" spans="1:7" x14ac:dyDescent="0.25">
      <c r="A179" s="19" t="s">
        <v>2122</v>
      </c>
      <c r="B179" s="20" t="s">
        <v>1684</v>
      </c>
      <c r="C179" s="20" t="s">
        <v>1685</v>
      </c>
      <c r="D179" s="20" t="s">
        <v>128</v>
      </c>
      <c r="E179" s="20" t="s">
        <v>129</v>
      </c>
      <c r="F179" s="12">
        <v>414.73836500000016</v>
      </c>
      <c r="G179" s="13">
        <f t="shared" si="2"/>
        <v>1036.8459125000004</v>
      </c>
    </row>
    <row r="180" spans="1:7" x14ac:dyDescent="0.25">
      <c r="A180" s="19" t="s">
        <v>2124</v>
      </c>
      <c r="B180" s="20" t="s">
        <v>126</v>
      </c>
      <c r="C180" s="20" t="s">
        <v>127</v>
      </c>
      <c r="D180" s="20" t="s">
        <v>128</v>
      </c>
      <c r="E180" s="20" t="s">
        <v>129</v>
      </c>
      <c r="F180" s="12">
        <v>44476.751073000072</v>
      </c>
      <c r="G180" s="13">
        <f t="shared" si="2"/>
        <v>111191.87768250018</v>
      </c>
    </row>
    <row r="181" spans="1:7" x14ac:dyDescent="0.25">
      <c r="A181" s="19" t="s">
        <v>2122</v>
      </c>
      <c r="B181" s="20" t="s">
        <v>1640</v>
      </c>
      <c r="C181" s="20" t="s">
        <v>1641</v>
      </c>
      <c r="D181" s="20" t="s">
        <v>128</v>
      </c>
      <c r="E181" s="20" t="s">
        <v>129</v>
      </c>
      <c r="F181" s="12">
        <v>223.90880200000001</v>
      </c>
      <c r="G181" s="13">
        <f t="shared" si="2"/>
        <v>559.77200500000004</v>
      </c>
    </row>
    <row r="182" spans="1:7" x14ac:dyDescent="0.25">
      <c r="A182" s="19" t="s">
        <v>2122</v>
      </c>
      <c r="B182" s="20" t="s">
        <v>1768</v>
      </c>
      <c r="C182" s="20" t="s">
        <v>1769</v>
      </c>
      <c r="D182" s="20" t="s">
        <v>128</v>
      </c>
      <c r="E182" s="20" t="s">
        <v>129</v>
      </c>
      <c r="F182" s="12">
        <v>226.63518600000003</v>
      </c>
      <c r="G182" s="13">
        <f t="shared" si="2"/>
        <v>566.58796500000005</v>
      </c>
    </row>
    <row r="183" spans="1:7" x14ac:dyDescent="0.25">
      <c r="A183" s="19" t="s">
        <v>2124</v>
      </c>
      <c r="B183" s="20" t="s">
        <v>1116</v>
      </c>
      <c r="C183" s="20" t="s">
        <v>1117</v>
      </c>
      <c r="D183" s="20" t="s">
        <v>454</v>
      </c>
      <c r="E183" s="20" t="s">
        <v>455</v>
      </c>
      <c r="F183" s="12">
        <v>785.34281500000009</v>
      </c>
      <c r="G183" s="13">
        <f t="shared" si="2"/>
        <v>1963.3570375000002</v>
      </c>
    </row>
    <row r="184" spans="1:7" x14ac:dyDescent="0.25">
      <c r="A184" s="19" t="s">
        <v>2122</v>
      </c>
      <c r="B184" s="20" t="s">
        <v>1522</v>
      </c>
      <c r="C184" s="20" t="s">
        <v>1523</v>
      </c>
      <c r="D184" s="20" t="s">
        <v>128</v>
      </c>
      <c r="E184" s="20" t="s">
        <v>129</v>
      </c>
      <c r="F184" s="12">
        <v>622.95321900000033</v>
      </c>
      <c r="G184" s="13">
        <f t="shared" si="2"/>
        <v>1557.3830475000009</v>
      </c>
    </row>
    <row r="185" spans="1:7" x14ac:dyDescent="0.25">
      <c r="A185" s="19" t="s">
        <v>2122</v>
      </c>
      <c r="B185" s="20" t="s">
        <v>1712</v>
      </c>
      <c r="C185" s="20" t="s">
        <v>1713</v>
      </c>
      <c r="D185" s="20" t="s">
        <v>128</v>
      </c>
      <c r="E185" s="20" t="s">
        <v>129</v>
      </c>
      <c r="F185" s="12">
        <v>157.95096000000007</v>
      </c>
      <c r="G185" s="13">
        <f t="shared" si="2"/>
        <v>394.87740000000019</v>
      </c>
    </row>
    <row r="186" spans="1:7" x14ac:dyDescent="0.25">
      <c r="A186" s="19" t="s">
        <v>2122</v>
      </c>
      <c r="B186" s="20" t="s">
        <v>1528</v>
      </c>
      <c r="C186" s="20" t="s">
        <v>1529</v>
      </c>
      <c r="D186" s="20" t="s">
        <v>408</v>
      </c>
      <c r="E186" s="20" t="s">
        <v>409</v>
      </c>
      <c r="F186" s="12">
        <v>798.57850300000007</v>
      </c>
      <c r="G186" s="13">
        <f t="shared" si="2"/>
        <v>1996.4462575000002</v>
      </c>
    </row>
    <row r="187" spans="1:7" x14ac:dyDescent="0.25">
      <c r="A187" s="19" t="s">
        <v>2122</v>
      </c>
      <c r="B187" s="20" t="s">
        <v>1608</v>
      </c>
      <c r="C187" s="20" t="s">
        <v>1609</v>
      </c>
      <c r="D187" s="20" t="s">
        <v>128</v>
      </c>
      <c r="E187" s="20" t="s">
        <v>129</v>
      </c>
      <c r="F187" s="12">
        <v>407.85662400000012</v>
      </c>
      <c r="G187" s="13">
        <f t="shared" si="2"/>
        <v>1019.6415600000003</v>
      </c>
    </row>
    <row r="188" spans="1:7" x14ac:dyDescent="0.25">
      <c r="A188" s="19" t="s">
        <v>2124</v>
      </c>
      <c r="B188" s="20" t="s">
        <v>130</v>
      </c>
      <c r="C188" s="20" t="s">
        <v>131</v>
      </c>
      <c r="D188" s="20" t="s">
        <v>18</v>
      </c>
      <c r="E188" s="20" t="s">
        <v>19</v>
      </c>
      <c r="F188" s="12">
        <v>1489.1861319999989</v>
      </c>
      <c r="G188" s="13">
        <f t="shared" si="2"/>
        <v>3722.9653299999973</v>
      </c>
    </row>
    <row r="189" spans="1:7" x14ac:dyDescent="0.25">
      <c r="A189" s="19" t="s">
        <v>2124</v>
      </c>
      <c r="B189" s="20" t="s">
        <v>859</v>
      </c>
      <c r="C189" s="20" t="s">
        <v>860</v>
      </c>
      <c r="D189" s="20" t="s">
        <v>118</v>
      </c>
      <c r="E189" s="20" t="s">
        <v>119</v>
      </c>
      <c r="F189" s="12">
        <v>435.63010999999995</v>
      </c>
      <c r="G189" s="13">
        <f t="shared" si="2"/>
        <v>1089.0752749999999</v>
      </c>
    </row>
    <row r="190" spans="1:7" x14ac:dyDescent="0.25">
      <c r="A190" s="19" t="s">
        <v>2122</v>
      </c>
      <c r="B190" s="20" t="s">
        <v>1760</v>
      </c>
      <c r="C190" s="20" t="s">
        <v>1761</v>
      </c>
      <c r="D190" s="20" t="s">
        <v>122</v>
      </c>
      <c r="E190" s="20" t="s">
        <v>123</v>
      </c>
      <c r="F190" s="12">
        <v>108.59413199999996</v>
      </c>
      <c r="G190" s="13">
        <f t="shared" si="2"/>
        <v>271.48532999999992</v>
      </c>
    </row>
    <row r="191" spans="1:7" x14ac:dyDescent="0.25">
      <c r="A191" s="19" t="s">
        <v>2122</v>
      </c>
      <c r="B191" s="20" t="s">
        <v>1973</v>
      </c>
      <c r="C191" s="20" t="s">
        <v>1974</v>
      </c>
      <c r="D191" s="20" t="s">
        <v>178</v>
      </c>
      <c r="E191" s="20" t="s">
        <v>179</v>
      </c>
      <c r="F191" s="12">
        <v>372.15142499999996</v>
      </c>
      <c r="G191" s="13">
        <f t="shared" si="2"/>
        <v>930.37856249999993</v>
      </c>
    </row>
    <row r="192" spans="1:7" x14ac:dyDescent="0.25">
      <c r="A192" s="19" t="s">
        <v>2122</v>
      </c>
      <c r="B192" s="20" t="s">
        <v>1971</v>
      </c>
      <c r="C192" s="20" t="s">
        <v>1972</v>
      </c>
      <c r="D192" s="20" t="s">
        <v>272</v>
      </c>
      <c r="E192" s="20" t="s">
        <v>273</v>
      </c>
      <c r="F192" s="12">
        <v>147.54050199999998</v>
      </c>
      <c r="G192" s="13">
        <f t="shared" si="2"/>
        <v>368.85125499999992</v>
      </c>
    </row>
    <row r="193" spans="1:7" x14ac:dyDescent="0.25">
      <c r="A193" s="19" t="s">
        <v>2122</v>
      </c>
      <c r="B193" s="20" t="s">
        <v>1496</v>
      </c>
      <c r="C193" s="20" t="s">
        <v>1497</v>
      </c>
      <c r="D193" s="20" t="s">
        <v>272</v>
      </c>
      <c r="E193" s="20" t="s">
        <v>273</v>
      </c>
      <c r="F193" s="12">
        <v>105.04764500000002</v>
      </c>
      <c r="G193" s="13">
        <f t="shared" si="2"/>
        <v>262.61911250000003</v>
      </c>
    </row>
    <row r="194" spans="1:7" x14ac:dyDescent="0.25">
      <c r="A194" s="19" t="s">
        <v>2122</v>
      </c>
      <c r="B194" s="20" t="s">
        <v>1494</v>
      </c>
      <c r="C194" s="20" t="s">
        <v>1495</v>
      </c>
      <c r="D194" s="20" t="s">
        <v>122</v>
      </c>
      <c r="E194" s="20" t="s">
        <v>123</v>
      </c>
      <c r="F194" s="12">
        <v>224.07278299999999</v>
      </c>
      <c r="G194" s="13">
        <f t="shared" si="2"/>
        <v>560.18195749999995</v>
      </c>
    </row>
    <row r="195" spans="1:7" x14ac:dyDescent="0.25">
      <c r="A195" s="19" t="s">
        <v>2122</v>
      </c>
      <c r="B195" s="20" t="s">
        <v>2031</v>
      </c>
      <c r="C195" s="20" t="s">
        <v>2032</v>
      </c>
      <c r="D195" s="20" t="s">
        <v>122</v>
      </c>
      <c r="E195" s="20" t="s">
        <v>123</v>
      </c>
      <c r="F195" s="12">
        <v>252.68375399999999</v>
      </c>
      <c r="G195" s="13">
        <f t="shared" ref="G195:G258" si="3">F195*2.5</f>
        <v>631.709385</v>
      </c>
    </row>
    <row r="196" spans="1:7" x14ac:dyDescent="0.25">
      <c r="A196" s="19" t="s">
        <v>2122</v>
      </c>
      <c r="B196" s="20" t="s">
        <v>1498</v>
      </c>
      <c r="C196" s="20" t="s">
        <v>1499</v>
      </c>
      <c r="D196" s="20" t="s">
        <v>122</v>
      </c>
      <c r="E196" s="20" t="s">
        <v>123</v>
      </c>
      <c r="F196" s="12">
        <v>241.916427</v>
      </c>
      <c r="G196" s="13">
        <f t="shared" si="3"/>
        <v>604.79106750000005</v>
      </c>
    </row>
    <row r="197" spans="1:7" x14ac:dyDescent="0.25">
      <c r="A197" s="19" t="s">
        <v>2122</v>
      </c>
      <c r="B197" s="20" t="s">
        <v>1981</v>
      </c>
      <c r="C197" s="20" t="s">
        <v>1982</v>
      </c>
      <c r="D197" s="20" t="s">
        <v>366</v>
      </c>
      <c r="E197" s="20" t="s">
        <v>367</v>
      </c>
      <c r="F197" s="12">
        <v>1131.3654439999996</v>
      </c>
      <c r="G197" s="13">
        <f t="shared" si="3"/>
        <v>2828.4136099999987</v>
      </c>
    </row>
    <row r="198" spans="1:7" x14ac:dyDescent="0.25">
      <c r="A198" s="19" t="s">
        <v>2122</v>
      </c>
      <c r="B198" s="20" t="s">
        <v>2071</v>
      </c>
      <c r="C198" s="20" t="s">
        <v>2072</v>
      </c>
      <c r="D198" s="20" t="s">
        <v>122</v>
      </c>
      <c r="E198" s="20" t="s">
        <v>123</v>
      </c>
      <c r="F198" s="12">
        <v>164.05437199999989</v>
      </c>
      <c r="G198" s="13">
        <f t="shared" si="3"/>
        <v>410.13592999999969</v>
      </c>
    </row>
    <row r="199" spans="1:7" x14ac:dyDescent="0.25">
      <c r="A199" s="19" t="s">
        <v>2122</v>
      </c>
      <c r="B199" s="20" t="s">
        <v>1516</v>
      </c>
      <c r="C199" s="20" t="s">
        <v>1517</v>
      </c>
      <c r="D199" s="20" t="s">
        <v>122</v>
      </c>
      <c r="E199" s="20" t="s">
        <v>123</v>
      </c>
      <c r="F199" s="12">
        <v>141.86363800000001</v>
      </c>
      <c r="G199" s="13">
        <f t="shared" si="3"/>
        <v>354.65909500000004</v>
      </c>
    </row>
    <row r="200" spans="1:7" x14ac:dyDescent="0.25">
      <c r="A200" s="19" t="s">
        <v>2122</v>
      </c>
      <c r="B200" s="20" t="s">
        <v>2073</v>
      </c>
      <c r="C200" s="20" t="s">
        <v>2074</v>
      </c>
      <c r="D200" s="20" t="s">
        <v>122</v>
      </c>
      <c r="E200" s="20" t="s">
        <v>123</v>
      </c>
      <c r="F200" s="12">
        <v>164.25246099999998</v>
      </c>
      <c r="G200" s="13">
        <f t="shared" si="3"/>
        <v>410.63115249999998</v>
      </c>
    </row>
    <row r="201" spans="1:7" x14ac:dyDescent="0.25">
      <c r="A201" s="19" t="s">
        <v>2122</v>
      </c>
      <c r="B201" s="20" t="s">
        <v>1714</v>
      </c>
      <c r="C201" s="20" t="s">
        <v>1715</v>
      </c>
      <c r="D201" s="20" t="s">
        <v>122</v>
      </c>
      <c r="E201" s="20" t="s">
        <v>123</v>
      </c>
      <c r="F201" s="12">
        <v>66.324022000000014</v>
      </c>
      <c r="G201" s="13">
        <f t="shared" si="3"/>
        <v>165.81005500000003</v>
      </c>
    </row>
    <row r="202" spans="1:7" x14ac:dyDescent="0.25">
      <c r="A202" s="19" t="s">
        <v>2122</v>
      </c>
      <c r="B202" s="20" t="s">
        <v>1977</v>
      </c>
      <c r="C202" s="20" t="s">
        <v>1978</v>
      </c>
      <c r="D202" s="20" t="s">
        <v>122</v>
      </c>
      <c r="E202" s="20" t="s">
        <v>123</v>
      </c>
      <c r="F202" s="12">
        <v>228.34589600000018</v>
      </c>
      <c r="G202" s="13">
        <f t="shared" si="3"/>
        <v>570.86474000000044</v>
      </c>
    </row>
    <row r="203" spans="1:7" x14ac:dyDescent="0.25">
      <c r="A203" s="19" t="s">
        <v>2122</v>
      </c>
      <c r="B203" s="20" t="s">
        <v>1490</v>
      </c>
      <c r="C203" s="20" t="s">
        <v>1491</v>
      </c>
      <c r="D203" s="20" t="s">
        <v>122</v>
      </c>
      <c r="E203" s="20" t="s">
        <v>123</v>
      </c>
      <c r="F203" s="12">
        <v>194.76826</v>
      </c>
      <c r="G203" s="13">
        <f t="shared" si="3"/>
        <v>486.92065000000002</v>
      </c>
    </row>
    <row r="204" spans="1:7" x14ac:dyDescent="0.25">
      <c r="A204" s="19" t="s">
        <v>2122</v>
      </c>
      <c r="B204" s="20" t="s">
        <v>1644</v>
      </c>
      <c r="C204" s="20" t="s">
        <v>1645</v>
      </c>
      <c r="D204" s="20" t="s">
        <v>122</v>
      </c>
      <c r="E204" s="20" t="s">
        <v>123</v>
      </c>
      <c r="F204" s="12">
        <v>190.496229</v>
      </c>
      <c r="G204" s="13">
        <f t="shared" si="3"/>
        <v>476.24057249999998</v>
      </c>
    </row>
    <row r="205" spans="1:7" x14ac:dyDescent="0.25">
      <c r="A205" s="19" t="s">
        <v>2124</v>
      </c>
      <c r="B205" s="20" t="s">
        <v>1118</v>
      </c>
      <c r="C205" s="20" t="s">
        <v>1119</v>
      </c>
      <c r="D205" s="20" t="s">
        <v>156</v>
      </c>
      <c r="E205" s="20" t="s">
        <v>157</v>
      </c>
      <c r="F205" s="12">
        <v>451.69246900000019</v>
      </c>
      <c r="G205" s="13">
        <f t="shared" si="3"/>
        <v>1129.2311725000004</v>
      </c>
    </row>
    <row r="206" spans="1:7" x14ac:dyDescent="0.25">
      <c r="A206" s="19" t="s">
        <v>2124</v>
      </c>
      <c r="B206" s="20" t="s">
        <v>1227</v>
      </c>
      <c r="C206" s="20" t="s">
        <v>1228</v>
      </c>
      <c r="D206" s="20" t="s">
        <v>26</v>
      </c>
      <c r="E206" s="20" t="s">
        <v>27</v>
      </c>
      <c r="F206" s="12">
        <v>2650.1646569999984</v>
      </c>
      <c r="G206" s="13">
        <f t="shared" si="3"/>
        <v>6625.4116424999957</v>
      </c>
    </row>
    <row r="207" spans="1:7" x14ac:dyDescent="0.25">
      <c r="A207" s="19" t="s">
        <v>2122</v>
      </c>
      <c r="B207" s="20" t="s">
        <v>1997</v>
      </c>
      <c r="C207" s="20" t="s">
        <v>1998</v>
      </c>
      <c r="D207" s="20" t="s">
        <v>128</v>
      </c>
      <c r="E207" s="20" t="s">
        <v>129</v>
      </c>
      <c r="F207" s="12">
        <v>988.44631800000047</v>
      </c>
      <c r="G207" s="13">
        <f t="shared" si="3"/>
        <v>2471.1157950000011</v>
      </c>
    </row>
    <row r="208" spans="1:7" x14ac:dyDescent="0.25">
      <c r="A208" s="19" t="s">
        <v>2124</v>
      </c>
      <c r="B208" s="20" t="s">
        <v>841</v>
      </c>
      <c r="C208" s="20" t="s">
        <v>842</v>
      </c>
      <c r="D208" s="20" t="s">
        <v>192</v>
      </c>
      <c r="E208" s="20" t="s">
        <v>193</v>
      </c>
      <c r="F208" s="12">
        <v>495.42828199999991</v>
      </c>
      <c r="G208" s="13">
        <f t="shared" si="3"/>
        <v>1238.5707049999999</v>
      </c>
    </row>
    <row r="209" spans="1:7" x14ac:dyDescent="0.25">
      <c r="A209" s="19" t="s">
        <v>2124</v>
      </c>
      <c r="B209" s="20" t="s">
        <v>132</v>
      </c>
      <c r="C209" s="20" t="s">
        <v>133</v>
      </c>
      <c r="D209" s="20" t="s">
        <v>134</v>
      </c>
      <c r="E209" s="20" t="s">
        <v>135</v>
      </c>
      <c r="F209" s="12">
        <v>1539.5942930000008</v>
      </c>
      <c r="G209" s="13">
        <f t="shared" si="3"/>
        <v>3848.9857325000021</v>
      </c>
    </row>
    <row r="210" spans="1:7" x14ac:dyDescent="0.25">
      <c r="A210" s="19" t="s">
        <v>2123</v>
      </c>
      <c r="B210" s="20" t="s">
        <v>1450</v>
      </c>
      <c r="C210" s="20" t="s">
        <v>1451</v>
      </c>
      <c r="D210" s="20" t="s">
        <v>134</v>
      </c>
      <c r="E210" s="20" t="s">
        <v>135</v>
      </c>
      <c r="F210" s="12">
        <v>227.58865299999994</v>
      </c>
      <c r="G210" s="13">
        <f t="shared" si="3"/>
        <v>568.97163249999983</v>
      </c>
    </row>
    <row r="211" spans="1:7" x14ac:dyDescent="0.25">
      <c r="A211" s="19" t="s">
        <v>2122</v>
      </c>
      <c r="B211" s="20" t="s">
        <v>1540</v>
      </c>
      <c r="C211" s="20" t="s">
        <v>1541</v>
      </c>
      <c r="D211" s="20" t="s">
        <v>134</v>
      </c>
      <c r="E211" s="20" t="s">
        <v>135</v>
      </c>
      <c r="F211" s="12">
        <v>47.516666000000015</v>
      </c>
      <c r="G211" s="13">
        <f t="shared" si="3"/>
        <v>118.79166500000004</v>
      </c>
    </row>
    <row r="212" spans="1:7" x14ac:dyDescent="0.25">
      <c r="A212" s="19" t="s">
        <v>2124</v>
      </c>
      <c r="B212" s="20" t="s">
        <v>1229</v>
      </c>
      <c r="C212" s="20" t="s">
        <v>1230</v>
      </c>
      <c r="D212" s="20" t="s">
        <v>1231</v>
      </c>
      <c r="E212" s="20" t="s">
        <v>1232</v>
      </c>
      <c r="F212" s="12">
        <v>1513.2015319999989</v>
      </c>
      <c r="G212" s="13">
        <f t="shared" si="3"/>
        <v>3783.0038299999974</v>
      </c>
    </row>
    <row r="213" spans="1:7" x14ac:dyDescent="0.25">
      <c r="A213" s="19" t="s">
        <v>2124</v>
      </c>
      <c r="B213" s="20" t="s">
        <v>526</v>
      </c>
      <c r="C213" s="20" t="s">
        <v>527</v>
      </c>
      <c r="D213" s="20" t="s">
        <v>370</v>
      </c>
      <c r="E213" s="20" t="s">
        <v>371</v>
      </c>
      <c r="F213" s="12">
        <v>703.11551299999985</v>
      </c>
      <c r="G213" s="13">
        <f t="shared" si="3"/>
        <v>1757.7887824999996</v>
      </c>
    </row>
    <row r="214" spans="1:7" x14ac:dyDescent="0.25">
      <c r="A214" s="19" t="s">
        <v>2124</v>
      </c>
      <c r="B214" s="20" t="s">
        <v>528</v>
      </c>
      <c r="C214" s="20" t="s">
        <v>529</v>
      </c>
      <c r="D214" s="20" t="s">
        <v>84</v>
      </c>
      <c r="E214" s="20" t="s">
        <v>85</v>
      </c>
      <c r="F214" s="12">
        <v>528.9831640000001</v>
      </c>
      <c r="G214" s="13">
        <f t="shared" si="3"/>
        <v>1322.4579100000003</v>
      </c>
    </row>
    <row r="215" spans="1:7" x14ac:dyDescent="0.25">
      <c r="A215" s="19" t="s">
        <v>2124</v>
      </c>
      <c r="B215" s="20" t="s">
        <v>704</v>
      </c>
      <c r="C215" s="20" t="s">
        <v>705</v>
      </c>
      <c r="D215" s="20" t="s">
        <v>170</v>
      </c>
      <c r="E215" s="20" t="s">
        <v>171</v>
      </c>
      <c r="F215" s="12">
        <v>1142.5080299999997</v>
      </c>
      <c r="G215" s="13">
        <f t="shared" si="3"/>
        <v>2856.2700749999995</v>
      </c>
    </row>
    <row r="216" spans="1:7" x14ac:dyDescent="0.25">
      <c r="A216" s="19" t="s">
        <v>2124</v>
      </c>
      <c r="B216" s="20" t="s">
        <v>1136</v>
      </c>
      <c r="C216" s="20" t="s">
        <v>705</v>
      </c>
      <c r="D216" s="20" t="s">
        <v>84</v>
      </c>
      <c r="E216" s="20" t="s">
        <v>85</v>
      </c>
      <c r="F216" s="12">
        <v>921.75271600000019</v>
      </c>
      <c r="G216" s="13">
        <f t="shared" si="3"/>
        <v>2304.3817900000004</v>
      </c>
    </row>
    <row r="217" spans="1:7" x14ac:dyDescent="0.25">
      <c r="A217" s="19" t="s">
        <v>2124</v>
      </c>
      <c r="B217" s="20" t="s">
        <v>1288</v>
      </c>
      <c r="C217" s="20" t="s">
        <v>705</v>
      </c>
      <c r="D217" s="20" t="s">
        <v>156</v>
      </c>
      <c r="E217" s="20" t="s">
        <v>157</v>
      </c>
      <c r="F217" s="12">
        <v>832.56312200000013</v>
      </c>
      <c r="G217" s="13">
        <f t="shared" si="3"/>
        <v>2081.4078050000003</v>
      </c>
    </row>
    <row r="218" spans="1:7" x14ac:dyDescent="0.25">
      <c r="A218" s="19" t="s">
        <v>2124</v>
      </c>
      <c r="B218" s="20" t="s">
        <v>530</v>
      </c>
      <c r="C218" s="20" t="s">
        <v>531</v>
      </c>
      <c r="D218" s="20" t="s">
        <v>88</v>
      </c>
      <c r="E218" s="20" t="s">
        <v>89</v>
      </c>
      <c r="F218" s="12">
        <v>1006.9099989999999</v>
      </c>
      <c r="G218" s="13">
        <f t="shared" si="3"/>
        <v>2517.2749974999997</v>
      </c>
    </row>
    <row r="219" spans="1:7" x14ac:dyDescent="0.25">
      <c r="A219" s="19" t="s">
        <v>2124</v>
      </c>
      <c r="B219" s="20" t="s">
        <v>136</v>
      </c>
      <c r="C219" s="20" t="s">
        <v>137</v>
      </c>
      <c r="D219" s="20" t="s">
        <v>138</v>
      </c>
      <c r="E219" s="20" t="s">
        <v>139</v>
      </c>
      <c r="F219" s="12">
        <v>4043.2209029999949</v>
      </c>
      <c r="G219" s="13">
        <f t="shared" si="3"/>
        <v>10108.052257499987</v>
      </c>
    </row>
    <row r="220" spans="1:7" x14ac:dyDescent="0.25">
      <c r="A220" s="19" t="s">
        <v>2124</v>
      </c>
      <c r="B220" s="20" t="s">
        <v>720</v>
      </c>
      <c r="C220" s="20" t="s">
        <v>721</v>
      </c>
      <c r="D220" s="20" t="s">
        <v>70</v>
      </c>
      <c r="E220" s="20" t="s">
        <v>71</v>
      </c>
      <c r="F220" s="12">
        <v>776.14902000000006</v>
      </c>
      <c r="G220" s="13">
        <f t="shared" si="3"/>
        <v>1940.37255</v>
      </c>
    </row>
    <row r="221" spans="1:7" x14ac:dyDescent="0.25">
      <c r="A221" s="19" t="s">
        <v>2123</v>
      </c>
      <c r="B221" s="20" t="s">
        <v>1373</v>
      </c>
      <c r="C221" s="20" t="s">
        <v>1374</v>
      </c>
      <c r="D221" s="20" t="s">
        <v>70</v>
      </c>
      <c r="E221" s="20" t="s">
        <v>71</v>
      </c>
      <c r="F221" s="12">
        <v>365.21978300000001</v>
      </c>
      <c r="G221" s="13">
        <f t="shared" si="3"/>
        <v>913.04945750000002</v>
      </c>
    </row>
    <row r="222" spans="1:7" x14ac:dyDescent="0.25">
      <c r="A222" s="19" t="s">
        <v>2122</v>
      </c>
      <c r="B222" s="20" t="s">
        <v>1896</v>
      </c>
      <c r="C222" s="20" t="s">
        <v>1897</v>
      </c>
      <c r="D222" s="20" t="s">
        <v>112</v>
      </c>
      <c r="E222" s="20" t="s">
        <v>113</v>
      </c>
      <c r="F222" s="12">
        <v>152.36438599999991</v>
      </c>
      <c r="G222" s="13">
        <f t="shared" si="3"/>
        <v>380.91096499999981</v>
      </c>
    </row>
    <row r="223" spans="1:7" x14ac:dyDescent="0.25">
      <c r="A223" s="19" t="s">
        <v>2124</v>
      </c>
      <c r="B223" s="20" t="s">
        <v>1315</v>
      </c>
      <c r="C223" s="20" t="s">
        <v>1316</v>
      </c>
      <c r="D223" s="20" t="s">
        <v>358</v>
      </c>
      <c r="E223" s="20" t="s">
        <v>359</v>
      </c>
      <c r="F223" s="12">
        <v>877.96752000000026</v>
      </c>
      <c r="G223" s="13">
        <f t="shared" si="3"/>
        <v>2194.9188000000008</v>
      </c>
    </row>
    <row r="224" spans="1:7" x14ac:dyDescent="0.25">
      <c r="A224" s="19" t="s">
        <v>2122</v>
      </c>
      <c r="B224" s="20" t="s">
        <v>1882</v>
      </c>
      <c r="C224" s="20" t="s">
        <v>1883</v>
      </c>
      <c r="D224" s="20" t="s">
        <v>112</v>
      </c>
      <c r="E224" s="20" t="s">
        <v>113</v>
      </c>
      <c r="F224" s="12">
        <v>209.45217</v>
      </c>
      <c r="G224" s="13">
        <f t="shared" si="3"/>
        <v>523.63042499999995</v>
      </c>
    </row>
    <row r="225" spans="1:7" x14ac:dyDescent="0.25">
      <c r="A225" s="19" t="s">
        <v>2124</v>
      </c>
      <c r="B225" s="20" t="s">
        <v>1068</v>
      </c>
      <c r="C225" s="20" t="s">
        <v>1069</v>
      </c>
      <c r="D225" s="20" t="s">
        <v>50</v>
      </c>
      <c r="E225" s="20" t="s">
        <v>51</v>
      </c>
      <c r="F225" s="12">
        <v>486.59003999999999</v>
      </c>
      <c r="G225" s="13">
        <f t="shared" si="3"/>
        <v>1216.4750999999999</v>
      </c>
    </row>
    <row r="226" spans="1:7" x14ac:dyDescent="0.25">
      <c r="A226" s="19" t="s">
        <v>2124</v>
      </c>
      <c r="B226" s="20" t="s">
        <v>894</v>
      </c>
      <c r="C226" s="20" t="s">
        <v>895</v>
      </c>
      <c r="D226" s="20" t="s">
        <v>312</v>
      </c>
      <c r="E226" s="20" t="s">
        <v>313</v>
      </c>
      <c r="F226" s="12">
        <v>556.85452499999997</v>
      </c>
      <c r="G226" s="13">
        <f t="shared" si="3"/>
        <v>1392.1363124999998</v>
      </c>
    </row>
    <row r="227" spans="1:7" x14ac:dyDescent="0.25">
      <c r="A227" s="19" t="s">
        <v>2124</v>
      </c>
      <c r="B227" s="20" t="s">
        <v>907</v>
      </c>
      <c r="C227" s="20" t="s">
        <v>908</v>
      </c>
      <c r="D227" s="20" t="s">
        <v>240</v>
      </c>
      <c r="E227" s="20" t="s">
        <v>241</v>
      </c>
      <c r="F227" s="12">
        <v>1104.3080070000015</v>
      </c>
      <c r="G227" s="13">
        <f t="shared" si="3"/>
        <v>2760.7700175000036</v>
      </c>
    </row>
    <row r="228" spans="1:7" x14ac:dyDescent="0.25">
      <c r="A228" s="19" t="s">
        <v>2122</v>
      </c>
      <c r="B228" s="20" t="s">
        <v>1854</v>
      </c>
      <c r="C228" s="20" t="s">
        <v>1855</v>
      </c>
      <c r="D228" s="20" t="s">
        <v>142</v>
      </c>
      <c r="E228" s="20" t="s">
        <v>143</v>
      </c>
      <c r="F228" s="12">
        <v>51.604308000000003</v>
      </c>
      <c r="G228" s="13">
        <f t="shared" si="3"/>
        <v>129.01077000000001</v>
      </c>
    </row>
    <row r="229" spans="1:7" x14ac:dyDescent="0.25">
      <c r="A229" s="19" t="s">
        <v>2122</v>
      </c>
      <c r="B229" s="20" t="s">
        <v>1632</v>
      </c>
      <c r="C229" s="20" t="s">
        <v>1633</v>
      </c>
      <c r="D229" s="20" t="s">
        <v>142</v>
      </c>
      <c r="E229" s="20" t="s">
        <v>143</v>
      </c>
      <c r="F229" s="12">
        <v>69.848901999999981</v>
      </c>
      <c r="G229" s="13">
        <f t="shared" si="3"/>
        <v>174.62225499999994</v>
      </c>
    </row>
    <row r="230" spans="1:7" x14ac:dyDescent="0.25">
      <c r="A230" s="19" t="s">
        <v>2122</v>
      </c>
      <c r="B230" s="20" t="s">
        <v>1939</v>
      </c>
      <c r="C230" s="20" t="s">
        <v>1940</v>
      </c>
      <c r="D230" s="20" t="s">
        <v>142</v>
      </c>
      <c r="E230" s="20" t="s">
        <v>143</v>
      </c>
      <c r="F230" s="12">
        <v>89.265563000000043</v>
      </c>
      <c r="G230" s="13">
        <f t="shared" si="3"/>
        <v>223.16390750000011</v>
      </c>
    </row>
    <row r="231" spans="1:7" x14ac:dyDescent="0.25">
      <c r="A231" s="19" t="s">
        <v>2124</v>
      </c>
      <c r="B231" s="20" t="s">
        <v>140</v>
      </c>
      <c r="C231" s="20" t="s">
        <v>141</v>
      </c>
      <c r="D231" s="20" t="s">
        <v>142</v>
      </c>
      <c r="E231" s="20" t="s">
        <v>143</v>
      </c>
      <c r="F231" s="12">
        <v>11254.894302999997</v>
      </c>
      <c r="G231" s="13">
        <f t="shared" si="3"/>
        <v>28137.235757499991</v>
      </c>
    </row>
    <row r="232" spans="1:7" x14ac:dyDescent="0.25">
      <c r="A232" s="19" t="s">
        <v>2122</v>
      </c>
      <c r="B232" s="20" t="s">
        <v>1652</v>
      </c>
      <c r="C232" s="20" t="s">
        <v>1653</v>
      </c>
      <c r="D232" s="20" t="s">
        <v>142</v>
      </c>
      <c r="E232" s="20" t="s">
        <v>143</v>
      </c>
      <c r="F232" s="12">
        <v>349.78594400000054</v>
      </c>
      <c r="G232" s="13">
        <f t="shared" si="3"/>
        <v>874.46486000000141</v>
      </c>
    </row>
    <row r="233" spans="1:7" x14ac:dyDescent="0.25">
      <c r="A233" s="19" t="s">
        <v>2122</v>
      </c>
      <c r="B233" s="20" t="s">
        <v>1999</v>
      </c>
      <c r="C233" s="20" t="s">
        <v>2000</v>
      </c>
      <c r="D233" s="20" t="s">
        <v>142</v>
      </c>
      <c r="E233" s="20" t="s">
        <v>143</v>
      </c>
      <c r="F233" s="12">
        <v>496.71072600000008</v>
      </c>
      <c r="G233" s="13">
        <f t="shared" si="3"/>
        <v>1241.7768150000002</v>
      </c>
    </row>
    <row r="234" spans="1:7" x14ac:dyDescent="0.25">
      <c r="A234" s="19" t="s">
        <v>2121</v>
      </c>
      <c r="B234" s="20" t="s">
        <v>2103</v>
      </c>
      <c r="C234" s="20" t="s">
        <v>2104</v>
      </c>
      <c r="D234" s="20" t="s">
        <v>104</v>
      </c>
      <c r="E234" s="20" t="s">
        <v>105</v>
      </c>
      <c r="F234" s="12">
        <v>719.57119600000021</v>
      </c>
      <c r="G234" s="13">
        <f t="shared" si="3"/>
        <v>1798.9279900000006</v>
      </c>
    </row>
    <row r="235" spans="1:7" x14ac:dyDescent="0.25">
      <c r="A235" s="19" t="s">
        <v>2122</v>
      </c>
      <c r="B235" s="20" t="s">
        <v>1822</v>
      </c>
      <c r="C235" s="20" t="s">
        <v>1823</v>
      </c>
      <c r="D235" s="20" t="s">
        <v>142</v>
      </c>
      <c r="E235" s="20" t="s">
        <v>143</v>
      </c>
      <c r="F235" s="12">
        <v>100.63736200000002</v>
      </c>
      <c r="G235" s="13">
        <f t="shared" si="3"/>
        <v>251.59340500000008</v>
      </c>
    </row>
    <row r="236" spans="1:7" x14ac:dyDescent="0.25">
      <c r="A236" s="19" t="s">
        <v>2122</v>
      </c>
      <c r="B236" s="20" t="s">
        <v>1766</v>
      </c>
      <c r="C236" s="20" t="s">
        <v>1767</v>
      </c>
      <c r="D236" s="20" t="s">
        <v>142</v>
      </c>
      <c r="E236" s="20" t="s">
        <v>143</v>
      </c>
      <c r="F236" s="12">
        <v>936.26539000000025</v>
      </c>
      <c r="G236" s="13">
        <f t="shared" si="3"/>
        <v>2340.6634750000007</v>
      </c>
    </row>
    <row r="237" spans="1:7" x14ac:dyDescent="0.25">
      <c r="A237" s="19" t="s">
        <v>2124</v>
      </c>
      <c r="B237" s="20" t="s">
        <v>144</v>
      </c>
      <c r="C237" s="20" t="s">
        <v>145</v>
      </c>
      <c r="D237" s="20" t="s">
        <v>146</v>
      </c>
      <c r="E237" s="20" t="s">
        <v>147</v>
      </c>
      <c r="F237" s="12">
        <v>1132.0918579999998</v>
      </c>
      <c r="G237" s="13">
        <f t="shared" si="3"/>
        <v>2830.2296449999994</v>
      </c>
    </row>
    <row r="238" spans="1:7" x14ac:dyDescent="0.25">
      <c r="A238" s="19" t="s">
        <v>2124</v>
      </c>
      <c r="B238" s="20" t="s">
        <v>148</v>
      </c>
      <c r="C238" s="20" t="s">
        <v>149</v>
      </c>
      <c r="D238" s="20" t="s">
        <v>80</v>
      </c>
      <c r="E238" s="20" t="s">
        <v>81</v>
      </c>
      <c r="F238" s="12">
        <v>2345.1995070000016</v>
      </c>
      <c r="G238" s="13">
        <f t="shared" si="3"/>
        <v>5862.9987675000039</v>
      </c>
    </row>
    <row r="239" spans="1:7" x14ac:dyDescent="0.25">
      <c r="A239" s="19" t="s">
        <v>2123</v>
      </c>
      <c r="B239" s="20" t="s">
        <v>1377</v>
      </c>
      <c r="C239" s="20" t="s">
        <v>1378</v>
      </c>
      <c r="D239" s="20" t="s">
        <v>152</v>
      </c>
      <c r="E239" s="20" t="s">
        <v>153</v>
      </c>
      <c r="F239" s="12">
        <v>921.17269599999588</v>
      </c>
      <c r="G239" s="13">
        <f t="shared" si="3"/>
        <v>2302.9317399999895</v>
      </c>
    </row>
    <row r="240" spans="1:7" x14ac:dyDescent="0.25">
      <c r="A240" s="19" t="s">
        <v>2124</v>
      </c>
      <c r="B240" s="20" t="s">
        <v>150</v>
      </c>
      <c r="C240" s="20" t="s">
        <v>151</v>
      </c>
      <c r="D240" s="20" t="s">
        <v>152</v>
      </c>
      <c r="E240" s="20" t="s">
        <v>153</v>
      </c>
      <c r="F240" s="12">
        <v>5259.1290599999929</v>
      </c>
      <c r="G240" s="13">
        <f t="shared" si="3"/>
        <v>13147.822649999982</v>
      </c>
    </row>
    <row r="241" spans="1:7" x14ac:dyDescent="0.25">
      <c r="A241" s="19" t="s">
        <v>2124</v>
      </c>
      <c r="B241" s="20" t="s">
        <v>154</v>
      </c>
      <c r="C241" s="20" t="s">
        <v>155</v>
      </c>
      <c r="D241" s="20" t="s">
        <v>156</v>
      </c>
      <c r="E241" s="20" t="s">
        <v>157</v>
      </c>
      <c r="F241" s="12">
        <v>868.58052899999973</v>
      </c>
      <c r="G241" s="13">
        <f t="shared" si="3"/>
        <v>2171.4513224999992</v>
      </c>
    </row>
    <row r="242" spans="1:7" x14ac:dyDescent="0.25">
      <c r="A242" s="19" t="s">
        <v>2122</v>
      </c>
      <c r="B242" s="20" t="s">
        <v>1826</v>
      </c>
      <c r="C242" s="20" t="s">
        <v>1827</v>
      </c>
      <c r="D242" s="20" t="s">
        <v>436</v>
      </c>
      <c r="E242" s="20" t="s">
        <v>437</v>
      </c>
      <c r="F242" s="12">
        <v>355.240139</v>
      </c>
      <c r="G242" s="13">
        <f t="shared" si="3"/>
        <v>888.1003475</v>
      </c>
    </row>
    <row r="243" spans="1:7" x14ac:dyDescent="0.25">
      <c r="A243" s="19" t="s">
        <v>2122</v>
      </c>
      <c r="B243" s="20" t="s">
        <v>1983</v>
      </c>
      <c r="C243" s="20" t="s">
        <v>1984</v>
      </c>
      <c r="D243" s="20" t="s">
        <v>112</v>
      </c>
      <c r="E243" s="20" t="s">
        <v>113</v>
      </c>
      <c r="F243" s="12">
        <v>1474.3564829999978</v>
      </c>
      <c r="G243" s="13">
        <f t="shared" si="3"/>
        <v>3685.8912074999944</v>
      </c>
    </row>
    <row r="244" spans="1:7" x14ac:dyDescent="0.25">
      <c r="A244" s="19" t="s">
        <v>2124</v>
      </c>
      <c r="B244" s="20" t="s">
        <v>158</v>
      </c>
      <c r="C244" s="20" t="s">
        <v>159</v>
      </c>
      <c r="D244" s="20" t="s">
        <v>118</v>
      </c>
      <c r="E244" s="20" t="s">
        <v>119</v>
      </c>
      <c r="F244" s="12">
        <v>2575.7677339999991</v>
      </c>
      <c r="G244" s="13">
        <f t="shared" si="3"/>
        <v>6439.4193349999978</v>
      </c>
    </row>
    <row r="245" spans="1:7" x14ac:dyDescent="0.25">
      <c r="A245" s="19" t="s">
        <v>2124</v>
      </c>
      <c r="B245" s="20" t="s">
        <v>791</v>
      </c>
      <c r="C245" s="20" t="s">
        <v>792</v>
      </c>
      <c r="D245" s="20" t="s">
        <v>268</v>
      </c>
      <c r="E245" s="20" t="s">
        <v>269</v>
      </c>
      <c r="F245" s="12">
        <v>15647.283104000044</v>
      </c>
      <c r="G245" s="13">
        <f t="shared" si="3"/>
        <v>39118.207760000107</v>
      </c>
    </row>
    <row r="246" spans="1:7" x14ac:dyDescent="0.25">
      <c r="A246" s="19" t="s">
        <v>2122</v>
      </c>
      <c r="B246" s="20" t="s">
        <v>1935</v>
      </c>
      <c r="C246" s="20" t="s">
        <v>1936</v>
      </c>
      <c r="D246" s="20" t="s">
        <v>112</v>
      </c>
      <c r="E246" s="20" t="s">
        <v>113</v>
      </c>
      <c r="F246" s="12">
        <v>254.79650200000003</v>
      </c>
      <c r="G246" s="13">
        <f t="shared" si="3"/>
        <v>636.99125500000014</v>
      </c>
    </row>
    <row r="247" spans="1:7" x14ac:dyDescent="0.25">
      <c r="A247" s="19" t="s">
        <v>2122</v>
      </c>
      <c r="B247" s="20" t="s">
        <v>1957</v>
      </c>
      <c r="C247" s="20" t="s">
        <v>1958</v>
      </c>
      <c r="D247" s="20" t="s">
        <v>1920</v>
      </c>
      <c r="E247" s="20"/>
      <c r="F247" s="12">
        <v>62.025096000000005</v>
      </c>
      <c r="G247" s="13">
        <f t="shared" si="3"/>
        <v>155.06274000000002</v>
      </c>
    </row>
    <row r="248" spans="1:7" x14ac:dyDescent="0.25">
      <c r="A248" s="19" t="s">
        <v>2122</v>
      </c>
      <c r="B248" s="20" t="s">
        <v>1756</v>
      </c>
      <c r="C248" s="20" t="s">
        <v>1757</v>
      </c>
      <c r="D248" s="20" t="s">
        <v>6</v>
      </c>
      <c r="E248" s="20" t="s">
        <v>7</v>
      </c>
      <c r="F248" s="12">
        <v>125.39772900000006</v>
      </c>
      <c r="G248" s="13">
        <f t="shared" si="3"/>
        <v>313.49432250000012</v>
      </c>
    </row>
    <row r="249" spans="1:7" x14ac:dyDescent="0.25">
      <c r="A249" s="19" t="s">
        <v>2122</v>
      </c>
      <c r="B249" s="20" t="s">
        <v>1638</v>
      </c>
      <c r="C249" s="20" t="s">
        <v>1639</v>
      </c>
      <c r="D249" s="20" t="s">
        <v>354</v>
      </c>
      <c r="E249" s="20" t="s">
        <v>355</v>
      </c>
      <c r="F249" s="12">
        <v>44.876451000000003</v>
      </c>
      <c r="G249" s="13">
        <f t="shared" si="3"/>
        <v>112.19112750000001</v>
      </c>
    </row>
    <row r="250" spans="1:7" x14ac:dyDescent="0.25">
      <c r="A250" s="19" t="s">
        <v>2122</v>
      </c>
      <c r="B250" s="20" t="s">
        <v>1598</v>
      </c>
      <c r="C250" s="20" t="s">
        <v>1599</v>
      </c>
      <c r="D250" s="20" t="s">
        <v>128</v>
      </c>
      <c r="E250" s="20" t="s">
        <v>129</v>
      </c>
      <c r="F250" s="12">
        <v>107.64761200000004</v>
      </c>
      <c r="G250" s="13">
        <f t="shared" si="3"/>
        <v>269.11903000000007</v>
      </c>
    </row>
    <row r="251" spans="1:7" x14ac:dyDescent="0.25">
      <c r="A251" s="19" t="s">
        <v>2122</v>
      </c>
      <c r="B251" s="20" t="s">
        <v>1824</v>
      </c>
      <c r="C251" s="20" t="s">
        <v>1825</v>
      </c>
      <c r="D251" s="20" t="s">
        <v>122</v>
      </c>
      <c r="E251" s="20" t="s">
        <v>123</v>
      </c>
      <c r="F251" s="12">
        <v>241.40000000000006</v>
      </c>
      <c r="G251" s="13">
        <f t="shared" si="3"/>
        <v>603.50000000000011</v>
      </c>
    </row>
    <row r="252" spans="1:7" x14ac:dyDescent="0.25">
      <c r="A252" s="19" t="s">
        <v>2122</v>
      </c>
      <c r="B252" s="20" t="s">
        <v>1852</v>
      </c>
      <c r="C252" s="20" t="s">
        <v>1853</v>
      </c>
      <c r="D252" s="20" t="s">
        <v>96</v>
      </c>
      <c r="E252" s="20" t="s">
        <v>97</v>
      </c>
      <c r="F252" s="12">
        <v>122.35987500000002</v>
      </c>
      <c r="G252" s="13">
        <f t="shared" si="3"/>
        <v>305.89968750000003</v>
      </c>
    </row>
    <row r="253" spans="1:7" x14ac:dyDescent="0.25">
      <c r="A253" s="19" t="s">
        <v>2122</v>
      </c>
      <c r="B253" s="20" t="s">
        <v>1602</v>
      </c>
      <c r="C253" s="20" t="s">
        <v>1603</v>
      </c>
      <c r="D253" s="20" t="s">
        <v>128</v>
      </c>
      <c r="E253" s="20" t="s">
        <v>129</v>
      </c>
      <c r="F253" s="12">
        <v>139.711456</v>
      </c>
      <c r="G253" s="13">
        <f t="shared" si="3"/>
        <v>349.27864</v>
      </c>
    </row>
    <row r="254" spans="1:7" x14ac:dyDescent="0.25">
      <c r="A254" s="19" t="s">
        <v>2124</v>
      </c>
      <c r="B254" s="20" t="s">
        <v>160</v>
      </c>
      <c r="C254" s="20" t="s">
        <v>161</v>
      </c>
      <c r="D254" s="20" t="s">
        <v>162</v>
      </c>
      <c r="E254" s="20" t="s">
        <v>163</v>
      </c>
      <c r="F254" s="12">
        <v>1443.0897209999982</v>
      </c>
      <c r="G254" s="13">
        <f t="shared" si="3"/>
        <v>3607.7243024999957</v>
      </c>
    </row>
    <row r="255" spans="1:7" x14ac:dyDescent="0.25">
      <c r="A255" s="19" t="s">
        <v>2124</v>
      </c>
      <c r="B255" s="20" t="s">
        <v>700</v>
      </c>
      <c r="C255" s="20" t="s">
        <v>701</v>
      </c>
      <c r="D255" s="20" t="s">
        <v>146</v>
      </c>
      <c r="E255" s="20" t="s">
        <v>147</v>
      </c>
      <c r="F255" s="12">
        <v>1196.3303420000011</v>
      </c>
      <c r="G255" s="13">
        <f t="shared" si="3"/>
        <v>2990.8258550000028</v>
      </c>
    </row>
    <row r="256" spans="1:7" x14ac:dyDescent="0.25">
      <c r="A256" s="19" t="s">
        <v>2124</v>
      </c>
      <c r="B256" s="20" t="s">
        <v>1355</v>
      </c>
      <c r="C256" s="20" t="s">
        <v>1356</v>
      </c>
      <c r="D256" s="20" t="s">
        <v>88</v>
      </c>
      <c r="E256" s="20" t="s">
        <v>89</v>
      </c>
      <c r="F256" s="12">
        <v>987.68634199999997</v>
      </c>
      <c r="G256" s="13">
        <f t="shared" si="3"/>
        <v>2469.2158549999999</v>
      </c>
    </row>
    <row r="257" spans="1:7" x14ac:dyDescent="0.25">
      <c r="A257" s="19" t="s">
        <v>2124</v>
      </c>
      <c r="B257" s="20" t="s">
        <v>873</v>
      </c>
      <c r="C257" s="20" t="s">
        <v>874</v>
      </c>
      <c r="D257" s="20" t="s">
        <v>118</v>
      </c>
      <c r="E257" s="20" t="s">
        <v>119</v>
      </c>
      <c r="F257" s="12">
        <v>1475.0225940000028</v>
      </c>
      <c r="G257" s="13">
        <f t="shared" si="3"/>
        <v>3687.5564850000069</v>
      </c>
    </row>
    <row r="258" spans="1:7" x14ac:dyDescent="0.25">
      <c r="A258" s="19" t="s">
        <v>2124</v>
      </c>
      <c r="B258" s="20" t="s">
        <v>896</v>
      </c>
      <c r="C258" s="20" t="s">
        <v>897</v>
      </c>
      <c r="D258" s="20" t="s">
        <v>312</v>
      </c>
      <c r="E258" s="20" t="s">
        <v>313</v>
      </c>
      <c r="F258" s="12">
        <v>887.81535800000006</v>
      </c>
      <c r="G258" s="13">
        <f t="shared" si="3"/>
        <v>2219.538395</v>
      </c>
    </row>
    <row r="259" spans="1:7" x14ac:dyDescent="0.25">
      <c r="A259" s="19" t="s">
        <v>2124</v>
      </c>
      <c r="B259" s="20" t="s">
        <v>164</v>
      </c>
      <c r="C259" s="20" t="s">
        <v>165</v>
      </c>
      <c r="D259" s="20" t="s">
        <v>166</v>
      </c>
      <c r="E259" s="20" t="s">
        <v>167</v>
      </c>
      <c r="F259" s="12">
        <v>1952.6030040000012</v>
      </c>
      <c r="G259" s="13">
        <f t="shared" ref="G259:G322" si="4">F259*2.5</f>
        <v>4881.5075100000031</v>
      </c>
    </row>
    <row r="260" spans="1:7" x14ac:dyDescent="0.25">
      <c r="A260" s="19" t="s">
        <v>2124</v>
      </c>
      <c r="B260" s="20" t="s">
        <v>1054</v>
      </c>
      <c r="C260" s="20" t="s">
        <v>1055</v>
      </c>
      <c r="D260" s="20" t="s">
        <v>88</v>
      </c>
      <c r="E260" s="20" t="s">
        <v>89</v>
      </c>
      <c r="F260" s="12">
        <v>2062.668036</v>
      </c>
      <c r="G260" s="13">
        <f t="shared" si="4"/>
        <v>5156.6700899999996</v>
      </c>
    </row>
    <row r="261" spans="1:7" x14ac:dyDescent="0.25">
      <c r="A261" s="19" t="s">
        <v>2124</v>
      </c>
      <c r="B261" s="20" t="s">
        <v>168</v>
      </c>
      <c r="C261" s="20" t="s">
        <v>169</v>
      </c>
      <c r="D261" s="20" t="s">
        <v>170</v>
      </c>
      <c r="E261" s="20" t="s">
        <v>171</v>
      </c>
      <c r="F261" s="12">
        <v>915.13424000000111</v>
      </c>
      <c r="G261" s="13">
        <f t="shared" si="4"/>
        <v>2287.8356000000026</v>
      </c>
    </row>
    <row r="262" spans="1:7" x14ac:dyDescent="0.25">
      <c r="A262" s="19" t="s">
        <v>2122</v>
      </c>
      <c r="B262" s="20" t="s">
        <v>1820</v>
      </c>
      <c r="C262" s="20" t="s">
        <v>1821</v>
      </c>
      <c r="D262" s="20" t="s">
        <v>122</v>
      </c>
      <c r="E262" s="20" t="s">
        <v>123</v>
      </c>
      <c r="F262" s="12">
        <v>200.49605000000008</v>
      </c>
      <c r="G262" s="13">
        <f t="shared" si="4"/>
        <v>501.24012500000021</v>
      </c>
    </row>
    <row r="263" spans="1:7" x14ac:dyDescent="0.25">
      <c r="A263" s="19" t="s">
        <v>2124</v>
      </c>
      <c r="B263" s="20" t="s">
        <v>1001</v>
      </c>
      <c r="C263" s="20" t="s">
        <v>1002</v>
      </c>
      <c r="D263" s="20" t="s">
        <v>1003</v>
      </c>
      <c r="E263" s="20" t="s">
        <v>1004</v>
      </c>
      <c r="F263" s="12">
        <v>732.39127800000006</v>
      </c>
      <c r="G263" s="13">
        <f t="shared" si="4"/>
        <v>1830.9781950000001</v>
      </c>
    </row>
    <row r="264" spans="1:7" x14ac:dyDescent="0.25">
      <c r="A264" s="19" t="s">
        <v>2124</v>
      </c>
      <c r="B264" s="20" t="s">
        <v>1087</v>
      </c>
      <c r="C264" s="20" t="s">
        <v>639</v>
      </c>
      <c r="D264" s="20" t="s">
        <v>1088</v>
      </c>
      <c r="E264" s="20" t="s">
        <v>1089</v>
      </c>
      <c r="F264" s="12">
        <v>736.70735599999955</v>
      </c>
      <c r="G264" s="13">
        <f t="shared" si="4"/>
        <v>1841.7683899999988</v>
      </c>
    </row>
    <row r="265" spans="1:7" x14ac:dyDescent="0.25">
      <c r="A265" s="19" t="s">
        <v>2124</v>
      </c>
      <c r="B265" s="20" t="s">
        <v>638</v>
      </c>
      <c r="C265" s="20" t="s">
        <v>639</v>
      </c>
      <c r="D265" s="20" t="s">
        <v>536</v>
      </c>
      <c r="E265" s="20" t="s">
        <v>537</v>
      </c>
      <c r="F265" s="12">
        <v>1115.2257040000006</v>
      </c>
      <c r="G265" s="13">
        <f t="shared" si="4"/>
        <v>2788.0642600000015</v>
      </c>
    </row>
    <row r="266" spans="1:7" x14ac:dyDescent="0.25">
      <c r="A266" s="19" t="s">
        <v>2122</v>
      </c>
      <c r="B266" s="20" t="s">
        <v>1812</v>
      </c>
      <c r="C266" s="20" t="s">
        <v>1813</v>
      </c>
      <c r="D266" s="20" t="s">
        <v>128</v>
      </c>
      <c r="E266" s="20" t="s">
        <v>129</v>
      </c>
      <c r="F266" s="12">
        <v>347.53216300000008</v>
      </c>
      <c r="G266" s="13">
        <f t="shared" si="4"/>
        <v>868.83040750000021</v>
      </c>
    </row>
    <row r="267" spans="1:7" x14ac:dyDescent="0.25">
      <c r="A267" s="19" t="s">
        <v>2123</v>
      </c>
      <c r="B267" s="20" t="s">
        <v>1379</v>
      </c>
      <c r="C267" s="20" t="s">
        <v>1380</v>
      </c>
      <c r="D267" s="20" t="s">
        <v>62</v>
      </c>
      <c r="E267" s="20" t="s">
        <v>63</v>
      </c>
      <c r="F267" s="12">
        <v>1475.5119820000023</v>
      </c>
      <c r="G267" s="13">
        <f t="shared" si="4"/>
        <v>3688.7799550000054</v>
      </c>
    </row>
    <row r="268" spans="1:7" x14ac:dyDescent="0.25">
      <c r="A268" s="19" t="s">
        <v>2124</v>
      </c>
      <c r="B268" s="20" t="s">
        <v>1334</v>
      </c>
      <c r="C268" s="20" t="s">
        <v>1335</v>
      </c>
      <c r="D268" s="20" t="s">
        <v>66</v>
      </c>
      <c r="E268" s="20" t="s">
        <v>67</v>
      </c>
      <c r="F268" s="12">
        <v>1332.5024940000001</v>
      </c>
      <c r="G268" s="13">
        <f t="shared" si="4"/>
        <v>3331.2562350000003</v>
      </c>
    </row>
    <row r="269" spans="1:7" x14ac:dyDescent="0.25">
      <c r="A269" s="19" t="s">
        <v>2124</v>
      </c>
      <c r="B269" s="20" t="s">
        <v>172</v>
      </c>
      <c r="C269" s="20" t="s">
        <v>173</v>
      </c>
      <c r="D269" s="20" t="s">
        <v>174</v>
      </c>
      <c r="E269" s="20" t="s">
        <v>175</v>
      </c>
      <c r="F269" s="12">
        <v>1795.8221850000032</v>
      </c>
      <c r="G269" s="13">
        <f t="shared" si="4"/>
        <v>4489.5554625000077</v>
      </c>
    </row>
    <row r="270" spans="1:7" x14ac:dyDescent="0.25">
      <c r="A270" s="19" t="s">
        <v>2122</v>
      </c>
      <c r="B270" s="20" t="s">
        <v>2007</v>
      </c>
      <c r="C270" s="20" t="s">
        <v>2008</v>
      </c>
      <c r="D270" s="20" t="s">
        <v>6</v>
      </c>
      <c r="E270" s="20" t="s">
        <v>7</v>
      </c>
      <c r="F270" s="12">
        <v>207.82285599999992</v>
      </c>
      <c r="G270" s="13">
        <f t="shared" si="4"/>
        <v>519.55713999999978</v>
      </c>
    </row>
    <row r="271" spans="1:7" x14ac:dyDescent="0.25">
      <c r="A271" s="19" t="s">
        <v>2124</v>
      </c>
      <c r="B271" s="20" t="s">
        <v>1324</v>
      </c>
      <c r="C271" s="20" t="s">
        <v>1325</v>
      </c>
      <c r="D271" s="20" t="s">
        <v>80</v>
      </c>
      <c r="E271" s="20" t="s">
        <v>81</v>
      </c>
      <c r="F271" s="12">
        <v>535.89047500000061</v>
      </c>
      <c r="G271" s="13">
        <f t="shared" si="4"/>
        <v>1339.7261875000015</v>
      </c>
    </row>
    <row r="272" spans="1:7" x14ac:dyDescent="0.25">
      <c r="A272" s="19" t="s">
        <v>2124</v>
      </c>
      <c r="B272" s="20" t="s">
        <v>646</v>
      </c>
      <c r="C272" s="20" t="s">
        <v>647</v>
      </c>
      <c r="D272" s="20" t="s">
        <v>228</v>
      </c>
      <c r="E272" s="20" t="s">
        <v>229</v>
      </c>
      <c r="F272" s="12">
        <v>3404.9016989999845</v>
      </c>
      <c r="G272" s="13">
        <f t="shared" si="4"/>
        <v>8512.2542474999609</v>
      </c>
    </row>
    <row r="273" spans="1:7" x14ac:dyDescent="0.25">
      <c r="A273" s="19" t="s">
        <v>2124</v>
      </c>
      <c r="B273" s="20" t="s">
        <v>888</v>
      </c>
      <c r="C273" s="20" t="s">
        <v>889</v>
      </c>
      <c r="D273" s="20" t="s">
        <v>416</v>
      </c>
      <c r="E273" s="20" t="s">
        <v>417</v>
      </c>
      <c r="F273" s="12">
        <v>1314.4981690000004</v>
      </c>
      <c r="G273" s="13">
        <f t="shared" si="4"/>
        <v>3286.245422500001</v>
      </c>
    </row>
    <row r="274" spans="1:7" x14ac:dyDescent="0.25">
      <c r="A274" s="19" t="s">
        <v>2124</v>
      </c>
      <c r="B274" s="20" t="s">
        <v>753</v>
      </c>
      <c r="C274" s="20" t="s">
        <v>754</v>
      </c>
      <c r="D274" s="20" t="s">
        <v>50</v>
      </c>
      <c r="E274" s="20" t="s">
        <v>51</v>
      </c>
      <c r="F274" s="12">
        <v>1313.8415520000003</v>
      </c>
      <c r="G274" s="13">
        <f t="shared" si="4"/>
        <v>3284.6038800000006</v>
      </c>
    </row>
    <row r="275" spans="1:7" x14ac:dyDescent="0.25">
      <c r="A275" s="19" t="s">
        <v>2124</v>
      </c>
      <c r="B275" s="20" t="s">
        <v>1326</v>
      </c>
      <c r="C275" s="20" t="s">
        <v>1327</v>
      </c>
      <c r="D275" s="20" t="s">
        <v>80</v>
      </c>
      <c r="E275" s="20" t="s">
        <v>81</v>
      </c>
      <c r="F275" s="12">
        <v>458.13235199999986</v>
      </c>
      <c r="G275" s="13">
        <f t="shared" si="4"/>
        <v>1145.3308799999995</v>
      </c>
    </row>
    <row r="276" spans="1:7" x14ac:dyDescent="0.25">
      <c r="A276" s="19" t="s">
        <v>2122</v>
      </c>
      <c r="B276" s="20" t="s">
        <v>1574</v>
      </c>
      <c r="C276" s="20" t="s">
        <v>1575</v>
      </c>
      <c r="D276" s="20" t="s">
        <v>128</v>
      </c>
      <c r="E276" s="20" t="s">
        <v>129</v>
      </c>
      <c r="F276" s="12">
        <v>132.64433299999999</v>
      </c>
      <c r="G276" s="13">
        <f t="shared" si="4"/>
        <v>331.61083249999996</v>
      </c>
    </row>
    <row r="277" spans="1:7" x14ac:dyDescent="0.25">
      <c r="A277" s="19" t="s">
        <v>2123</v>
      </c>
      <c r="B277" s="20" t="s">
        <v>1381</v>
      </c>
      <c r="C277" s="20" t="s">
        <v>1382</v>
      </c>
      <c r="D277" s="20" t="s">
        <v>50</v>
      </c>
      <c r="E277" s="20" t="s">
        <v>51</v>
      </c>
      <c r="F277" s="12">
        <v>744.79515400000093</v>
      </c>
      <c r="G277" s="13">
        <f t="shared" si="4"/>
        <v>1861.9878850000023</v>
      </c>
    </row>
    <row r="278" spans="1:7" x14ac:dyDescent="0.25">
      <c r="A278" s="19" t="s">
        <v>2122</v>
      </c>
      <c r="B278" s="20" t="s">
        <v>1536</v>
      </c>
      <c r="C278" s="20" t="s">
        <v>1537</v>
      </c>
      <c r="D278" s="20" t="s">
        <v>112</v>
      </c>
      <c r="E278" s="20" t="s">
        <v>113</v>
      </c>
      <c r="F278" s="12">
        <v>159.84741699999989</v>
      </c>
      <c r="G278" s="13">
        <f t="shared" si="4"/>
        <v>399.61854249999976</v>
      </c>
    </row>
    <row r="279" spans="1:7" x14ac:dyDescent="0.25">
      <c r="A279" s="19" t="s">
        <v>2124</v>
      </c>
      <c r="B279" s="20" t="s">
        <v>986</v>
      </c>
      <c r="C279" s="20" t="s">
        <v>987</v>
      </c>
      <c r="D279" s="20" t="s">
        <v>290</v>
      </c>
      <c r="E279" s="20" t="s">
        <v>291</v>
      </c>
      <c r="F279" s="12">
        <v>1024.9656250000007</v>
      </c>
      <c r="G279" s="13">
        <f t="shared" si="4"/>
        <v>2562.4140625000018</v>
      </c>
    </row>
    <row r="280" spans="1:7" x14ac:dyDescent="0.25">
      <c r="A280" s="19" t="s">
        <v>2124</v>
      </c>
      <c r="B280" s="20" t="s">
        <v>602</v>
      </c>
      <c r="C280" s="20" t="s">
        <v>603</v>
      </c>
      <c r="D280" s="20" t="s">
        <v>454</v>
      </c>
      <c r="E280" s="20" t="s">
        <v>455</v>
      </c>
      <c r="F280" s="12">
        <v>2099.6445449999947</v>
      </c>
      <c r="G280" s="13">
        <f t="shared" si="4"/>
        <v>5249.1113624999871</v>
      </c>
    </row>
    <row r="281" spans="1:7" x14ac:dyDescent="0.25">
      <c r="A281" s="19" t="s">
        <v>2124</v>
      </c>
      <c r="B281" s="20" t="s">
        <v>1336</v>
      </c>
      <c r="C281" s="20" t="s">
        <v>1337</v>
      </c>
      <c r="D281" s="20" t="s">
        <v>66</v>
      </c>
      <c r="E281" s="20" t="s">
        <v>67</v>
      </c>
      <c r="F281" s="12">
        <v>1099.5493649999996</v>
      </c>
      <c r="G281" s="13">
        <f t="shared" si="4"/>
        <v>2748.8734124999992</v>
      </c>
    </row>
    <row r="282" spans="1:7" x14ac:dyDescent="0.25">
      <c r="A282" s="19" t="s">
        <v>2124</v>
      </c>
      <c r="B282" s="20" t="s">
        <v>176</v>
      </c>
      <c r="C282" s="20" t="s">
        <v>177</v>
      </c>
      <c r="D282" s="20" t="s">
        <v>178</v>
      </c>
      <c r="E282" s="20" t="s">
        <v>179</v>
      </c>
      <c r="F282" s="12">
        <v>5596.0967499999924</v>
      </c>
      <c r="G282" s="13">
        <f t="shared" si="4"/>
        <v>13990.241874999982</v>
      </c>
    </row>
    <row r="283" spans="1:7" x14ac:dyDescent="0.25">
      <c r="A283" s="19" t="s">
        <v>2122</v>
      </c>
      <c r="B283" s="20" t="s">
        <v>1538</v>
      </c>
      <c r="C283" s="20" t="s">
        <v>1539</v>
      </c>
      <c r="D283" s="20" t="s">
        <v>142</v>
      </c>
      <c r="E283" s="20" t="s">
        <v>143</v>
      </c>
      <c r="F283" s="12">
        <v>649.01905700000009</v>
      </c>
      <c r="G283" s="13">
        <f t="shared" si="4"/>
        <v>1622.5476425000002</v>
      </c>
    </row>
    <row r="284" spans="1:7" x14ac:dyDescent="0.25">
      <c r="A284" s="19" t="s">
        <v>2124</v>
      </c>
      <c r="B284" s="20" t="s">
        <v>180</v>
      </c>
      <c r="C284" s="20" t="s">
        <v>181</v>
      </c>
      <c r="D284" s="20" t="s">
        <v>182</v>
      </c>
      <c r="E284" s="20" t="s">
        <v>183</v>
      </c>
      <c r="F284" s="12">
        <v>4485.2477760000047</v>
      </c>
      <c r="G284" s="13">
        <f t="shared" si="4"/>
        <v>11213.119440000011</v>
      </c>
    </row>
    <row r="285" spans="1:7" x14ac:dyDescent="0.25">
      <c r="A285" s="19" t="s">
        <v>2122</v>
      </c>
      <c r="B285" s="20" t="s">
        <v>1850</v>
      </c>
      <c r="C285" s="20" t="s">
        <v>1851</v>
      </c>
      <c r="D285" s="20" t="s">
        <v>182</v>
      </c>
      <c r="E285" s="20" t="s">
        <v>183</v>
      </c>
      <c r="F285" s="12">
        <v>362.64232299999969</v>
      </c>
      <c r="G285" s="13">
        <f t="shared" si="4"/>
        <v>906.60580749999917</v>
      </c>
    </row>
    <row r="286" spans="1:7" x14ac:dyDescent="0.25">
      <c r="A286" s="19" t="s">
        <v>2122</v>
      </c>
      <c r="B286" s="20" t="s">
        <v>1698</v>
      </c>
      <c r="C286" s="20" t="s">
        <v>1699</v>
      </c>
      <c r="D286" s="20" t="s">
        <v>62</v>
      </c>
      <c r="E286" s="20" t="s">
        <v>63</v>
      </c>
      <c r="F286" s="12">
        <v>57.864031999999995</v>
      </c>
      <c r="G286" s="13">
        <f t="shared" si="4"/>
        <v>144.66007999999999</v>
      </c>
    </row>
    <row r="287" spans="1:7" x14ac:dyDescent="0.25">
      <c r="A287" s="19" t="s">
        <v>2124</v>
      </c>
      <c r="B287" s="20" t="s">
        <v>795</v>
      </c>
      <c r="C287" s="20" t="s">
        <v>796</v>
      </c>
      <c r="D287" s="20" t="s">
        <v>80</v>
      </c>
      <c r="E287" s="20" t="s">
        <v>81</v>
      </c>
      <c r="F287" s="12">
        <v>1109.089841</v>
      </c>
      <c r="G287" s="13">
        <f t="shared" si="4"/>
        <v>2772.7246024999999</v>
      </c>
    </row>
    <row r="288" spans="1:7" x14ac:dyDescent="0.25">
      <c r="A288" s="19" t="s">
        <v>2122</v>
      </c>
      <c r="B288" s="20" t="s">
        <v>1951</v>
      </c>
      <c r="C288" s="20" t="s">
        <v>1952</v>
      </c>
      <c r="D288" s="20" t="s">
        <v>1920</v>
      </c>
      <c r="E288" s="20"/>
      <c r="F288" s="12">
        <v>127.55566100000001</v>
      </c>
      <c r="G288" s="13">
        <f t="shared" si="4"/>
        <v>318.88915250000002</v>
      </c>
    </row>
    <row r="289" spans="1:7" x14ac:dyDescent="0.25">
      <c r="A289" s="19" t="s">
        <v>2124</v>
      </c>
      <c r="B289" s="20" t="s">
        <v>1284</v>
      </c>
      <c r="C289" s="20" t="s">
        <v>1285</v>
      </c>
      <c r="D289" s="20" t="s">
        <v>268</v>
      </c>
      <c r="E289" s="20" t="s">
        <v>269</v>
      </c>
      <c r="F289" s="12">
        <v>1049.4712390000016</v>
      </c>
      <c r="G289" s="13">
        <f t="shared" si="4"/>
        <v>2623.6780975000038</v>
      </c>
    </row>
    <row r="290" spans="1:7" x14ac:dyDescent="0.25">
      <c r="A290" s="19" t="s">
        <v>2124</v>
      </c>
      <c r="B290" s="20" t="s">
        <v>184</v>
      </c>
      <c r="C290" s="20" t="s">
        <v>185</v>
      </c>
      <c r="D290" s="20" t="s">
        <v>186</v>
      </c>
      <c r="E290" s="20" t="s">
        <v>187</v>
      </c>
      <c r="F290" s="12">
        <v>4036.0191710000017</v>
      </c>
      <c r="G290" s="13">
        <f t="shared" si="4"/>
        <v>10090.047927500003</v>
      </c>
    </row>
    <row r="291" spans="1:7" x14ac:dyDescent="0.25">
      <c r="A291" s="19" t="s">
        <v>2122</v>
      </c>
      <c r="B291" s="20" t="s">
        <v>2091</v>
      </c>
      <c r="C291" s="20" t="s">
        <v>2092</v>
      </c>
      <c r="D291" s="20" t="s">
        <v>186</v>
      </c>
      <c r="E291" s="20" t="s">
        <v>187</v>
      </c>
      <c r="F291" s="12">
        <v>135.78411800000001</v>
      </c>
      <c r="G291" s="13">
        <f t="shared" si="4"/>
        <v>339.46029500000003</v>
      </c>
    </row>
    <row r="292" spans="1:7" x14ac:dyDescent="0.25">
      <c r="A292" s="19" t="s">
        <v>2124</v>
      </c>
      <c r="B292" s="20" t="s">
        <v>648</v>
      </c>
      <c r="C292" s="20" t="s">
        <v>649</v>
      </c>
      <c r="D292" s="20" t="s">
        <v>228</v>
      </c>
      <c r="E292" s="20" t="s">
        <v>229</v>
      </c>
      <c r="F292" s="12">
        <v>8823.538754999825</v>
      </c>
      <c r="G292" s="13">
        <f t="shared" si="4"/>
        <v>22058.846887499563</v>
      </c>
    </row>
    <row r="293" spans="1:7" x14ac:dyDescent="0.25">
      <c r="A293" s="19" t="s">
        <v>2124</v>
      </c>
      <c r="B293" s="20" t="s">
        <v>869</v>
      </c>
      <c r="C293" s="20" t="s">
        <v>870</v>
      </c>
      <c r="D293" s="20" t="s">
        <v>146</v>
      </c>
      <c r="E293" s="20" t="s">
        <v>147</v>
      </c>
      <c r="F293" s="12">
        <v>879.72594300000014</v>
      </c>
      <c r="G293" s="13">
        <f t="shared" si="4"/>
        <v>2199.3148575000005</v>
      </c>
    </row>
    <row r="294" spans="1:7" x14ac:dyDescent="0.25">
      <c r="A294" s="19" t="s">
        <v>2124</v>
      </c>
      <c r="B294" s="20" t="s">
        <v>767</v>
      </c>
      <c r="C294" s="20" t="s">
        <v>768</v>
      </c>
      <c r="D294" s="20" t="s">
        <v>62</v>
      </c>
      <c r="E294" s="20" t="s">
        <v>63</v>
      </c>
      <c r="F294" s="12">
        <v>1876.8241750000009</v>
      </c>
      <c r="G294" s="13">
        <f t="shared" si="4"/>
        <v>4692.0604375000021</v>
      </c>
    </row>
    <row r="295" spans="1:7" x14ac:dyDescent="0.25">
      <c r="A295" s="19" t="s">
        <v>2124</v>
      </c>
      <c r="B295" s="20" t="s">
        <v>909</v>
      </c>
      <c r="C295" s="20" t="s">
        <v>910</v>
      </c>
      <c r="D295" s="20" t="s">
        <v>240</v>
      </c>
      <c r="E295" s="20" t="s">
        <v>241</v>
      </c>
      <c r="F295" s="12">
        <v>1454.5111340000005</v>
      </c>
      <c r="G295" s="13">
        <f t="shared" si="4"/>
        <v>3636.2778350000012</v>
      </c>
    </row>
    <row r="296" spans="1:7" x14ac:dyDescent="0.25">
      <c r="A296" s="19" t="s">
        <v>2124</v>
      </c>
      <c r="B296" s="20" t="s">
        <v>1189</v>
      </c>
      <c r="C296" s="20" t="s">
        <v>1190</v>
      </c>
      <c r="D296" s="20" t="s">
        <v>370</v>
      </c>
      <c r="E296" s="20" t="s">
        <v>371</v>
      </c>
      <c r="F296" s="12">
        <v>527.10505999999953</v>
      </c>
      <c r="G296" s="13">
        <f t="shared" si="4"/>
        <v>1317.7626499999988</v>
      </c>
    </row>
    <row r="297" spans="1:7" x14ac:dyDescent="0.25">
      <c r="A297" s="19" t="s">
        <v>2124</v>
      </c>
      <c r="B297" s="20" t="s">
        <v>1203</v>
      </c>
      <c r="C297" s="20" t="s">
        <v>1204</v>
      </c>
      <c r="D297" s="20" t="s">
        <v>662</v>
      </c>
      <c r="E297" s="20" t="s">
        <v>663</v>
      </c>
      <c r="F297" s="12">
        <v>1289.2915100000005</v>
      </c>
      <c r="G297" s="13">
        <f t="shared" si="4"/>
        <v>3223.2287750000014</v>
      </c>
    </row>
    <row r="298" spans="1:7" x14ac:dyDescent="0.25">
      <c r="A298" s="19" t="s">
        <v>2124</v>
      </c>
      <c r="B298" s="20" t="s">
        <v>532</v>
      </c>
      <c r="C298" s="20" t="s">
        <v>533</v>
      </c>
      <c r="D298" s="20" t="s">
        <v>362</v>
      </c>
      <c r="E298" s="20" t="s">
        <v>363</v>
      </c>
      <c r="F298" s="12">
        <v>592.15267000000017</v>
      </c>
      <c r="G298" s="13">
        <f t="shared" si="4"/>
        <v>1480.3816750000005</v>
      </c>
    </row>
    <row r="299" spans="1:7" x14ac:dyDescent="0.25">
      <c r="A299" s="19" t="s">
        <v>2124</v>
      </c>
      <c r="B299" s="20" t="s">
        <v>188</v>
      </c>
      <c r="C299" s="20" t="s">
        <v>189</v>
      </c>
      <c r="D299" s="20" t="s">
        <v>58</v>
      </c>
      <c r="E299" s="20" t="s">
        <v>59</v>
      </c>
      <c r="F299" s="12">
        <v>1503.1683800000051</v>
      </c>
      <c r="G299" s="13">
        <f t="shared" si="4"/>
        <v>3757.9209500000125</v>
      </c>
    </row>
    <row r="300" spans="1:7" x14ac:dyDescent="0.25">
      <c r="A300" s="19" t="s">
        <v>2124</v>
      </c>
      <c r="B300" s="20" t="s">
        <v>797</v>
      </c>
      <c r="C300" s="20" t="s">
        <v>798</v>
      </c>
      <c r="D300" s="20" t="s">
        <v>80</v>
      </c>
      <c r="E300" s="20" t="s">
        <v>81</v>
      </c>
      <c r="F300" s="12">
        <v>332.3056150000001</v>
      </c>
      <c r="G300" s="13">
        <f t="shared" si="4"/>
        <v>830.76403750000031</v>
      </c>
    </row>
    <row r="301" spans="1:7" x14ac:dyDescent="0.25">
      <c r="A301" s="19" t="s">
        <v>2124</v>
      </c>
      <c r="B301" s="20" t="s">
        <v>640</v>
      </c>
      <c r="C301" s="20" t="s">
        <v>641</v>
      </c>
      <c r="D301" s="20" t="s">
        <v>536</v>
      </c>
      <c r="E301" s="20" t="s">
        <v>537</v>
      </c>
      <c r="F301" s="12">
        <v>734.7140510000005</v>
      </c>
      <c r="G301" s="13">
        <f t="shared" si="4"/>
        <v>1836.7851275000012</v>
      </c>
    </row>
    <row r="302" spans="1:7" x14ac:dyDescent="0.25">
      <c r="A302" s="19" t="s">
        <v>2124</v>
      </c>
      <c r="B302" s="20" t="s">
        <v>620</v>
      </c>
      <c r="C302" s="20" t="s">
        <v>621</v>
      </c>
      <c r="D302" s="20" t="s">
        <v>22</v>
      </c>
      <c r="E302" s="20" t="s">
        <v>23</v>
      </c>
      <c r="F302" s="12">
        <v>896.82376299999987</v>
      </c>
      <c r="G302" s="13">
        <f t="shared" si="4"/>
        <v>2242.0594074999999</v>
      </c>
    </row>
    <row r="303" spans="1:7" x14ac:dyDescent="0.25">
      <c r="A303" s="19" t="s">
        <v>2124</v>
      </c>
      <c r="B303" s="20" t="s">
        <v>688</v>
      </c>
      <c r="C303" s="20" t="s">
        <v>689</v>
      </c>
      <c r="D303" s="20" t="s">
        <v>574</v>
      </c>
      <c r="E303" s="20" t="s">
        <v>575</v>
      </c>
      <c r="F303" s="12">
        <v>700.23540900000012</v>
      </c>
      <c r="G303" s="13">
        <f t="shared" si="4"/>
        <v>1750.5885225000002</v>
      </c>
    </row>
    <row r="304" spans="1:7" x14ac:dyDescent="0.25">
      <c r="A304" s="19" t="s">
        <v>2124</v>
      </c>
      <c r="B304" s="20" t="s">
        <v>1098</v>
      </c>
      <c r="C304" s="20" t="s">
        <v>1099</v>
      </c>
      <c r="D304" s="20" t="s">
        <v>380</v>
      </c>
      <c r="E304" s="20" t="s">
        <v>381</v>
      </c>
      <c r="F304" s="12">
        <v>1869.4217969999993</v>
      </c>
      <c r="G304" s="13">
        <f t="shared" si="4"/>
        <v>4673.5544924999986</v>
      </c>
    </row>
    <row r="305" spans="1:7" x14ac:dyDescent="0.25">
      <c r="A305" s="19" t="s">
        <v>2124</v>
      </c>
      <c r="B305" s="20" t="s">
        <v>190</v>
      </c>
      <c r="C305" s="20" t="s">
        <v>191</v>
      </c>
      <c r="D305" s="20" t="s">
        <v>192</v>
      </c>
      <c r="E305" s="20" t="s">
        <v>193</v>
      </c>
      <c r="F305" s="12">
        <v>5200.7555589999984</v>
      </c>
      <c r="G305" s="13">
        <f t="shared" si="4"/>
        <v>13001.888897499995</v>
      </c>
    </row>
    <row r="306" spans="1:7" x14ac:dyDescent="0.25">
      <c r="A306" s="19" t="s">
        <v>2122</v>
      </c>
      <c r="B306" s="20" t="s">
        <v>1502</v>
      </c>
      <c r="C306" s="20" t="s">
        <v>1503</v>
      </c>
      <c r="D306" s="20" t="s">
        <v>192</v>
      </c>
      <c r="E306" s="20" t="s">
        <v>193</v>
      </c>
      <c r="F306" s="12">
        <v>148.55652000000001</v>
      </c>
      <c r="G306" s="13">
        <f t="shared" si="4"/>
        <v>371.3913</v>
      </c>
    </row>
    <row r="307" spans="1:7" x14ac:dyDescent="0.25">
      <c r="A307" s="19" t="s">
        <v>2124</v>
      </c>
      <c r="B307" s="20" t="s">
        <v>825</v>
      </c>
      <c r="C307" s="20" t="s">
        <v>826</v>
      </c>
      <c r="D307" s="20" t="s">
        <v>146</v>
      </c>
      <c r="E307" s="20" t="s">
        <v>147</v>
      </c>
      <c r="F307" s="12">
        <v>1168.2559040000003</v>
      </c>
      <c r="G307" s="13">
        <f t="shared" si="4"/>
        <v>2920.6397600000009</v>
      </c>
    </row>
    <row r="308" spans="1:7" x14ac:dyDescent="0.25">
      <c r="A308" s="19" t="s">
        <v>2124</v>
      </c>
      <c r="B308" s="20" t="s">
        <v>944</v>
      </c>
      <c r="C308" s="20" t="s">
        <v>945</v>
      </c>
      <c r="D308" s="20" t="s">
        <v>178</v>
      </c>
      <c r="E308" s="20" t="s">
        <v>179</v>
      </c>
      <c r="F308" s="12">
        <v>1650.5944829999974</v>
      </c>
      <c r="G308" s="13">
        <f t="shared" si="4"/>
        <v>4126.4862074999937</v>
      </c>
    </row>
    <row r="309" spans="1:7" x14ac:dyDescent="0.25">
      <c r="A309" s="19" t="s">
        <v>2122</v>
      </c>
      <c r="B309" s="20" t="s">
        <v>1842</v>
      </c>
      <c r="C309" s="20" t="s">
        <v>1843</v>
      </c>
      <c r="D309" s="20" t="s">
        <v>128</v>
      </c>
      <c r="E309" s="20" t="s">
        <v>129</v>
      </c>
      <c r="F309" s="12">
        <v>306.92382900000001</v>
      </c>
      <c r="G309" s="13">
        <f t="shared" si="4"/>
        <v>767.30957250000006</v>
      </c>
    </row>
    <row r="310" spans="1:7" x14ac:dyDescent="0.25">
      <c r="A310" s="19" t="s">
        <v>2122</v>
      </c>
      <c r="B310" s="20" t="s">
        <v>1918</v>
      </c>
      <c r="C310" s="20" t="s">
        <v>1919</v>
      </c>
      <c r="D310" s="20" t="s">
        <v>1920</v>
      </c>
      <c r="E310" s="20"/>
      <c r="F310" s="12">
        <v>60.004761000000016</v>
      </c>
      <c r="G310" s="13">
        <f t="shared" si="4"/>
        <v>150.01190250000005</v>
      </c>
    </row>
    <row r="311" spans="1:7" x14ac:dyDescent="0.25">
      <c r="A311" s="19" t="s">
        <v>2122</v>
      </c>
      <c r="B311" s="20" t="s">
        <v>1937</v>
      </c>
      <c r="C311" s="20" t="s">
        <v>1938</v>
      </c>
      <c r="D311" s="20" t="s">
        <v>128</v>
      </c>
      <c r="E311" s="20" t="s">
        <v>129</v>
      </c>
      <c r="F311" s="12">
        <v>76.181172999999987</v>
      </c>
      <c r="G311" s="13">
        <f t="shared" si="4"/>
        <v>190.45293249999997</v>
      </c>
    </row>
    <row r="312" spans="1:7" x14ac:dyDescent="0.25">
      <c r="A312" s="19" t="s">
        <v>2122</v>
      </c>
      <c r="B312" s="20" t="s">
        <v>2049</v>
      </c>
      <c r="C312" s="20" t="s">
        <v>2050</v>
      </c>
      <c r="D312" s="20" t="s">
        <v>128</v>
      </c>
      <c r="E312" s="20" t="s">
        <v>129</v>
      </c>
      <c r="F312" s="12">
        <v>596.13653499999998</v>
      </c>
      <c r="G312" s="13">
        <f t="shared" si="4"/>
        <v>1490.3413375</v>
      </c>
    </row>
    <row r="313" spans="1:7" x14ac:dyDescent="0.25">
      <c r="A313" s="19" t="s">
        <v>2122</v>
      </c>
      <c r="B313" s="20" t="s">
        <v>2047</v>
      </c>
      <c r="C313" s="20" t="s">
        <v>2048</v>
      </c>
      <c r="D313" s="20" t="s">
        <v>128</v>
      </c>
      <c r="E313" s="20" t="s">
        <v>129</v>
      </c>
      <c r="F313" s="12">
        <v>132.476879</v>
      </c>
      <c r="G313" s="13">
        <f t="shared" si="4"/>
        <v>331.19219750000002</v>
      </c>
    </row>
    <row r="314" spans="1:7" x14ac:dyDescent="0.25">
      <c r="A314" s="19" t="s">
        <v>2122</v>
      </c>
      <c r="B314" s="20" t="s">
        <v>2045</v>
      </c>
      <c r="C314" s="20" t="s">
        <v>2046</v>
      </c>
      <c r="D314" s="20" t="s">
        <v>128</v>
      </c>
      <c r="E314" s="20" t="s">
        <v>129</v>
      </c>
      <c r="F314" s="12">
        <v>240.295391</v>
      </c>
      <c r="G314" s="13">
        <f t="shared" si="4"/>
        <v>600.73847750000004</v>
      </c>
    </row>
    <row r="315" spans="1:7" x14ac:dyDescent="0.25">
      <c r="A315" s="19" t="s">
        <v>2122</v>
      </c>
      <c r="B315" s="20" t="s">
        <v>1750</v>
      </c>
      <c r="C315" s="20" t="s">
        <v>1751</v>
      </c>
      <c r="D315" s="20" t="s">
        <v>128</v>
      </c>
      <c r="E315" s="20" t="s">
        <v>129</v>
      </c>
      <c r="F315" s="12">
        <v>155.33326299999993</v>
      </c>
      <c r="G315" s="13">
        <f t="shared" si="4"/>
        <v>388.33315749999986</v>
      </c>
    </row>
    <row r="316" spans="1:7" x14ac:dyDescent="0.25">
      <c r="A316" s="19" t="s">
        <v>2124</v>
      </c>
      <c r="B316" s="20" t="s">
        <v>827</v>
      </c>
      <c r="C316" s="20" t="s">
        <v>828</v>
      </c>
      <c r="D316" s="20" t="s">
        <v>146</v>
      </c>
      <c r="E316" s="20" t="s">
        <v>147</v>
      </c>
      <c r="F316" s="12">
        <v>7048.7619179999901</v>
      </c>
      <c r="G316" s="13">
        <f t="shared" si="4"/>
        <v>17621.904794999977</v>
      </c>
    </row>
    <row r="317" spans="1:7" x14ac:dyDescent="0.25">
      <c r="A317" s="19" t="s">
        <v>2124</v>
      </c>
      <c r="B317" s="20" t="s">
        <v>1305</v>
      </c>
      <c r="C317" s="20" t="s">
        <v>1306</v>
      </c>
      <c r="D317" s="20" t="s">
        <v>54</v>
      </c>
      <c r="E317" s="20" t="s">
        <v>55</v>
      </c>
      <c r="F317" s="12">
        <v>911.81697600000018</v>
      </c>
      <c r="G317" s="13">
        <f t="shared" si="4"/>
        <v>2279.5424400000006</v>
      </c>
    </row>
    <row r="318" spans="1:7" x14ac:dyDescent="0.25">
      <c r="A318" s="19" t="s">
        <v>2124</v>
      </c>
      <c r="B318" s="20" t="s">
        <v>1191</v>
      </c>
      <c r="C318" s="20" t="s">
        <v>1192</v>
      </c>
      <c r="D318" s="20" t="s">
        <v>370</v>
      </c>
      <c r="E318" s="20" t="s">
        <v>371</v>
      </c>
      <c r="F318" s="12">
        <v>677.52011599999958</v>
      </c>
      <c r="G318" s="13">
        <f t="shared" si="4"/>
        <v>1693.800289999999</v>
      </c>
    </row>
    <row r="319" spans="1:7" x14ac:dyDescent="0.25">
      <c r="A319" s="19" t="s">
        <v>2124</v>
      </c>
      <c r="B319" s="20" t="s">
        <v>1014</v>
      </c>
      <c r="C319" s="20" t="s">
        <v>1015</v>
      </c>
      <c r="D319" s="20" t="s">
        <v>100</v>
      </c>
      <c r="E319" s="20" t="s">
        <v>101</v>
      </c>
      <c r="F319" s="12">
        <v>891.6039500000004</v>
      </c>
      <c r="G319" s="13">
        <f t="shared" si="4"/>
        <v>2229.0098750000011</v>
      </c>
    </row>
    <row r="320" spans="1:7" x14ac:dyDescent="0.25">
      <c r="A320" s="19" t="s">
        <v>2124</v>
      </c>
      <c r="B320" s="20" t="s">
        <v>194</v>
      </c>
      <c r="C320" s="20" t="s">
        <v>195</v>
      </c>
      <c r="D320" s="20" t="s">
        <v>196</v>
      </c>
      <c r="E320" s="20" t="s">
        <v>197</v>
      </c>
      <c r="F320" s="12">
        <v>1731.4991609999972</v>
      </c>
      <c r="G320" s="13">
        <f t="shared" si="4"/>
        <v>4328.747902499993</v>
      </c>
    </row>
    <row r="321" spans="1:7" x14ac:dyDescent="0.25">
      <c r="A321" s="19" t="s">
        <v>2122</v>
      </c>
      <c r="B321" s="20" t="s">
        <v>1650</v>
      </c>
      <c r="C321" s="20" t="s">
        <v>1651</v>
      </c>
      <c r="D321" s="20" t="s">
        <v>280</v>
      </c>
      <c r="E321" s="20" t="s">
        <v>281</v>
      </c>
      <c r="F321" s="12">
        <v>454.53072399999962</v>
      </c>
      <c r="G321" s="13">
        <f t="shared" si="4"/>
        <v>1136.3268099999991</v>
      </c>
    </row>
    <row r="322" spans="1:7" x14ac:dyDescent="0.25">
      <c r="A322" s="19" t="s">
        <v>2123</v>
      </c>
      <c r="B322" s="20" t="s">
        <v>1375</v>
      </c>
      <c r="C322" s="20" t="s">
        <v>1376</v>
      </c>
      <c r="D322" s="20" t="s">
        <v>80</v>
      </c>
      <c r="E322" s="20" t="s">
        <v>81</v>
      </c>
      <c r="F322" s="12">
        <v>972.5665850000006</v>
      </c>
      <c r="G322" s="13">
        <f t="shared" si="4"/>
        <v>2431.4164625000017</v>
      </c>
    </row>
    <row r="323" spans="1:7" x14ac:dyDescent="0.25">
      <c r="A323" s="19" t="s">
        <v>2122</v>
      </c>
      <c r="B323" s="20" t="s">
        <v>2095</v>
      </c>
      <c r="C323" s="20" t="s">
        <v>2096</v>
      </c>
      <c r="D323" s="20" t="s">
        <v>88</v>
      </c>
      <c r="E323" s="20" t="s">
        <v>89</v>
      </c>
      <c r="F323" s="12">
        <v>230.35187000000013</v>
      </c>
      <c r="G323" s="13">
        <f t="shared" ref="G323:G386" si="5">F323*2.5</f>
        <v>575.87967500000036</v>
      </c>
    </row>
    <row r="324" spans="1:7" x14ac:dyDescent="0.25">
      <c r="A324" s="19" t="s">
        <v>2122</v>
      </c>
      <c r="B324" s="20" t="s">
        <v>1720</v>
      </c>
      <c r="C324" s="20" t="s">
        <v>1721</v>
      </c>
      <c r="D324" s="20" t="s">
        <v>88</v>
      </c>
      <c r="E324" s="20" t="s">
        <v>89</v>
      </c>
      <c r="F324" s="12">
        <v>134.20838900000004</v>
      </c>
      <c r="G324" s="13">
        <f t="shared" si="5"/>
        <v>335.52097250000008</v>
      </c>
    </row>
    <row r="325" spans="1:7" x14ac:dyDescent="0.25">
      <c r="A325" s="19" t="s">
        <v>2124</v>
      </c>
      <c r="B325" s="20" t="s">
        <v>198</v>
      </c>
      <c r="C325" s="20" t="s">
        <v>199</v>
      </c>
      <c r="D325" s="20" t="s">
        <v>200</v>
      </c>
      <c r="E325" s="20" t="s">
        <v>201</v>
      </c>
      <c r="F325" s="12">
        <v>2599.4930090000012</v>
      </c>
      <c r="G325" s="13">
        <f t="shared" si="5"/>
        <v>6498.7325225000031</v>
      </c>
    </row>
    <row r="326" spans="1:7" x14ac:dyDescent="0.25">
      <c r="A326" s="19" t="s">
        <v>2124</v>
      </c>
      <c r="B326" s="20" t="s">
        <v>1056</v>
      </c>
      <c r="C326" s="20" t="s">
        <v>1057</v>
      </c>
      <c r="D326" s="20" t="s">
        <v>88</v>
      </c>
      <c r="E326" s="20" t="s">
        <v>89</v>
      </c>
      <c r="F326" s="12">
        <v>1822.7336439999942</v>
      </c>
      <c r="G326" s="13">
        <f t="shared" si="5"/>
        <v>4556.8341099999852</v>
      </c>
    </row>
    <row r="327" spans="1:7" x14ac:dyDescent="0.25">
      <c r="A327" s="19" t="s">
        <v>2124</v>
      </c>
      <c r="B327" s="20" t="s">
        <v>736</v>
      </c>
      <c r="C327" s="20" t="s">
        <v>737</v>
      </c>
      <c r="D327" s="20" t="s">
        <v>174</v>
      </c>
      <c r="E327" s="20" t="s">
        <v>175</v>
      </c>
      <c r="F327" s="12">
        <v>495.19788000000051</v>
      </c>
      <c r="G327" s="13">
        <f t="shared" si="5"/>
        <v>1237.9947000000013</v>
      </c>
    </row>
    <row r="328" spans="1:7" x14ac:dyDescent="0.25">
      <c r="A328" s="19" t="s">
        <v>2122</v>
      </c>
      <c r="B328" s="20" t="s">
        <v>1933</v>
      </c>
      <c r="C328" s="20" t="s">
        <v>1934</v>
      </c>
      <c r="D328" s="20" t="s">
        <v>128</v>
      </c>
      <c r="E328" s="20" t="s">
        <v>129</v>
      </c>
      <c r="F328" s="12">
        <v>170.69419500000004</v>
      </c>
      <c r="G328" s="13">
        <f t="shared" si="5"/>
        <v>426.73548750000009</v>
      </c>
    </row>
    <row r="329" spans="1:7" x14ac:dyDescent="0.25">
      <c r="A329" s="19" t="s">
        <v>2122</v>
      </c>
      <c r="B329" s="20" t="s">
        <v>1925</v>
      </c>
      <c r="C329" s="20" t="s">
        <v>1926</v>
      </c>
      <c r="D329" s="20" t="s">
        <v>128</v>
      </c>
      <c r="E329" s="20" t="s">
        <v>129</v>
      </c>
      <c r="F329" s="12">
        <v>175.18722099999994</v>
      </c>
      <c r="G329" s="13">
        <f t="shared" si="5"/>
        <v>437.96805249999983</v>
      </c>
    </row>
    <row r="330" spans="1:7" x14ac:dyDescent="0.25">
      <c r="A330" s="19" t="s">
        <v>2122</v>
      </c>
      <c r="B330" s="20" t="s">
        <v>1734</v>
      </c>
      <c r="C330" s="20" t="s">
        <v>1735</v>
      </c>
      <c r="D330" s="20" t="s">
        <v>122</v>
      </c>
      <c r="E330" s="20" t="s">
        <v>123</v>
      </c>
      <c r="F330" s="12">
        <v>168.53299599999991</v>
      </c>
      <c r="G330" s="13">
        <f t="shared" si="5"/>
        <v>421.33248999999978</v>
      </c>
    </row>
    <row r="331" spans="1:7" x14ac:dyDescent="0.25">
      <c r="A331" s="19" t="s">
        <v>2124</v>
      </c>
      <c r="B331" s="20" t="s">
        <v>898</v>
      </c>
      <c r="C331" s="20" t="s">
        <v>899</v>
      </c>
      <c r="D331" s="20" t="s">
        <v>312</v>
      </c>
      <c r="E331" s="20" t="s">
        <v>313</v>
      </c>
      <c r="F331" s="12">
        <v>1146.3045909999996</v>
      </c>
      <c r="G331" s="13">
        <f t="shared" si="5"/>
        <v>2865.7614774999993</v>
      </c>
    </row>
    <row r="332" spans="1:7" x14ac:dyDescent="0.25">
      <c r="A332" s="19" t="s">
        <v>2124</v>
      </c>
      <c r="B332" s="20" t="s">
        <v>202</v>
      </c>
      <c r="C332" s="20" t="s">
        <v>203</v>
      </c>
      <c r="D332" s="20" t="s">
        <v>196</v>
      </c>
      <c r="E332" s="20" t="s">
        <v>197</v>
      </c>
      <c r="F332" s="12">
        <v>3279.7734039999964</v>
      </c>
      <c r="G332" s="13">
        <f t="shared" si="5"/>
        <v>8199.4335099999917</v>
      </c>
    </row>
    <row r="333" spans="1:7" x14ac:dyDescent="0.25">
      <c r="A333" s="19" t="s">
        <v>2124</v>
      </c>
      <c r="B333" s="20" t="s">
        <v>1307</v>
      </c>
      <c r="C333" s="20" t="s">
        <v>1308</v>
      </c>
      <c r="D333" s="20" t="s">
        <v>54</v>
      </c>
      <c r="E333" s="20" t="s">
        <v>55</v>
      </c>
      <c r="F333" s="12">
        <v>535.71906600000011</v>
      </c>
      <c r="G333" s="13">
        <f t="shared" si="5"/>
        <v>1339.2976650000003</v>
      </c>
    </row>
    <row r="334" spans="1:7" x14ac:dyDescent="0.25">
      <c r="A334" s="19" t="s">
        <v>2124</v>
      </c>
      <c r="B334" s="20" t="s">
        <v>781</v>
      </c>
      <c r="C334" s="20" t="s">
        <v>782</v>
      </c>
      <c r="D334" s="20" t="s">
        <v>62</v>
      </c>
      <c r="E334" s="20" t="s">
        <v>63</v>
      </c>
      <c r="F334" s="12">
        <v>7770.9427379999988</v>
      </c>
      <c r="G334" s="13">
        <f t="shared" si="5"/>
        <v>19427.356844999998</v>
      </c>
    </row>
    <row r="335" spans="1:7" x14ac:dyDescent="0.25">
      <c r="A335" s="19" t="s">
        <v>2124</v>
      </c>
      <c r="B335" s="20" t="s">
        <v>204</v>
      </c>
      <c r="C335" s="20" t="s">
        <v>205</v>
      </c>
      <c r="D335" s="20" t="s">
        <v>84</v>
      </c>
      <c r="E335" s="20" t="s">
        <v>85</v>
      </c>
      <c r="F335" s="12">
        <v>1579.2200229999955</v>
      </c>
      <c r="G335" s="13">
        <f t="shared" si="5"/>
        <v>3948.0500574999887</v>
      </c>
    </row>
    <row r="336" spans="1:7" x14ac:dyDescent="0.25">
      <c r="A336" s="19" t="s">
        <v>2124</v>
      </c>
      <c r="B336" s="20" t="s">
        <v>1353</v>
      </c>
      <c r="C336" s="20" t="s">
        <v>1354</v>
      </c>
      <c r="D336" s="20" t="s">
        <v>208</v>
      </c>
      <c r="E336" s="20" t="s">
        <v>209</v>
      </c>
      <c r="F336" s="12">
        <v>2057.4968589999917</v>
      </c>
      <c r="G336" s="13">
        <f t="shared" si="5"/>
        <v>5143.7421474999792</v>
      </c>
    </row>
    <row r="337" spans="1:7" x14ac:dyDescent="0.25">
      <c r="A337" s="19" t="s">
        <v>2123</v>
      </c>
      <c r="B337" s="20" t="s">
        <v>1440</v>
      </c>
      <c r="C337" s="20" t="s">
        <v>1441</v>
      </c>
      <c r="D337" s="20" t="s">
        <v>208</v>
      </c>
      <c r="E337" s="20" t="s">
        <v>209</v>
      </c>
      <c r="F337" s="12">
        <v>595.35681799999566</v>
      </c>
      <c r="G337" s="13">
        <f t="shared" si="5"/>
        <v>1488.3920449999891</v>
      </c>
    </row>
    <row r="338" spans="1:7" x14ac:dyDescent="0.25">
      <c r="A338" s="19" t="s">
        <v>2124</v>
      </c>
      <c r="B338" s="20" t="s">
        <v>206</v>
      </c>
      <c r="C338" s="20" t="s">
        <v>207</v>
      </c>
      <c r="D338" s="20" t="s">
        <v>208</v>
      </c>
      <c r="E338" s="20" t="s">
        <v>209</v>
      </c>
      <c r="F338" s="12">
        <v>1849.8744639999886</v>
      </c>
      <c r="G338" s="13">
        <f t="shared" si="5"/>
        <v>4624.686159999972</v>
      </c>
    </row>
    <row r="339" spans="1:7" x14ac:dyDescent="0.25">
      <c r="A339" s="19" t="s">
        <v>2124</v>
      </c>
      <c r="B339" s="20" t="s">
        <v>1276</v>
      </c>
      <c r="C339" s="20" t="s">
        <v>1277</v>
      </c>
      <c r="D339" s="20" t="s">
        <v>118</v>
      </c>
      <c r="E339" s="20" t="s">
        <v>119</v>
      </c>
      <c r="F339" s="12">
        <v>1055.8393290000004</v>
      </c>
      <c r="G339" s="13">
        <f t="shared" si="5"/>
        <v>2639.5983225000009</v>
      </c>
    </row>
    <row r="340" spans="1:7" x14ac:dyDescent="0.25">
      <c r="A340" s="19" t="s">
        <v>2124</v>
      </c>
      <c r="B340" s="20" t="s">
        <v>210</v>
      </c>
      <c r="C340" s="20" t="s">
        <v>211</v>
      </c>
      <c r="D340" s="20" t="s">
        <v>70</v>
      </c>
      <c r="E340" s="20" t="s">
        <v>71</v>
      </c>
      <c r="F340" s="12">
        <v>3147.0932910000006</v>
      </c>
      <c r="G340" s="13">
        <f t="shared" si="5"/>
        <v>7867.7332275000017</v>
      </c>
    </row>
    <row r="341" spans="1:7" x14ac:dyDescent="0.25">
      <c r="A341" s="19" t="s">
        <v>2122</v>
      </c>
      <c r="B341" s="20" t="s">
        <v>1582</v>
      </c>
      <c r="C341" s="20" t="s">
        <v>1583</v>
      </c>
      <c r="D341" s="20" t="s">
        <v>142</v>
      </c>
      <c r="E341" s="20" t="s">
        <v>143</v>
      </c>
      <c r="F341" s="12">
        <v>123.04136500000001</v>
      </c>
      <c r="G341" s="13">
        <f t="shared" si="5"/>
        <v>307.60341250000005</v>
      </c>
    </row>
    <row r="342" spans="1:7" x14ac:dyDescent="0.25">
      <c r="A342" s="19" t="s">
        <v>2124</v>
      </c>
      <c r="B342" s="20" t="s">
        <v>212</v>
      </c>
      <c r="C342" s="20" t="s">
        <v>213</v>
      </c>
      <c r="D342" s="20" t="s">
        <v>18</v>
      </c>
      <c r="E342" s="20" t="s">
        <v>19</v>
      </c>
      <c r="F342" s="12">
        <v>2078.1861219999914</v>
      </c>
      <c r="G342" s="13">
        <f t="shared" si="5"/>
        <v>5195.4653049999788</v>
      </c>
    </row>
    <row r="343" spans="1:7" x14ac:dyDescent="0.25">
      <c r="A343" s="19" t="s">
        <v>2124</v>
      </c>
      <c r="B343" s="20" t="s">
        <v>1070</v>
      </c>
      <c r="C343" s="20" t="s">
        <v>1071</v>
      </c>
      <c r="D343" s="20" t="s">
        <v>66</v>
      </c>
      <c r="E343" s="20" t="s">
        <v>67</v>
      </c>
      <c r="F343" s="12">
        <v>1207.9642529999987</v>
      </c>
      <c r="G343" s="13">
        <f t="shared" si="5"/>
        <v>3019.9106324999966</v>
      </c>
    </row>
    <row r="344" spans="1:7" x14ac:dyDescent="0.25">
      <c r="A344" s="19" t="s">
        <v>2122</v>
      </c>
      <c r="B344" s="20" t="s">
        <v>1732</v>
      </c>
      <c r="C344" s="20" t="s">
        <v>1733</v>
      </c>
      <c r="D344" s="20" t="s">
        <v>122</v>
      </c>
      <c r="E344" s="20" t="s">
        <v>123</v>
      </c>
      <c r="F344" s="12">
        <v>36.139419999999994</v>
      </c>
      <c r="G344" s="13">
        <f t="shared" si="5"/>
        <v>90.348549999999989</v>
      </c>
    </row>
    <row r="345" spans="1:7" x14ac:dyDescent="0.25">
      <c r="A345" s="19" t="s">
        <v>2124</v>
      </c>
      <c r="B345" s="20" t="s">
        <v>534</v>
      </c>
      <c r="C345" s="20" t="s">
        <v>535</v>
      </c>
      <c r="D345" s="20" t="s">
        <v>536</v>
      </c>
      <c r="E345" s="20" t="s">
        <v>537</v>
      </c>
      <c r="F345" s="12">
        <v>979.23021200000142</v>
      </c>
      <c r="G345" s="13">
        <f t="shared" si="5"/>
        <v>2448.0755300000037</v>
      </c>
    </row>
    <row r="346" spans="1:7" x14ac:dyDescent="0.25">
      <c r="A346" s="19" t="s">
        <v>2124</v>
      </c>
      <c r="B346" s="20" t="s">
        <v>538</v>
      </c>
      <c r="C346" s="20" t="s">
        <v>539</v>
      </c>
      <c r="D346" s="20" t="s">
        <v>196</v>
      </c>
      <c r="E346" s="20" t="s">
        <v>197</v>
      </c>
      <c r="F346" s="12">
        <v>791.87791900000002</v>
      </c>
      <c r="G346" s="13">
        <f t="shared" si="5"/>
        <v>1979.6947975</v>
      </c>
    </row>
    <row r="347" spans="1:7" x14ac:dyDescent="0.25">
      <c r="A347" s="19" t="s">
        <v>2124</v>
      </c>
      <c r="B347" s="20" t="s">
        <v>214</v>
      </c>
      <c r="C347" s="20" t="s">
        <v>215</v>
      </c>
      <c r="D347" s="20" t="s">
        <v>216</v>
      </c>
      <c r="E347" s="20" t="s">
        <v>217</v>
      </c>
      <c r="F347" s="12">
        <v>1588.2817539999996</v>
      </c>
      <c r="G347" s="13">
        <f t="shared" si="5"/>
        <v>3970.7043849999991</v>
      </c>
    </row>
    <row r="348" spans="1:7" x14ac:dyDescent="0.25">
      <c r="A348" s="19" t="s">
        <v>2122</v>
      </c>
      <c r="B348" s="20" t="s">
        <v>1454</v>
      </c>
      <c r="C348" s="20" t="s">
        <v>1455</v>
      </c>
      <c r="D348" s="20" t="s">
        <v>436</v>
      </c>
      <c r="E348" s="20" t="s">
        <v>437</v>
      </c>
      <c r="F348" s="12">
        <v>319.40548299999995</v>
      </c>
      <c r="G348" s="13">
        <f t="shared" si="5"/>
        <v>798.5137074999999</v>
      </c>
    </row>
    <row r="349" spans="1:7" x14ac:dyDescent="0.25">
      <c r="A349" s="19" t="s">
        <v>2122</v>
      </c>
      <c r="B349" s="20" t="s">
        <v>1860</v>
      </c>
      <c r="C349" s="20" t="s">
        <v>1861</v>
      </c>
      <c r="D349" s="20" t="s">
        <v>122</v>
      </c>
      <c r="E349" s="20" t="s">
        <v>123</v>
      </c>
      <c r="F349" s="12">
        <v>291.54093899999998</v>
      </c>
      <c r="G349" s="13">
        <f t="shared" si="5"/>
        <v>728.85234749999995</v>
      </c>
    </row>
    <row r="350" spans="1:7" x14ac:dyDescent="0.25">
      <c r="A350" s="19" t="s">
        <v>2121</v>
      </c>
      <c r="B350" s="20" t="s">
        <v>2107</v>
      </c>
      <c r="C350" s="20" t="s">
        <v>2108</v>
      </c>
      <c r="D350" s="20" t="s">
        <v>412</v>
      </c>
      <c r="E350" s="20" t="s">
        <v>413</v>
      </c>
      <c r="F350" s="12">
        <v>633.79419299999995</v>
      </c>
      <c r="G350" s="13">
        <f t="shared" si="5"/>
        <v>1584.4854824999998</v>
      </c>
    </row>
    <row r="351" spans="1:7" x14ac:dyDescent="0.25">
      <c r="A351" s="19" t="s">
        <v>2122</v>
      </c>
      <c r="B351" s="20" t="s">
        <v>1754</v>
      </c>
      <c r="C351" s="20" t="s">
        <v>1755</v>
      </c>
      <c r="D351" s="20" t="s">
        <v>366</v>
      </c>
      <c r="E351" s="20" t="s">
        <v>367</v>
      </c>
      <c r="F351" s="12">
        <v>201.84393100000003</v>
      </c>
      <c r="G351" s="13">
        <f t="shared" si="5"/>
        <v>504.60982750000005</v>
      </c>
    </row>
    <row r="352" spans="1:7" x14ac:dyDescent="0.25">
      <c r="A352" s="19" t="s">
        <v>2122</v>
      </c>
      <c r="B352" s="20" t="s">
        <v>2089</v>
      </c>
      <c r="C352" s="20" t="s">
        <v>2090</v>
      </c>
      <c r="D352" s="20" t="s">
        <v>280</v>
      </c>
      <c r="E352" s="20" t="s">
        <v>281</v>
      </c>
      <c r="F352" s="12">
        <v>699.97174700000028</v>
      </c>
      <c r="G352" s="13">
        <f t="shared" si="5"/>
        <v>1749.9293675000008</v>
      </c>
    </row>
    <row r="353" spans="1:7" x14ac:dyDescent="0.25">
      <c r="A353" s="19" t="s">
        <v>2124</v>
      </c>
      <c r="B353" s="20" t="s">
        <v>690</v>
      </c>
      <c r="C353" s="20" t="s">
        <v>691</v>
      </c>
      <c r="D353" s="20" t="s">
        <v>146</v>
      </c>
      <c r="E353" s="20" t="s">
        <v>147</v>
      </c>
      <c r="F353" s="12">
        <v>2706.7858880000031</v>
      </c>
      <c r="G353" s="13">
        <f t="shared" si="5"/>
        <v>6766.9647200000072</v>
      </c>
    </row>
    <row r="354" spans="1:7" x14ac:dyDescent="0.25">
      <c r="A354" s="19" t="s">
        <v>2122</v>
      </c>
      <c r="B354" s="20" t="s">
        <v>1702</v>
      </c>
      <c r="C354" s="20" t="s">
        <v>1703</v>
      </c>
      <c r="D354" s="20" t="s">
        <v>128</v>
      </c>
      <c r="E354" s="20" t="s">
        <v>129</v>
      </c>
      <c r="F354" s="12">
        <v>328.10293799999988</v>
      </c>
      <c r="G354" s="13">
        <f t="shared" si="5"/>
        <v>820.25734499999976</v>
      </c>
    </row>
    <row r="355" spans="1:7" x14ac:dyDescent="0.25">
      <c r="A355" s="19" t="s">
        <v>2124</v>
      </c>
      <c r="B355" s="20" t="s">
        <v>664</v>
      </c>
      <c r="C355" s="20" t="s">
        <v>665</v>
      </c>
      <c r="D355" s="20" t="s">
        <v>46</v>
      </c>
      <c r="E355" s="20" t="s">
        <v>47</v>
      </c>
      <c r="F355" s="12">
        <v>1494.0867930000065</v>
      </c>
      <c r="G355" s="13">
        <f t="shared" si="5"/>
        <v>3735.2169825000165</v>
      </c>
    </row>
    <row r="356" spans="1:7" x14ac:dyDescent="0.25">
      <c r="A356" s="19" t="s">
        <v>2122</v>
      </c>
      <c r="B356" s="20" t="s">
        <v>1995</v>
      </c>
      <c r="C356" s="20" t="s">
        <v>1996</v>
      </c>
      <c r="D356" s="20" t="s">
        <v>128</v>
      </c>
      <c r="E356" s="20" t="s">
        <v>129</v>
      </c>
      <c r="F356" s="12">
        <v>197.24322699999996</v>
      </c>
      <c r="G356" s="13">
        <f t="shared" si="5"/>
        <v>493.10806749999989</v>
      </c>
    </row>
    <row r="357" spans="1:7" x14ac:dyDescent="0.25">
      <c r="A357" s="19" t="s">
        <v>2124</v>
      </c>
      <c r="B357" s="20" t="s">
        <v>614</v>
      </c>
      <c r="C357" s="20" t="s">
        <v>615</v>
      </c>
      <c r="D357" s="20" t="s">
        <v>18</v>
      </c>
      <c r="E357" s="20" t="s">
        <v>19</v>
      </c>
      <c r="F357" s="12">
        <v>924.38679600000057</v>
      </c>
      <c r="G357" s="13">
        <f t="shared" si="5"/>
        <v>2310.9669900000013</v>
      </c>
    </row>
    <row r="358" spans="1:7" x14ac:dyDescent="0.25">
      <c r="A358" s="19" t="s">
        <v>2124</v>
      </c>
      <c r="B358" s="20" t="s">
        <v>218</v>
      </c>
      <c r="C358" s="20" t="s">
        <v>219</v>
      </c>
      <c r="D358" s="20" t="s">
        <v>128</v>
      </c>
      <c r="E358" s="20" t="s">
        <v>129</v>
      </c>
      <c r="F358" s="12">
        <v>1105.6942850000005</v>
      </c>
      <c r="G358" s="13">
        <f t="shared" si="5"/>
        <v>2764.2357125000012</v>
      </c>
    </row>
    <row r="359" spans="1:7" x14ac:dyDescent="0.25">
      <c r="A359" s="19" t="s">
        <v>2124</v>
      </c>
      <c r="B359" s="20" t="s">
        <v>540</v>
      </c>
      <c r="C359" s="20" t="s">
        <v>541</v>
      </c>
      <c r="D359" s="20" t="s">
        <v>232</v>
      </c>
      <c r="E359" s="20" t="s">
        <v>233</v>
      </c>
      <c r="F359" s="12">
        <v>2475.308380999988</v>
      </c>
      <c r="G359" s="13">
        <f t="shared" si="5"/>
        <v>6188.27095249997</v>
      </c>
    </row>
    <row r="360" spans="1:7" x14ac:dyDescent="0.25">
      <c r="A360" s="19" t="s">
        <v>2123</v>
      </c>
      <c r="B360" s="20" t="s">
        <v>1385</v>
      </c>
      <c r="C360" s="20" t="s">
        <v>147</v>
      </c>
      <c r="D360" s="20" t="s">
        <v>146</v>
      </c>
      <c r="E360" s="20" t="s">
        <v>147</v>
      </c>
      <c r="F360" s="12">
        <v>4048.8913919998995</v>
      </c>
      <c r="G360" s="13">
        <f t="shared" si="5"/>
        <v>10122.228479999749</v>
      </c>
    </row>
    <row r="361" spans="1:7" x14ac:dyDescent="0.25">
      <c r="A361" s="19" t="s">
        <v>2122</v>
      </c>
      <c r="B361" s="20" t="s">
        <v>1884</v>
      </c>
      <c r="C361" s="20" t="s">
        <v>1885</v>
      </c>
      <c r="D361" s="20" t="s">
        <v>128</v>
      </c>
      <c r="E361" s="20" t="s">
        <v>129</v>
      </c>
      <c r="F361" s="12">
        <v>1400.7771290000023</v>
      </c>
      <c r="G361" s="13">
        <f t="shared" si="5"/>
        <v>3501.9428225000056</v>
      </c>
    </row>
    <row r="362" spans="1:7" x14ac:dyDescent="0.25">
      <c r="A362" s="19" t="s">
        <v>2122</v>
      </c>
      <c r="B362" s="20" t="s">
        <v>2057</v>
      </c>
      <c r="C362" s="20" t="s">
        <v>2058</v>
      </c>
      <c r="D362" s="20" t="s">
        <v>128</v>
      </c>
      <c r="E362" s="20" t="s">
        <v>129</v>
      </c>
      <c r="F362" s="12">
        <v>734.84648400000015</v>
      </c>
      <c r="G362" s="13">
        <f t="shared" si="5"/>
        <v>1837.1162100000004</v>
      </c>
    </row>
    <row r="363" spans="1:7" x14ac:dyDescent="0.25">
      <c r="A363" s="19" t="s">
        <v>2122</v>
      </c>
      <c r="B363" s="20" t="s">
        <v>1466</v>
      </c>
      <c r="C363" s="20" t="s">
        <v>1467</v>
      </c>
      <c r="D363" s="20" t="s">
        <v>200</v>
      </c>
      <c r="E363" s="20" t="s">
        <v>201</v>
      </c>
      <c r="F363" s="12">
        <v>365.70589700000033</v>
      </c>
      <c r="G363" s="13">
        <f t="shared" si="5"/>
        <v>914.26474250000081</v>
      </c>
    </row>
    <row r="364" spans="1:7" x14ac:dyDescent="0.25">
      <c r="A364" s="19" t="s">
        <v>2122</v>
      </c>
      <c r="B364" s="20" t="s">
        <v>1678</v>
      </c>
      <c r="C364" s="20" t="s">
        <v>1679</v>
      </c>
      <c r="D364" s="20" t="s">
        <v>6</v>
      </c>
      <c r="E364" s="20" t="s">
        <v>7</v>
      </c>
      <c r="F364" s="12">
        <v>110.22727299999998</v>
      </c>
      <c r="G364" s="13">
        <f t="shared" si="5"/>
        <v>275.56818249999998</v>
      </c>
    </row>
    <row r="365" spans="1:7" x14ac:dyDescent="0.25">
      <c r="A365" s="19" t="s">
        <v>2122</v>
      </c>
      <c r="B365" s="20" t="s">
        <v>2035</v>
      </c>
      <c r="C365" s="20" t="s">
        <v>2036</v>
      </c>
      <c r="D365" s="20" t="s">
        <v>38</v>
      </c>
      <c r="E365" s="20" t="s">
        <v>39</v>
      </c>
      <c r="F365" s="12">
        <v>192.17517000000004</v>
      </c>
      <c r="G365" s="13">
        <f t="shared" si="5"/>
        <v>480.43792500000006</v>
      </c>
    </row>
    <row r="366" spans="1:7" x14ac:dyDescent="0.25">
      <c r="A366" s="19" t="s">
        <v>2124</v>
      </c>
      <c r="B366" s="20" t="s">
        <v>1234</v>
      </c>
      <c r="C366" s="20" t="s">
        <v>1167</v>
      </c>
      <c r="D366" s="20" t="s">
        <v>1231</v>
      </c>
      <c r="E366" s="20" t="s">
        <v>1232</v>
      </c>
      <c r="F366" s="12">
        <v>3841.6919569999986</v>
      </c>
      <c r="G366" s="13">
        <f t="shared" si="5"/>
        <v>9604.2298924999959</v>
      </c>
    </row>
    <row r="367" spans="1:7" x14ac:dyDescent="0.25">
      <c r="A367" s="19" t="s">
        <v>2124</v>
      </c>
      <c r="B367" s="20" t="s">
        <v>1166</v>
      </c>
      <c r="C367" s="20" t="s">
        <v>1167</v>
      </c>
      <c r="D367" s="20" t="s">
        <v>322</v>
      </c>
      <c r="E367" s="20" t="s">
        <v>323</v>
      </c>
      <c r="F367" s="12">
        <v>502.33811100000037</v>
      </c>
      <c r="G367" s="13">
        <f t="shared" si="5"/>
        <v>1255.845277500001</v>
      </c>
    </row>
    <row r="368" spans="1:7" x14ac:dyDescent="0.25">
      <c r="A368" s="19" t="s">
        <v>2124</v>
      </c>
      <c r="B368" s="20" t="s">
        <v>1317</v>
      </c>
      <c r="C368" s="20" t="s">
        <v>1167</v>
      </c>
      <c r="D368" s="20" t="s">
        <v>358</v>
      </c>
      <c r="E368" s="20" t="s">
        <v>359</v>
      </c>
      <c r="F368" s="12">
        <v>1043.7650830000005</v>
      </c>
      <c r="G368" s="13">
        <f t="shared" si="5"/>
        <v>2609.412707500001</v>
      </c>
    </row>
    <row r="369" spans="1:7" x14ac:dyDescent="0.25">
      <c r="A369" s="19" t="s">
        <v>2123</v>
      </c>
      <c r="B369" s="20" t="s">
        <v>1383</v>
      </c>
      <c r="C369" s="20" t="s">
        <v>1384</v>
      </c>
      <c r="D369" s="20" t="s">
        <v>186</v>
      </c>
      <c r="E369" s="20" t="s">
        <v>187</v>
      </c>
      <c r="F369" s="12">
        <v>1086.653874999987</v>
      </c>
      <c r="G369" s="13">
        <f t="shared" si="5"/>
        <v>2716.6346874999676</v>
      </c>
    </row>
    <row r="370" spans="1:7" x14ac:dyDescent="0.25">
      <c r="A370" s="19" t="s">
        <v>2124</v>
      </c>
      <c r="B370" s="20" t="s">
        <v>819</v>
      </c>
      <c r="C370" s="20" t="s">
        <v>820</v>
      </c>
      <c r="D370" s="20" t="s">
        <v>186</v>
      </c>
      <c r="E370" s="20" t="s">
        <v>187</v>
      </c>
      <c r="F370" s="12">
        <v>1245.1143209999987</v>
      </c>
      <c r="G370" s="13">
        <f t="shared" si="5"/>
        <v>3112.7858024999969</v>
      </c>
    </row>
    <row r="371" spans="1:7" x14ac:dyDescent="0.25">
      <c r="A371" s="19" t="s">
        <v>2124</v>
      </c>
      <c r="B371" s="20" t="s">
        <v>542</v>
      </c>
      <c r="C371" s="20" t="s">
        <v>543</v>
      </c>
      <c r="D371" s="20" t="s">
        <v>146</v>
      </c>
      <c r="E371" s="20" t="s">
        <v>147</v>
      </c>
      <c r="F371" s="12">
        <v>1774.167023999998</v>
      </c>
      <c r="G371" s="13">
        <f t="shared" si="5"/>
        <v>4435.4175599999953</v>
      </c>
    </row>
    <row r="372" spans="1:7" x14ac:dyDescent="0.25">
      <c r="A372" s="19" t="s">
        <v>2124</v>
      </c>
      <c r="B372" s="20" t="s">
        <v>670</v>
      </c>
      <c r="C372" s="20" t="s">
        <v>671</v>
      </c>
      <c r="D372" s="20" t="s">
        <v>412</v>
      </c>
      <c r="E372" s="20" t="s">
        <v>413</v>
      </c>
      <c r="F372" s="12">
        <v>1561.8446659999991</v>
      </c>
      <c r="G372" s="13">
        <f t="shared" si="5"/>
        <v>3904.6116649999976</v>
      </c>
    </row>
    <row r="373" spans="1:7" x14ac:dyDescent="0.25">
      <c r="A373" s="19" t="s">
        <v>2124</v>
      </c>
      <c r="B373" s="20" t="s">
        <v>222</v>
      </c>
      <c r="C373" s="20" t="s">
        <v>223</v>
      </c>
      <c r="D373" s="20" t="s">
        <v>224</v>
      </c>
      <c r="E373" s="20" t="s">
        <v>225</v>
      </c>
      <c r="F373" s="12">
        <v>2362.0768740000003</v>
      </c>
      <c r="G373" s="13">
        <f t="shared" si="5"/>
        <v>5905.1921850000008</v>
      </c>
    </row>
    <row r="374" spans="1:7" x14ac:dyDescent="0.25">
      <c r="A374" s="19" t="s">
        <v>2122</v>
      </c>
      <c r="B374" s="20" t="s">
        <v>1636</v>
      </c>
      <c r="C374" s="20" t="s">
        <v>1637</v>
      </c>
      <c r="D374" s="20" t="s">
        <v>62</v>
      </c>
      <c r="E374" s="20" t="s">
        <v>63</v>
      </c>
      <c r="F374" s="12">
        <v>675.00564399999985</v>
      </c>
      <c r="G374" s="13">
        <f t="shared" si="5"/>
        <v>1687.5141099999996</v>
      </c>
    </row>
    <row r="375" spans="1:7" x14ac:dyDescent="0.25">
      <c r="A375" s="19" t="s">
        <v>2124</v>
      </c>
      <c r="B375" s="20" t="s">
        <v>783</v>
      </c>
      <c r="C375" s="20" t="s">
        <v>784</v>
      </c>
      <c r="D375" s="20" t="s">
        <v>62</v>
      </c>
      <c r="E375" s="20" t="s">
        <v>63</v>
      </c>
      <c r="F375" s="12">
        <v>5896.1743590000051</v>
      </c>
      <c r="G375" s="13">
        <f t="shared" si="5"/>
        <v>14740.435897500012</v>
      </c>
    </row>
    <row r="376" spans="1:7" x14ac:dyDescent="0.25">
      <c r="A376" s="19" t="s">
        <v>2124</v>
      </c>
      <c r="B376" s="20" t="s">
        <v>226</v>
      </c>
      <c r="C376" s="20" t="s">
        <v>227</v>
      </c>
      <c r="D376" s="20" t="s">
        <v>228</v>
      </c>
      <c r="E376" s="20" t="s">
        <v>229</v>
      </c>
      <c r="F376" s="12">
        <v>9083.0915769999738</v>
      </c>
      <c r="G376" s="13">
        <f t="shared" si="5"/>
        <v>22707.728942499933</v>
      </c>
    </row>
    <row r="377" spans="1:7" x14ac:dyDescent="0.25">
      <c r="A377" s="19" t="s">
        <v>2122</v>
      </c>
      <c r="B377" s="20" t="s">
        <v>2077</v>
      </c>
      <c r="C377" s="20" t="s">
        <v>2078</v>
      </c>
      <c r="D377" s="20" t="s">
        <v>146</v>
      </c>
      <c r="E377" s="20" t="s">
        <v>147</v>
      </c>
      <c r="F377" s="12">
        <v>605.75162100000011</v>
      </c>
      <c r="G377" s="13">
        <f t="shared" si="5"/>
        <v>1514.3790525000004</v>
      </c>
    </row>
    <row r="378" spans="1:7" x14ac:dyDescent="0.25">
      <c r="A378" s="19" t="s">
        <v>2124</v>
      </c>
      <c r="B378" s="20" t="s">
        <v>779</v>
      </c>
      <c r="C378" s="20" t="s">
        <v>780</v>
      </c>
      <c r="D378" s="20" t="s">
        <v>62</v>
      </c>
      <c r="E378" s="20" t="s">
        <v>63</v>
      </c>
      <c r="F378" s="12">
        <v>2802.8942800000013</v>
      </c>
      <c r="G378" s="13">
        <f t="shared" si="5"/>
        <v>7007.2357000000029</v>
      </c>
    </row>
    <row r="379" spans="1:7" x14ac:dyDescent="0.25">
      <c r="A379" s="19" t="s">
        <v>2122</v>
      </c>
      <c r="B379" s="20" t="s">
        <v>1676</v>
      </c>
      <c r="C379" s="20" t="s">
        <v>1677</v>
      </c>
      <c r="D379" s="20" t="s">
        <v>46</v>
      </c>
      <c r="E379" s="20" t="s">
        <v>47</v>
      </c>
      <c r="F379" s="12">
        <v>39.681886000000006</v>
      </c>
      <c r="G379" s="13">
        <f t="shared" si="5"/>
        <v>99.204715000000022</v>
      </c>
    </row>
    <row r="380" spans="1:7" x14ac:dyDescent="0.25">
      <c r="A380" s="19" t="s">
        <v>2124</v>
      </c>
      <c r="B380" s="20" t="s">
        <v>851</v>
      </c>
      <c r="C380" s="20" t="s">
        <v>852</v>
      </c>
      <c r="D380" s="20" t="s">
        <v>454</v>
      </c>
      <c r="E380" s="20" t="s">
        <v>455</v>
      </c>
      <c r="F380" s="12">
        <v>372.32470499999994</v>
      </c>
      <c r="G380" s="13">
        <f t="shared" si="5"/>
        <v>930.81176249999987</v>
      </c>
    </row>
    <row r="381" spans="1:7" x14ac:dyDescent="0.25">
      <c r="A381" s="19" t="s">
        <v>2124</v>
      </c>
      <c r="B381" s="20" t="s">
        <v>1193</v>
      </c>
      <c r="C381" s="20" t="s">
        <v>1194</v>
      </c>
      <c r="D381" s="20" t="s">
        <v>370</v>
      </c>
      <c r="E381" s="20" t="s">
        <v>371</v>
      </c>
      <c r="F381" s="12">
        <v>721.68814099999963</v>
      </c>
      <c r="G381" s="13">
        <f t="shared" si="5"/>
        <v>1804.2203524999991</v>
      </c>
    </row>
    <row r="382" spans="1:7" x14ac:dyDescent="0.25">
      <c r="A382" s="19" t="s">
        <v>2124</v>
      </c>
      <c r="B382" s="20" t="s">
        <v>508</v>
      </c>
      <c r="C382" s="20" t="s">
        <v>509</v>
      </c>
      <c r="D382" s="20" t="s">
        <v>42</v>
      </c>
      <c r="E382" s="20" t="s">
        <v>43</v>
      </c>
      <c r="F382" s="12">
        <v>1332.2184550000025</v>
      </c>
      <c r="G382" s="13">
        <f t="shared" si="5"/>
        <v>3330.5461375000059</v>
      </c>
    </row>
    <row r="383" spans="1:7" x14ac:dyDescent="0.25">
      <c r="A383" s="19" t="s">
        <v>2122</v>
      </c>
      <c r="B383" s="20" t="s">
        <v>1634</v>
      </c>
      <c r="C383" s="20" t="s">
        <v>1635</v>
      </c>
      <c r="D383" s="20" t="s">
        <v>122</v>
      </c>
      <c r="E383" s="20" t="s">
        <v>123</v>
      </c>
      <c r="F383" s="12">
        <v>285.37048400000015</v>
      </c>
      <c r="G383" s="13">
        <f t="shared" si="5"/>
        <v>713.42621000000031</v>
      </c>
    </row>
    <row r="384" spans="1:7" x14ac:dyDescent="0.25">
      <c r="A384" s="19" t="s">
        <v>2124</v>
      </c>
      <c r="B384" s="20" t="s">
        <v>230</v>
      </c>
      <c r="C384" s="20" t="s">
        <v>231</v>
      </c>
      <c r="D384" s="20" t="s">
        <v>232</v>
      </c>
      <c r="E384" s="20" t="s">
        <v>233</v>
      </c>
      <c r="F384" s="12">
        <v>1673.4579390000099</v>
      </c>
      <c r="G384" s="13">
        <f t="shared" si="5"/>
        <v>4183.6448475000252</v>
      </c>
    </row>
    <row r="385" spans="1:7" x14ac:dyDescent="0.25">
      <c r="A385" s="19" t="s">
        <v>2122</v>
      </c>
      <c r="B385" s="20" t="s">
        <v>1548</v>
      </c>
      <c r="C385" s="20" t="s">
        <v>1549</v>
      </c>
      <c r="D385" s="20" t="s">
        <v>260</v>
      </c>
      <c r="E385" s="20" t="s">
        <v>261</v>
      </c>
      <c r="F385" s="12">
        <v>229.23280000000017</v>
      </c>
      <c r="G385" s="13">
        <f t="shared" si="5"/>
        <v>573.08200000000045</v>
      </c>
    </row>
    <row r="386" spans="1:7" x14ac:dyDescent="0.25">
      <c r="A386" s="19" t="s">
        <v>2124</v>
      </c>
      <c r="B386" s="20" t="s">
        <v>544</v>
      </c>
      <c r="C386" s="20" t="s">
        <v>545</v>
      </c>
      <c r="D386" s="20" t="s">
        <v>80</v>
      </c>
      <c r="E386" s="20" t="s">
        <v>81</v>
      </c>
      <c r="F386" s="12">
        <v>860.1327090000002</v>
      </c>
      <c r="G386" s="13">
        <f t="shared" si="5"/>
        <v>2150.3317725000006</v>
      </c>
    </row>
    <row r="387" spans="1:7" x14ac:dyDescent="0.25">
      <c r="A387" s="19" t="s">
        <v>2124</v>
      </c>
      <c r="B387" s="20" t="s">
        <v>999</v>
      </c>
      <c r="C387" s="20" t="s">
        <v>1000</v>
      </c>
      <c r="D387" s="20" t="s">
        <v>76</v>
      </c>
      <c r="E387" s="20" t="s">
        <v>77</v>
      </c>
      <c r="F387" s="12">
        <v>3271.9097850000003</v>
      </c>
      <c r="G387" s="13">
        <f t="shared" ref="G387:G450" si="6">F387*2.5</f>
        <v>8179.7744625000005</v>
      </c>
    </row>
    <row r="388" spans="1:7" x14ac:dyDescent="0.25">
      <c r="A388" s="19" t="s">
        <v>2124</v>
      </c>
      <c r="B388" s="20" t="s">
        <v>1051</v>
      </c>
      <c r="C388" s="20" t="s">
        <v>1000</v>
      </c>
      <c r="D388" s="20" t="s">
        <v>290</v>
      </c>
      <c r="E388" s="20" t="s">
        <v>291</v>
      </c>
      <c r="F388" s="12">
        <v>1654.7306799999999</v>
      </c>
      <c r="G388" s="13">
        <f t="shared" si="6"/>
        <v>4136.8266999999996</v>
      </c>
    </row>
    <row r="389" spans="1:7" x14ac:dyDescent="0.25">
      <c r="A389" s="19" t="s">
        <v>2124</v>
      </c>
      <c r="B389" s="20" t="s">
        <v>789</v>
      </c>
      <c r="C389" s="20" t="s">
        <v>790</v>
      </c>
      <c r="D389" s="20" t="s">
        <v>268</v>
      </c>
      <c r="E389" s="20" t="s">
        <v>269</v>
      </c>
      <c r="F389" s="12">
        <v>15743.491180000012</v>
      </c>
      <c r="G389" s="13">
        <f t="shared" si="6"/>
        <v>39358.72795000003</v>
      </c>
    </row>
    <row r="390" spans="1:7" x14ac:dyDescent="0.25">
      <c r="A390" s="19" t="s">
        <v>2124</v>
      </c>
      <c r="B390" s="20" t="s">
        <v>234</v>
      </c>
      <c r="C390" s="20" t="s">
        <v>235</v>
      </c>
      <c r="D390" s="20" t="s">
        <v>146</v>
      </c>
      <c r="E390" s="20" t="s">
        <v>147</v>
      </c>
      <c r="F390" s="12">
        <v>2130.2173179999995</v>
      </c>
      <c r="G390" s="13">
        <f t="shared" si="6"/>
        <v>5325.5432949999986</v>
      </c>
    </row>
    <row r="391" spans="1:7" x14ac:dyDescent="0.25">
      <c r="A391" s="19" t="s">
        <v>2124</v>
      </c>
      <c r="B391" s="20" t="s">
        <v>608</v>
      </c>
      <c r="C391" s="20" t="s">
        <v>609</v>
      </c>
      <c r="D391" s="20" t="s">
        <v>14</v>
      </c>
      <c r="E391" s="20" t="s">
        <v>15</v>
      </c>
      <c r="F391" s="12">
        <v>730.49247300000002</v>
      </c>
      <c r="G391" s="13">
        <f t="shared" si="6"/>
        <v>1826.2311825000002</v>
      </c>
    </row>
    <row r="392" spans="1:7" x14ac:dyDescent="0.25">
      <c r="A392" s="19" t="s">
        <v>2124</v>
      </c>
      <c r="B392" s="20" t="s">
        <v>861</v>
      </c>
      <c r="C392" s="20" t="s">
        <v>862</v>
      </c>
      <c r="D392" s="20" t="s">
        <v>80</v>
      </c>
      <c r="E392" s="20" t="s">
        <v>81</v>
      </c>
      <c r="F392" s="12">
        <v>419.24113400000005</v>
      </c>
      <c r="G392" s="13">
        <f t="shared" si="6"/>
        <v>1048.1028350000001</v>
      </c>
    </row>
    <row r="393" spans="1:7" x14ac:dyDescent="0.25">
      <c r="A393" s="19" t="s">
        <v>2122</v>
      </c>
      <c r="B393" s="20" t="s">
        <v>2053</v>
      </c>
      <c r="C393" s="20" t="s">
        <v>2054</v>
      </c>
      <c r="D393" s="20" t="s">
        <v>122</v>
      </c>
      <c r="E393" s="20" t="s">
        <v>123</v>
      </c>
      <c r="F393" s="12">
        <v>318.99116799999996</v>
      </c>
      <c r="G393" s="13">
        <f t="shared" si="6"/>
        <v>797.47791999999993</v>
      </c>
    </row>
    <row r="394" spans="1:7" x14ac:dyDescent="0.25">
      <c r="A394" s="19" t="s">
        <v>2122</v>
      </c>
      <c r="B394" s="20" t="s">
        <v>1534</v>
      </c>
      <c r="C394" s="20" t="s">
        <v>1535</v>
      </c>
      <c r="D394" s="20" t="s">
        <v>122</v>
      </c>
      <c r="E394" s="20" t="s">
        <v>123</v>
      </c>
      <c r="F394" s="12">
        <v>187.469134</v>
      </c>
      <c r="G394" s="13">
        <f t="shared" si="6"/>
        <v>468.67283499999996</v>
      </c>
    </row>
    <row r="395" spans="1:7" x14ac:dyDescent="0.25">
      <c r="A395" s="19" t="s">
        <v>2122</v>
      </c>
      <c r="B395" s="20" t="s">
        <v>1814</v>
      </c>
      <c r="C395" s="20" t="s">
        <v>1815</v>
      </c>
      <c r="D395" s="20" t="s">
        <v>436</v>
      </c>
      <c r="E395" s="20" t="s">
        <v>437</v>
      </c>
      <c r="F395" s="12">
        <v>53.349112999999996</v>
      </c>
      <c r="G395" s="13">
        <f t="shared" si="6"/>
        <v>133.3727825</v>
      </c>
    </row>
    <row r="396" spans="1:7" x14ac:dyDescent="0.25">
      <c r="A396" s="19" t="s">
        <v>2124</v>
      </c>
      <c r="B396" s="20" t="s">
        <v>1179</v>
      </c>
      <c r="C396" s="20" t="s">
        <v>1180</v>
      </c>
      <c r="D396" s="20" t="s">
        <v>196</v>
      </c>
      <c r="E396" s="20" t="s">
        <v>197</v>
      </c>
      <c r="F396" s="12">
        <v>742.19849499999987</v>
      </c>
      <c r="G396" s="13">
        <f t="shared" si="6"/>
        <v>1855.4962374999996</v>
      </c>
    </row>
    <row r="397" spans="1:7" x14ac:dyDescent="0.25">
      <c r="A397" s="19" t="s">
        <v>2122</v>
      </c>
      <c r="B397" s="20" t="s">
        <v>2013</v>
      </c>
      <c r="C397" s="20" t="s">
        <v>2014</v>
      </c>
      <c r="D397" s="20" t="s">
        <v>122</v>
      </c>
      <c r="E397" s="20" t="s">
        <v>123</v>
      </c>
      <c r="F397" s="12">
        <v>318.62537900000012</v>
      </c>
      <c r="G397" s="13">
        <f t="shared" si="6"/>
        <v>796.56344750000028</v>
      </c>
    </row>
    <row r="398" spans="1:7" x14ac:dyDescent="0.25">
      <c r="A398" s="19" t="s">
        <v>2122</v>
      </c>
      <c r="B398" s="20" t="s">
        <v>2015</v>
      </c>
      <c r="C398" s="20" t="s">
        <v>2016</v>
      </c>
      <c r="D398" s="20" t="s">
        <v>128</v>
      </c>
      <c r="E398" s="20" t="s">
        <v>129</v>
      </c>
      <c r="F398" s="12">
        <v>497.89806199999998</v>
      </c>
      <c r="G398" s="13">
        <f t="shared" si="6"/>
        <v>1244.7451550000001</v>
      </c>
    </row>
    <row r="399" spans="1:7" x14ac:dyDescent="0.25">
      <c r="A399" s="19" t="s">
        <v>2122</v>
      </c>
      <c r="B399" s="20" t="s">
        <v>1648</v>
      </c>
      <c r="C399" s="20" t="s">
        <v>1649</v>
      </c>
      <c r="D399" s="20" t="s">
        <v>128</v>
      </c>
      <c r="E399" s="20" t="s">
        <v>129</v>
      </c>
      <c r="F399" s="12">
        <v>479.45669300000003</v>
      </c>
      <c r="G399" s="13">
        <f t="shared" si="6"/>
        <v>1198.6417325</v>
      </c>
    </row>
    <row r="400" spans="1:7" x14ac:dyDescent="0.25">
      <c r="A400" s="19" t="s">
        <v>2122</v>
      </c>
      <c r="B400" s="20" t="s">
        <v>1704</v>
      </c>
      <c r="C400" s="20" t="s">
        <v>1705</v>
      </c>
      <c r="D400" s="20" t="s">
        <v>142</v>
      </c>
      <c r="E400" s="20" t="s">
        <v>143</v>
      </c>
      <c r="F400" s="12">
        <v>181.90710700000002</v>
      </c>
      <c r="G400" s="13">
        <f t="shared" si="6"/>
        <v>454.76776750000005</v>
      </c>
    </row>
    <row r="401" spans="1:7" x14ac:dyDescent="0.25">
      <c r="A401" s="19" t="s">
        <v>2122</v>
      </c>
      <c r="B401" s="20" t="s">
        <v>1692</v>
      </c>
      <c r="C401" s="20" t="s">
        <v>1693</v>
      </c>
      <c r="D401" s="20" t="s">
        <v>142</v>
      </c>
      <c r="E401" s="20" t="s">
        <v>143</v>
      </c>
      <c r="F401" s="12">
        <v>294.48013700000007</v>
      </c>
      <c r="G401" s="13">
        <f t="shared" si="6"/>
        <v>736.20034250000015</v>
      </c>
    </row>
    <row r="402" spans="1:7" x14ac:dyDescent="0.25">
      <c r="A402" s="19" t="s">
        <v>2122</v>
      </c>
      <c r="B402" s="20" t="s">
        <v>1662</v>
      </c>
      <c r="C402" s="20" t="s">
        <v>1663</v>
      </c>
      <c r="D402" s="20" t="s">
        <v>128</v>
      </c>
      <c r="E402" s="20" t="s">
        <v>129</v>
      </c>
      <c r="F402" s="12">
        <v>426.971</v>
      </c>
      <c r="G402" s="13">
        <f t="shared" si="6"/>
        <v>1067.4275</v>
      </c>
    </row>
    <row r="403" spans="1:7" x14ac:dyDescent="0.25">
      <c r="A403" s="19" t="s">
        <v>2122</v>
      </c>
      <c r="B403" s="20" t="s">
        <v>1690</v>
      </c>
      <c r="C403" s="20" t="s">
        <v>1691</v>
      </c>
      <c r="D403" s="20" t="s">
        <v>272</v>
      </c>
      <c r="E403" s="20" t="s">
        <v>273</v>
      </c>
      <c r="F403" s="12">
        <v>813.87115400000005</v>
      </c>
      <c r="G403" s="13">
        <f t="shared" si="6"/>
        <v>2034.6778850000001</v>
      </c>
    </row>
    <row r="404" spans="1:7" x14ac:dyDescent="0.25">
      <c r="A404" s="19" t="s">
        <v>2122</v>
      </c>
      <c r="B404" s="20" t="s">
        <v>1880</v>
      </c>
      <c r="C404" s="20" t="s">
        <v>1881</v>
      </c>
      <c r="D404" s="20" t="s">
        <v>128</v>
      </c>
      <c r="E404" s="20" t="s">
        <v>129</v>
      </c>
      <c r="F404" s="12">
        <v>446.3613889999998</v>
      </c>
      <c r="G404" s="13">
        <f t="shared" si="6"/>
        <v>1115.9034724999995</v>
      </c>
    </row>
    <row r="405" spans="1:7" x14ac:dyDescent="0.25">
      <c r="A405" s="19" t="s">
        <v>2122</v>
      </c>
      <c r="B405" s="20" t="s">
        <v>1500</v>
      </c>
      <c r="C405" s="20" t="s">
        <v>1501</v>
      </c>
      <c r="D405" s="20" t="s">
        <v>436</v>
      </c>
      <c r="E405" s="20" t="s">
        <v>437</v>
      </c>
      <c r="F405" s="12">
        <v>479.27118699999971</v>
      </c>
      <c r="G405" s="13">
        <f t="shared" si="6"/>
        <v>1198.1779674999993</v>
      </c>
    </row>
    <row r="406" spans="1:7" x14ac:dyDescent="0.25">
      <c r="A406" s="19" t="s">
        <v>2122</v>
      </c>
      <c r="B406" s="20" t="s">
        <v>1706</v>
      </c>
      <c r="C406" s="20" t="s">
        <v>1707</v>
      </c>
      <c r="D406" s="20" t="s">
        <v>492</v>
      </c>
      <c r="E406" s="20" t="s">
        <v>493</v>
      </c>
      <c r="F406" s="12">
        <v>408.84981699999997</v>
      </c>
      <c r="G406" s="13">
        <f t="shared" si="6"/>
        <v>1022.1245425</v>
      </c>
    </row>
    <row r="407" spans="1:7" x14ac:dyDescent="0.25">
      <c r="A407" s="19" t="s">
        <v>2122</v>
      </c>
      <c r="B407" s="20" t="s">
        <v>1578</v>
      </c>
      <c r="C407" s="20" t="s">
        <v>1579</v>
      </c>
      <c r="D407" s="20" t="s">
        <v>112</v>
      </c>
      <c r="E407" s="20" t="s">
        <v>113</v>
      </c>
      <c r="F407" s="12">
        <v>85.355186999999972</v>
      </c>
      <c r="G407" s="13">
        <f t="shared" si="6"/>
        <v>213.38796749999995</v>
      </c>
    </row>
    <row r="408" spans="1:7" x14ac:dyDescent="0.25">
      <c r="A408" s="19" t="s">
        <v>2122</v>
      </c>
      <c r="B408" s="20" t="s">
        <v>1592</v>
      </c>
      <c r="C408" s="20" t="s">
        <v>1593</v>
      </c>
      <c r="D408" s="20" t="s">
        <v>122</v>
      </c>
      <c r="E408" s="20" t="s">
        <v>123</v>
      </c>
      <c r="F408" s="12">
        <v>236.59322499999999</v>
      </c>
      <c r="G408" s="13">
        <f t="shared" si="6"/>
        <v>591.48306249999996</v>
      </c>
    </row>
    <row r="409" spans="1:7" x14ac:dyDescent="0.25">
      <c r="A409" s="19" t="s">
        <v>2122</v>
      </c>
      <c r="B409" s="20" t="s">
        <v>1580</v>
      </c>
      <c r="C409" s="20" t="s">
        <v>1581</v>
      </c>
      <c r="D409" s="20" t="s">
        <v>142</v>
      </c>
      <c r="E409" s="20" t="s">
        <v>143</v>
      </c>
      <c r="F409" s="12">
        <v>186.17666299999996</v>
      </c>
      <c r="G409" s="13">
        <f t="shared" si="6"/>
        <v>465.44165749999991</v>
      </c>
    </row>
    <row r="410" spans="1:7" x14ac:dyDescent="0.25">
      <c r="A410" s="19" t="s">
        <v>2122</v>
      </c>
      <c r="B410" s="20" t="s">
        <v>1586</v>
      </c>
      <c r="C410" s="20" t="s">
        <v>1587</v>
      </c>
      <c r="D410" s="20" t="s">
        <v>122</v>
      </c>
      <c r="E410" s="20" t="s">
        <v>123</v>
      </c>
      <c r="F410" s="12">
        <v>252.19887999999995</v>
      </c>
      <c r="G410" s="13">
        <f t="shared" si="6"/>
        <v>630.49719999999991</v>
      </c>
    </row>
    <row r="411" spans="1:7" x14ac:dyDescent="0.25">
      <c r="A411" s="19" t="s">
        <v>2122</v>
      </c>
      <c r="B411" s="20" t="s">
        <v>1584</v>
      </c>
      <c r="C411" s="20" t="s">
        <v>1585</v>
      </c>
      <c r="D411" s="20" t="s">
        <v>436</v>
      </c>
      <c r="E411" s="20" t="s">
        <v>437</v>
      </c>
      <c r="F411" s="12">
        <v>318.08837699999998</v>
      </c>
      <c r="G411" s="13">
        <f t="shared" si="6"/>
        <v>795.22094249999998</v>
      </c>
    </row>
    <row r="412" spans="1:7" x14ac:dyDescent="0.25">
      <c r="A412" s="19" t="s">
        <v>2124</v>
      </c>
      <c r="B412" s="20" t="s">
        <v>1256</v>
      </c>
      <c r="C412" s="20" t="s">
        <v>1257</v>
      </c>
      <c r="D412" s="20" t="s">
        <v>216</v>
      </c>
      <c r="E412" s="20" t="s">
        <v>217</v>
      </c>
      <c r="F412" s="12">
        <v>2429.1939759999996</v>
      </c>
      <c r="G412" s="13">
        <f t="shared" si="6"/>
        <v>6072.9849399999985</v>
      </c>
    </row>
    <row r="413" spans="1:7" x14ac:dyDescent="0.25">
      <c r="A413" s="19" t="s">
        <v>2124</v>
      </c>
      <c r="B413" s="20" t="s">
        <v>546</v>
      </c>
      <c r="C413" s="20" t="s">
        <v>547</v>
      </c>
      <c r="D413" s="20" t="s">
        <v>216</v>
      </c>
      <c r="E413" s="20" t="s">
        <v>217</v>
      </c>
      <c r="F413" s="12">
        <v>1787.6079540000003</v>
      </c>
      <c r="G413" s="13">
        <f t="shared" si="6"/>
        <v>4469.0198850000006</v>
      </c>
    </row>
    <row r="414" spans="1:7" x14ac:dyDescent="0.25">
      <c r="A414" s="19" t="s">
        <v>2124</v>
      </c>
      <c r="B414" s="20" t="s">
        <v>1043</v>
      </c>
      <c r="C414" s="20" t="s">
        <v>1044</v>
      </c>
      <c r="D414" s="20" t="s">
        <v>174</v>
      </c>
      <c r="E414" s="20" t="s">
        <v>175</v>
      </c>
      <c r="F414" s="12">
        <v>5539.762001999974</v>
      </c>
      <c r="G414" s="13">
        <f t="shared" si="6"/>
        <v>13849.405004999935</v>
      </c>
    </row>
    <row r="415" spans="1:7" x14ac:dyDescent="0.25">
      <c r="A415" s="19" t="s">
        <v>2122</v>
      </c>
      <c r="B415" s="20" t="s">
        <v>1900</v>
      </c>
      <c r="C415" s="20" t="s">
        <v>1901</v>
      </c>
      <c r="D415" s="20" t="s">
        <v>366</v>
      </c>
      <c r="E415" s="20" t="s">
        <v>367</v>
      </c>
      <c r="F415" s="12">
        <v>168.24386299999998</v>
      </c>
      <c r="G415" s="13">
        <f t="shared" si="6"/>
        <v>420.60965749999991</v>
      </c>
    </row>
    <row r="416" spans="1:7" x14ac:dyDescent="0.25">
      <c r="A416" s="19" t="s">
        <v>2124</v>
      </c>
      <c r="B416" s="20" t="s">
        <v>1235</v>
      </c>
      <c r="C416" s="20" t="s">
        <v>1236</v>
      </c>
      <c r="D416" s="20" t="s">
        <v>138</v>
      </c>
      <c r="E416" s="20" t="s">
        <v>139</v>
      </c>
      <c r="F416" s="12">
        <v>4481.7310100000022</v>
      </c>
      <c r="G416" s="13">
        <f t="shared" si="6"/>
        <v>11204.327525000006</v>
      </c>
    </row>
    <row r="417" spans="1:7" x14ac:dyDescent="0.25">
      <c r="A417" s="19" t="s">
        <v>2124</v>
      </c>
      <c r="B417" s="20" t="s">
        <v>1150</v>
      </c>
      <c r="C417" s="20" t="s">
        <v>1151</v>
      </c>
      <c r="D417" s="20" t="s">
        <v>108</v>
      </c>
      <c r="E417" s="20" t="s">
        <v>109</v>
      </c>
      <c r="F417" s="12">
        <v>1026.6733550000004</v>
      </c>
      <c r="G417" s="13">
        <f t="shared" si="6"/>
        <v>2566.6833875000011</v>
      </c>
    </row>
    <row r="418" spans="1:7" x14ac:dyDescent="0.25">
      <c r="A418" s="19" t="s">
        <v>2124</v>
      </c>
      <c r="B418" s="20" t="s">
        <v>236</v>
      </c>
      <c r="C418" s="20" t="s">
        <v>237</v>
      </c>
      <c r="D418" s="20" t="s">
        <v>50</v>
      </c>
      <c r="E418" s="20" t="s">
        <v>51</v>
      </c>
      <c r="F418" s="12">
        <v>1164.8897820000002</v>
      </c>
      <c r="G418" s="13">
        <f t="shared" si="6"/>
        <v>2912.2244550000005</v>
      </c>
    </row>
    <row r="419" spans="1:7" x14ac:dyDescent="0.25">
      <c r="A419" s="19" t="s">
        <v>2122</v>
      </c>
      <c r="B419" s="20" t="s">
        <v>1858</v>
      </c>
      <c r="C419" s="20" t="s">
        <v>1859</v>
      </c>
      <c r="D419" s="20" t="s">
        <v>66</v>
      </c>
      <c r="E419" s="20" t="s">
        <v>67</v>
      </c>
      <c r="F419" s="12">
        <v>214.31636899999995</v>
      </c>
      <c r="G419" s="13">
        <f t="shared" si="6"/>
        <v>535.79092249999985</v>
      </c>
    </row>
    <row r="420" spans="1:7" x14ac:dyDescent="0.25">
      <c r="A420" s="19" t="s">
        <v>2122</v>
      </c>
      <c r="B420" s="20" t="s">
        <v>1696</v>
      </c>
      <c r="C420" s="20" t="s">
        <v>1697</v>
      </c>
      <c r="D420" s="20" t="s">
        <v>6</v>
      </c>
      <c r="E420" s="20" t="s">
        <v>7</v>
      </c>
      <c r="F420" s="12">
        <v>29.262628000000003</v>
      </c>
      <c r="G420" s="13">
        <f t="shared" si="6"/>
        <v>73.156570000000002</v>
      </c>
    </row>
    <row r="421" spans="1:7" x14ac:dyDescent="0.25">
      <c r="A421" s="19" t="s">
        <v>2122</v>
      </c>
      <c r="B421" s="20" t="s">
        <v>1818</v>
      </c>
      <c r="C421" s="20" t="s">
        <v>1819</v>
      </c>
      <c r="D421" s="20" t="s">
        <v>128</v>
      </c>
      <c r="E421" s="20" t="s">
        <v>129</v>
      </c>
      <c r="F421" s="12">
        <v>212.68346099999999</v>
      </c>
      <c r="G421" s="13">
        <f t="shared" si="6"/>
        <v>531.70865249999997</v>
      </c>
    </row>
    <row r="422" spans="1:7" x14ac:dyDescent="0.25">
      <c r="A422" s="19" t="s">
        <v>2122</v>
      </c>
      <c r="B422" s="20" t="s">
        <v>1780</v>
      </c>
      <c r="C422" s="20" t="s">
        <v>1781</v>
      </c>
      <c r="D422" s="20" t="s">
        <v>436</v>
      </c>
      <c r="E422" s="20" t="s">
        <v>437</v>
      </c>
      <c r="F422" s="12">
        <v>107.02993899999998</v>
      </c>
      <c r="G422" s="13">
        <f t="shared" si="6"/>
        <v>267.57484749999998</v>
      </c>
    </row>
    <row r="423" spans="1:7" x14ac:dyDescent="0.25">
      <c r="A423" s="19" t="s">
        <v>2122</v>
      </c>
      <c r="B423" s="20" t="s">
        <v>1816</v>
      </c>
      <c r="C423" s="20" t="s">
        <v>1817</v>
      </c>
      <c r="D423" s="20" t="s">
        <v>6</v>
      </c>
      <c r="E423" s="20" t="s">
        <v>7</v>
      </c>
      <c r="F423" s="12">
        <v>110.81151</v>
      </c>
      <c r="G423" s="13">
        <f t="shared" si="6"/>
        <v>277.028775</v>
      </c>
    </row>
    <row r="424" spans="1:7" x14ac:dyDescent="0.25">
      <c r="A424" s="19" t="s">
        <v>2124</v>
      </c>
      <c r="B424" s="20" t="s">
        <v>722</v>
      </c>
      <c r="C424" s="20" t="s">
        <v>723</v>
      </c>
      <c r="D424" s="20" t="s">
        <v>70</v>
      </c>
      <c r="E424" s="20" t="s">
        <v>71</v>
      </c>
      <c r="F424" s="12">
        <v>1036.5918040000001</v>
      </c>
      <c r="G424" s="13">
        <f t="shared" si="6"/>
        <v>2591.4795100000001</v>
      </c>
    </row>
    <row r="425" spans="1:7" x14ac:dyDescent="0.25">
      <c r="A425" s="19" t="s">
        <v>2124</v>
      </c>
      <c r="B425" s="20" t="s">
        <v>890</v>
      </c>
      <c r="C425" s="20" t="s">
        <v>891</v>
      </c>
      <c r="D425" s="20" t="s">
        <v>416</v>
      </c>
      <c r="E425" s="20" t="s">
        <v>417</v>
      </c>
      <c r="F425" s="12">
        <v>1818.6365790000002</v>
      </c>
      <c r="G425" s="13">
        <f t="shared" si="6"/>
        <v>4546.5914475000009</v>
      </c>
    </row>
    <row r="426" spans="1:7" x14ac:dyDescent="0.25">
      <c r="A426" s="19" t="s">
        <v>2124</v>
      </c>
      <c r="B426" s="20" t="s">
        <v>548</v>
      </c>
      <c r="C426" s="20" t="s">
        <v>549</v>
      </c>
      <c r="D426" s="20" t="s">
        <v>146</v>
      </c>
      <c r="E426" s="20" t="s">
        <v>147</v>
      </c>
      <c r="F426" s="12">
        <v>2036.401374999991</v>
      </c>
      <c r="G426" s="13">
        <f t="shared" si="6"/>
        <v>5091.0034374999777</v>
      </c>
    </row>
    <row r="427" spans="1:7" x14ac:dyDescent="0.25">
      <c r="A427" s="19" t="s">
        <v>2124</v>
      </c>
      <c r="B427" s="20" t="s">
        <v>933</v>
      </c>
      <c r="C427" s="20" t="s">
        <v>934</v>
      </c>
      <c r="D427" s="20" t="s">
        <v>46</v>
      </c>
      <c r="E427" s="20" t="s">
        <v>47</v>
      </c>
      <c r="F427" s="12">
        <v>1377.8363900000027</v>
      </c>
      <c r="G427" s="13">
        <f t="shared" si="6"/>
        <v>3444.5909750000064</v>
      </c>
    </row>
    <row r="428" spans="1:7" x14ac:dyDescent="0.25">
      <c r="A428" s="19" t="s">
        <v>2124</v>
      </c>
      <c r="B428" s="20" t="s">
        <v>1278</v>
      </c>
      <c r="C428" s="20" t="s">
        <v>1279</v>
      </c>
      <c r="D428" s="20" t="s">
        <v>118</v>
      </c>
      <c r="E428" s="20" t="s">
        <v>119</v>
      </c>
      <c r="F428" s="12">
        <v>1711.4382900000001</v>
      </c>
      <c r="G428" s="13">
        <f t="shared" si="6"/>
        <v>4278.5957250000001</v>
      </c>
    </row>
    <row r="429" spans="1:7" x14ac:dyDescent="0.25">
      <c r="A429" s="19" t="s">
        <v>2122</v>
      </c>
      <c r="B429" s="20" t="s">
        <v>2067</v>
      </c>
      <c r="C429" s="20" t="s">
        <v>2068</v>
      </c>
      <c r="D429" s="20" t="s">
        <v>122</v>
      </c>
      <c r="E429" s="20" t="s">
        <v>123</v>
      </c>
      <c r="F429" s="12">
        <v>101.44859699999998</v>
      </c>
      <c r="G429" s="13">
        <f t="shared" si="6"/>
        <v>253.62149249999993</v>
      </c>
    </row>
    <row r="430" spans="1:7" x14ac:dyDescent="0.25">
      <c r="A430" s="19" t="s">
        <v>2122</v>
      </c>
      <c r="B430" s="20" t="s">
        <v>1596</v>
      </c>
      <c r="C430" s="20" t="s">
        <v>1597</v>
      </c>
      <c r="D430" s="20" t="s">
        <v>280</v>
      </c>
      <c r="E430" s="20" t="s">
        <v>281</v>
      </c>
      <c r="F430" s="12">
        <v>29.887986999999995</v>
      </c>
      <c r="G430" s="13">
        <f t="shared" si="6"/>
        <v>74.719967499999996</v>
      </c>
    </row>
    <row r="431" spans="1:7" x14ac:dyDescent="0.25">
      <c r="A431" s="19" t="s">
        <v>2122</v>
      </c>
      <c r="B431" s="20" t="s">
        <v>1979</v>
      </c>
      <c r="C431" s="20" t="s">
        <v>1980</v>
      </c>
      <c r="D431" s="20" t="s">
        <v>122</v>
      </c>
      <c r="E431" s="20" t="s">
        <v>123</v>
      </c>
      <c r="F431" s="12">
        <v>234.60415700000007</v>
      </c>
      <c r="G431" s="13">
        <f t="shared" si="6"/>
        <v>586.51039250000019</v>
      </c>
    </row>
    <row r="432" spans="1:7" x14ac:dyDescent="0.25">
      <c r="A432" s="19" t="s">
        <v>2122</v>
      </c>
      <c r="B432" s="20" t="s">
        <v>2055</v>
      </c>
      <c r="C432" s="20" t="s">
        <v>2056</v>
      </c>
      <c r="D432" s="20" t="s">
        <v>128</v>
      </c>
      <c r="E432" s="20" t="s">
        <v>129</v>
      </c>
      <c r="F432" s="12">
        <v>264.68266399999993</v>
      </c>
      <c r="G432" s="13">
        <f t="shared" si="6"/>
        <v>661.70665999999983</v>
      </c>
    </row>
    <row r="433" spans="1:7" x14ac:dyDescent="0.25">
      <c r="A433" s="19" t="s">
        <v>2122</v>
      </c>
      <c r="B433" s="20" t="s">
        <v>2023</v>
      </c>
      <c r="C433" s="20" t="s">
        <v>2024</v>
      </c>
      <c r="D433" s="20" t="s">
        <v>122</v>
      </c>
      <c r="E433" s="20" t="s">
        <v>123</v>
      </c>
      <c r="F433" s="12">
        <v>293.26297400000016</v>
      </c>
      <c r="G433" s="13">
        <f t="shared" si="6"/>
        <v>733.15743500000042</v>
      </c>
    </row>
    <row r="434" spans="1:7" x14ac:dyDescent="0.25">
      <c r="A434" s="19" t="s">
        <v>2124</v>
      </c>
      <c r="B434" s="20" t="s">
        <v>238</v>
      </c>
      <c r="C434" s="20" t="s">
        <v>239</v>
      </c>
      <c r="D434" s="20" t="s">
        <v>240</v>
      </c>
      <c r="E434" s="20" t="s">
        <v>241</v>
      </c>
      <c r="F434" s="12">
        <v>1259.4974619999998</v>
      </c>
      <c r="G434" s="13">
        <f t="shared" si="6"/>
        <v>3148.7436549999993</v>
      </c>
    </row>
    <row r="435" spans="1:7" x14ac:dyDescent="0.25">
      <c r="A435" s="19" t="s">
        <v>2121</v>
      </c>
      <c r="B435" s="20" t="s">
        <v>2113</v>
      </c>
      <c r="C435" s="20" t="s">
        <v>2114</v>
      </c>
      <c r="D435" s="20" t="s">
        <v>362</v>
      </c>
      <c r="E435" s="20" t="s">
        <v>363</v>
      </c>
      <c r="F435" s="12">
        <v>157.66477399999999</v>
      </c>
      <c r="G435" s="13">
        <f t="shared" si="6"/>
        <v>394.16193499999997</v>
      </c>
    </row>
    <row r="436" spans="1:7" x14ac:dyDescent="0.25">
      <c r="A436" s="19" t="s">
        <v>2124</v>
      </c>
      <c r="B436" s="20" t="s">
        <v>1195</v>
      </c>
      <c r="C436" s="20" t="s">
        <v>1196</v>
      </c>
      <c r="D436" s="20" t="s">
        <v>370</v>
      </c>
      <c r="E436" s="20" t="s">
        <v>371</v>
      </c>
      <c r="F436" s="12">
        <v>470.01403099999976</v>
      </c>
      <c r="G436" s="13">
        <f t="shared" si="6"/>
        <v>1175.0350774999995</v>
      </c>
    </row>
    <row r="437" spans="1:7" x14ac:dyDescent="0.25">
      <c r="A437" s="19" t="s">
        <v>2124</v>
      </c>
      <c r="B437" s="20" t="s">
        <v>242</v>
      </c>
      <c r="C437" s="20" t="s">
        <v>243</v>
      </c>
      <c r="D437" s="20" t="s">
        <v>208</v>
      </c>
      <c r="E437" s="20" t="s">
        <v>209</v>
      </c>
      <c r="F437" s="12">
        <v>2279.6550749999856</v>
      </c>
      <c r="G437" s="13">
        <f t="shared" si="6"/>
        <v>5699.1376874999642</v>
      </c>
    </row>
    <row r="438" spans="1:7" x14ac:dyDescent="0.25">
      <c r="A438" s="19" t="s">
        <v>2124</v>
      </c>
      <c r="B438" s="20" t="s">
        <v>1205</v>
      </c>
      <c r="C438" s="20" t="s">
        <v>1206</v>
      </c>
      <c r="D438" s="20" t="s">
        <v>332</v>
      </c>
      <c r="E438" s="20" t="s">
        <v>333</v>
      </c>
      <c r="F438" s="12">
        <v>5846.8705189999855</v>
      </c>
      <c r="G438" s="13">
        <f t="shared" si="6"/>
        <v>14617.176297499964</v>
      </c>
    </row>
    <row r="439" spans="1:7" x14ac:dyDescent="0.25">
      <c r="A439" s="19" t="s">
        <v>2124</v>
      </c>
      <c r="B439" s="20" t="s">
        <v>972</v>
      </c>
      <c r="C439" s="20" t="s">
        <v>973</v>
      </c>
      <c r="D439" s="20" t="s">
        <v>92</v>
      </c>
      <c r="E439" s="20" t="s">
        <v>93</v>
      </c>
      <c r="F439" s="12">
        <v>756.53977199999997</v>
      </c>
      <c r="G439" s="13">
        <f t="shared" si="6"/>
        <v>1891.34943</v>
      </c>
    </row>
    <row r="440" spans="1:7" x14ac:dyDescent="0.25">
      <c r="A440" s="19" t="s">
        <v>2124</v>
      </c>
      <c r="B440" s="20" t="s">
        <v>1100</v>
      </c>
      <c r="C440" s="20" t="s">
        <v>1101</v>
      </c>
      <c r="D440" s="20" t="s">
        <v>380</v>
      </c>
      <c r="E440" s="20" t="s">
        <v>381</v>
      </c>
      <c r="F440" s="12">
        <v>1175.1655719999997</v>
      </c>
      <c r="G440" s="13">
        <f t="shared" si="6"/>
        <v>2937.9139299999993</v>
      </c>
    </row>
    <row r="441" spans="1:7" x14ac:dyDescent="0.25">
      <c r="A441" s="19" t="s">
        <v>2124</v>
      </c>
      <c r="B441" s="20" t="s">
        <v>616</v>
      </c>
      <c r="C441" s="20" t="s">
        <v>617</v>
      </c>
      <c r="D441" s="20" t="s">
        <v>18</v>
      </c>
      <c r="E441" s="20" t="s">
        <v>19</v>
      </c>
      <c r="F441" s="12">
        <v>1616.8072539999991</v>
      </c>
      <c r="G441" s="13">
        <f t="shared" si="6"/>
        <v>4042.018134999998</v>
      </c>
    </row>
    <row r="442" spans="1:7" x14ac:dyDescent="0.25">
      <c r="A442" s="19" t="s">
        <v>2123</v>
      </c>
      <c r="B442" s="20" t="s">
        <v>1386</v>
      </c>
      <c r="C442" s="20" t="s">
        <v>1387</v>
      </c>
      <c r="D442" s="20" t="s">
        <v>416</v>
      </c>
      <c r="E442" s="20" t="s">
        <v>417</v>
      </c>
      <c r="F442" s="12">
        <v>303.36264700000004</v>
      </c>
      <c r="G442" s="13">
        <f t="shared" si="6"/>
        <v>758.40661750000004</v>
      </c>
    </row>
    <row r="443" spans="1:7" x14ac:dyDescent="0.25">
      <c r="A443" s="19" t="s">
        <v>2124</v>
      </c>
      <c r="B443" s="20" t="s">
        <v>960</v>
      </c>
      <c r="C443" s="20" t="s">
        <v>961</v>
      </c>
      <c r="D443" s="20" t="s">
        <v>268</v>
      </c>
      <c r="E443" s="20" t="s">
        <v>269</v>
      </c>
      <c r="F443" s="12">
        <v>1006.3030049999993</v>
      </c>
      <c r="G443" s="13">
        <f t="shared" si="6"/>
        <v>2515.7575124999985</v>
      </c>
    </row>
    <row r="444" spans="1:7" x14ac:dyDescent="0.25">
      <c r="A444" s="19" t="s">
        <v>2124</v>
      </c>
      <c r="B444" s="20" t="s">
        <v>1028</v>
      </c>
      <c r="C444" s="20" t="s">
        <v>1029</v>
      </c>
      <c r="D444" s="20" t="s">
        <v>174</v>
      </c>
      <c r="E444" s="20" t="s">
        <v>175</v>
      </c>
      <c r="F444" s="12">
        <v>249.74362699999995</v>
      </c>
      <c r="G444" s="13">
        <f t="shared" si="6"/>
        <v>624.35906749999981</v>
      </c>
    </row>
    <row r="445" spans="1:7" x14ac:dyDescent="0.25">
      <c r="A445" s="19" t="s">
        <v>2124</v>
      </c>
      <c r="B445" s="20" t="s">
        <v>1120</v>
      </c>
      <c r="C445" s="20" t="s">
        <v>1121</v>
      </c>
      <c r="D445" s="20" t="s">
        <v>156</v>
      </c>
      <c r="E445" s="20" t="s">
        <v>157</v>
      </c>
      <c r="F445" s="12">
        <v>355.1451540000001</v>
      </c>
      <c r="G445" s="13">
        <f t="shared" si="6"/>
        <v>887.86288500000023</v>
      </c>
    </row>
    <row r="446" spans="1:7" x14ac:dyDescent="0.25">
      <c r="A446" s="19" t="s">
        <v>2124</v>
      </c>
      <c r="B446" s="20" t="s">
        <v>917</v>
      </c>
      <c r="C446" s="20" t="s">
        <v>918</v>
      </c>
      <c r="D446" s="20" t="s">
        <v>232</v>
      </c>
      <c r="E446" s="20" t="s">
        <v>233</v>
      </c>
      <c r="F446" s="12">
        <v>1651.6153579999961</v>
      </c>
      <c r="G446" s="13">
        <f t="shared" si="6"/>
        <v>4129.0383949999905</v>
      </c>
    </row>
    <row r="447" spans="1:7" x14ac:dyDescent="0.25">
      <c r="A447" s="19" t="s">
        <v>2124</v>
      </c>
      <c r="B447" s="20" t="s">
        <v>962</v>
      </c>
      <c r="C447" s="20" t="s">
        <v>963</v>
      </c>
      <c r="D447" s="20" t="s">
        <v>268</v>
      </c>
      <c r="E447" s="20" t="s">
        <v>269</v>
      </c>
      <c r="F447" s="12">
        <v>2130.3440689999939</v>
      </c>
      <c r="G447" s="13">
        <f t="shared" si="6"/>
        <v>5325.8601724999844</v>
      </c>
    </row>
    <row r="448" spans="1:7" x14ac:dyDescent="0.25">
      <c r="A448" s="19" t="s">
        <v>2124</v>
      </c>
      <c r="B448" s="20" t="s">
        <v>1258</v>
      </c>
      <c r="C448" s="20" t="s">
        <v>1259</v>
      </c>
      <c r="D448" s="20" t="s">
        <v>216</v>
      </c>
      <c r="E448" s="20" t="s">
        <v>217</v>
      </c>
      <c r="F448" s="12">
        <v>630.05911299999968</v>
      </c>
      <c r="G448" s="13">
        <f t="shared" si="6"/>
        <v>1575.1477824999993</v>
      </c>
    </row>
    <row r="449" spans="1:7" x14ac:dyDescent="0.25">
      <c r="A449" s="19" t="s">
        <v>2124</v>
      </c>
      <c r="B449" s="20" t="s">
        <v>1122</v>
      </c>
      <c r="C449" s="20" t="s">
        <v>1123</v>
      </c>
      <c r="D449" s="20" t="s">
        <v>156</v>
      </c>
      <c r="E449" s="20" t="s">
        <v>157</v>
      </c>
      <c r="F449" s="12">
        <v>594.01341500000012</v>
      </c>
      <c r="G449" s="13">
        <f t="shared" si="6"/>
        <v>1485.0335375000004</v>
      </c>
    </row>
    <row r="450" spans="1:7" x14ac:dyDescent="0.25">
      <c r="A450" s="19" t="s">
        <v>2124</v>
      </c>
      <c r="B450" s="20" t="s">
        <v>755</v>
      </c>
      <c r="C450" s="20" t="s">
        <v>756</v>
      </c>
      <c r="D450" s="20" t="s">
        <v>50</v>
      </c>
      <c r="E450" s="20" t="s">
        <v>51</v>
      </c>
      <c r="F450" s="12">
        <v>8.4361619999999995</v>
      </c>
      <c r="G450" s="13">
        <f t="shared" si="6"/>
        <v>21.090404999999997</v>
      </c>
    </row>
    <row r="451" spans="1:7" x14ac:dyDescent="0.25">
      <c r="A451" s="19" t="s">
        <v>2122</v>
      </c>
      <c r="B451" s="20" t="s">
        <v>1902</v>
      </c>
      <c r="C451" s="20" t="s">
        <v>1903</v>
      </c>
      <c r="D451" s="20" t="s">
        <v>436</v>
      </c>
      <c r="E451" s="20" t="s">
        <v>437</v>
      </c>
      <c r="F451" s="12">
        <v>351.20206699999983</v>
      </c>
      <c r="G451" s="13">
        <f t="shared" ref="G451:G514" si="7">F451*2.5</f>
        <v>878.00516749999952</v>
      </c>
    </row>
    <row r="452" spans="1:7" x14ac:dyDescent="0.25">
      <c r="A452" s="19" t="s">
        <v>2124</v>
      </c>
      <c r="B452" s="20" t="s">
        <v>811</v>
      </c>
      <c r="C452" s="20" t="s">
        <v>812</v>
      </c>
      <c r="D452" s="20" t="s">
        <v>362</v>
      </c>
      <c r="E452" s="20" t="s">
        <v>363</v>
      </c>
      <c r="F452" s="12">
        <v>2539.0992649999998</v>
      </c>
      <c r="G452" s="13">
        <f t="shared" si="7"/>
        <v>6347.7481625</v>
      </c>
    </row>
    <row r="453" spans="1:7" x14ac:dyDescent="0.25">
      <c r="A453" s="19" t="s">
        <v>2124</v>
      </c>
      <c r="B453" s="20" t="s">
        <v>244</v>
      </c>
      <c r="C453" s="20" t="s">
        <v>245</v>
      </c>
      <c r="D453" s="20" t="s">
        <v>138</v>
      </c>
      <c r="E453" s="20" t="s">
        <v>139</v>
      </c>
      <c r="F453" s="12">
        <v>2980.7082360000049</v>
      </c>
      <c r="G453" s="13">
        <f t="shared" si="7"/>
        <v>7451.7705900000128</v>
      </c>
    </row>
    <row r="454" spans="1:7" x14ac:dyDescent="0.25">
      <c r="A454" s="19" t="s">
        <v>2124</v>
      </c>
      <c r="B454" s="20" t="s">
        <v>246</v>
      </c>
      <c r="C454" s="20" t="s">
        <v>247</v>
      </c>
      <c r="D454" s="20" t="s">
        <v>46</v>
      </c>
      <c r="E454" s="20" t="s">
        <v>47</v>
      </c>
      <c r="F454" s="12">
        <v>1688.5225230000069</v>
      </c>
      <c r="G454" s="13">
        <f t="shared" si="7"/>
        <v>4221.3063075000173</v>
      </c>
    </row>
    <row r="455" spans="1:7" x14ac:dyDescent="0.25">
      <c r="A455" s="19" t="s">
        <v>2124</v>
      </c>
      <c r="B455" s="20" t="s">
        <v>248</v>
      </c>
      <c r="C455" s="20" t="s">
        <v>249</v>
      </c>
      <c r="D455" s="20" t="s">
        <v>104</v>
      </c>
      <c r="E455" s="20" t="s">
        <v>105</v>
      </c>
      <c r="F455" s="12">
        <v>7486.333960000019</v>
      </c>
      <c r="G455" s="13">
        <f t="shared" si="7"/>
        <v>18715.834900000049</v>
      </c>
    </row>
    <row r="456" spans="1:7" x14ac:dyDescent="0.25">
      <c r="A456" s="19" t="s">
        <v>2124</v>
      </c>
      <c r="B456" s="20" t="s">
        <v>946</v>
      </c>
      <c r="C456" s="20" t="s">
        <v>947</v>
      </c>
      <c r="D456" s="20" t="s">
        <v>178</v>
      </c>
      <c r="E456" s="20" t="s">
        <v>179</v>
      </c>
      <c r="F456" s="12">
        <v>1419.2047109999987</v>
      </c>
      <c r="G456" s="13">
        <f t="shared" si="7"/>
        <v>3548.0117774999967</v>
      </c>
    </row>
    <row r="457" spans="1:7" x14ac:dyDescent="0.25">
      <c r="A457" s="19" t="s">
        <v>2122</v>
      </c>
      <c r="B457" s="20" t="s">
        <v>1868</v>
      </c>
      <c r="C457" s="20" t="s">
        <v>1869</v>
      </c>
      <c r="D457" s="20" t="s">
        <v>128</v>
      </c>
      <c r="E457" s="20" t="s">
        <v>129</v>
      </c>
      <c r="F457" s="12">
        <v>139.08825600000003</v>
      </c>
      <c r="G457" s="13">
        <f t="shared" si="7"/>
        <v>347.72064000000006</v>
      </c>
    </row>
    <row r="458" spans="1:7" x14ac:dyDescent="0.25">
      <c r="A458" s="19" t="s">
        <v>2124</v>
      </c>
      <c r="B458" s="20" t="s">
        <v>1297</v>
      </c>
      <c r="C458" s="20" t="s">
        <v>1298</v>
      </c>
      <c r="D458" s="20" t="s">
        <v>200</v>
      </c>
      <c r="E458" s="20" t="s">
        <v>201</v>
      </c>
      <c r="F458" s="12">
        <v>4554.3758000000089</v>
      </c>
      <c r="G458" s="13">
        <f t="shared" si="7"/>
        <v>11385.939500000022</v>
      </c>
    </row>
    <row r="459" spans="1:7" x14ac:dyDescent="0.25">
      <c r="A459" s="19" t="s">
        <v>2122</v>
      </c>
      <c r="B459" s="20" t="s">
        <v>1666</v>
      </c>
      <c r="C459" s="20" t="s">
        <v>1667</v>
      </c>
      <c r="D459" s="20" t="s">
        <v>128</v>
      </c>
      <c r="E459" s="20" t="s">
        <v>129</v>
      </c>
      <c r="F459" s="12">
        <v>1851.3583499999997</v>
      </c>
      <c r="G459" s="13">
        <f t="shared" si="7"/>
        <v>4628.3958749999993</v>
      </c>
    </row>
    <row r="460" spans="1:7" x14ac:dyDescent="0.25">
      <c r="A460" s="19" t="s">
        <v>2124</v>
      </c>
      <c r="B460" s="20" t="s">
        <v>900</v>
      </c>
      <c r="C460" s="20" t="s">
        <v>901</v>
      </c>
      <c r="D460" s="20" t="s">
        <v>362</v>
      </c>
      <c r="E460" s="20" t="s">
        <v>363</v>
      </c>
      <c r="F460" s="12">
        <v>1113.0852340000006</v>
      </c>
      <c r="G460" s="13">
        <f t="shared" si="7"/>
        <v>2782.7130850000012</v>
      </c>
    </row>
    <row r="461" spans="1:7" x14ac:dyDescent="0.25">
      <c r="A461" s="19" t="s">
        <v>2122</v>
      </c>
      <c r="B461" s="20" t="s">
        <v>1658</v>
      </c>
      <c r="C461" s="20" t="s">
        <v>1659</v>
      </c>
      <c r="D461" s="20" t="s">
        <v>142</v>
      </c>
      <c r="E461" s="20" t="s">
        <v>143</v>
      </c>
      <c r="F461" s="12">
        <v>533.06919600000015</v>
      </c>
      <c r="G461" s="13">
        <f t="shared" si="7"/>
        <v>1332.6729900000005</v>
      </c>
    </row>
    <row r="462" spans="1:7" x14ac:dyDescent="0.25">
      <c r="A462" s="19" t="s">
        <v>2123</v>
      </c>
      <c r="B462" s="20" t="s">
        <v>1388</v>
      </c>
      <c r="C462" s="20" t="s">
        <v>1389</v>
      </c>
      <c r="D462" s="20" t="s">
        <v>312</v>
      </c>
      <c r="E462" s="20" t="s">
        <v>313</v>
      </c>
      <c r="F462" s="12">
        <v>520.30796599999996</v>
      </c>
      <c r="G462" s="13">
        <f t="shared" si="7"/>
        <v>1300.7699149999999</v>
      </c>
    </row>
    <row r="463" spans="1:7" x14ac:dyDescent="0.25">
      <c r="A463" s="19" t="s">
        <v>2122</v>
      </c>
      <c r="B463" s="20" t="s">
        <v>1672</v>
      </c>
      <c r="C463" s="20" t="s">
        <v>1673</v>
      </c>
      <c r="D463" s="20" t="s">
        <v>436</v>
      </c>
      <c r="E463" s="20" t="s">
        <v>437</v>
      </c>
      <c r="F463" s="12">
        <v>293.74000200000017</v>
      </c>
      <c r="G463" s="13">
        <f t="shared" si="7"/>
        <v>734.35000500000046</v>
      </c>
    </row>
    <row r="464" spans="1:7" x14ac:dyDescent="0.25">
      <c r="A464" s="19" t="s">
        <v>2124</v>
      </c>
      <c r="B464" s="20" t="s">
        <v>1272</v>
      </c>
      <c r="C464" s="20" t="s">
        <v>1273</v>
      </c>
      <c r="D464" s="20" t="s">
        <v>216</v>
      </c>
      <c r="E464" s="20" t="s">
        <v>217</v>
      </c>
      <c r="F464" s="12">
        <v>989.89868300000057</v>
      </c>
      <c r="G464" s="13">
        <f t="shared" si="7"/>
        <v>2474.7467075000013</v>
      </c>
    </row>
    <row r="465" spans="1:7" x14ac:dyDescent="0.25">
      <c r="A465" s="19" t="s">
        <v>2122</v>
      </c>
      <c r="B465" s="20" t="s">
        <v>1772</v>
      </c>
      <c r="C465" s="20" t="s">
        <v>1773</v>
      </c>
      <c r="D465" s="20" t="s">
        <v>122</v>
      </c>
      <c r="E465" s="20" t="s">
        <v>123</v>
      </c>
      <c r="F465" s="12">
        <v>280.42682800000011</v>
      </c>
      <c r="G465" s="13">
        <f t="shared" si="7"/>
        <v>701.06707000000029</v>
      </c>
    </row>
    <row r="466" spans="1:7" x14ac:dyDescent="0.25">
      <c r="A466" s="19" t="s">
        <v>2122</v>
      </c>
      <c r="B466" s="20" t="s">
        <v>2099</v>
      </c>
      <c r="C466" s="20" t="s">
        <v>2100</v>
      </c>
      <c r="D466" s="20" t="s">
        <v>122</v>
      </c>
      <c r="E466" s="20" t="s">
        <v>123</v>
      </c>
      <c r="F466" s="12">
        <v>182.86566699999997</v>
      </c>
      <c r="G466" s="13">
        <f t="shared" si="7"/>
        <v>457.16416749999996</v>
      </c>
    </row>
    <row r="467" spans="1:7" x14ac:dyDescent="0.25">
      <c r="A467" s="19" t="s">
        <v>2124</v>
      </c>
      <c r="B467" s="20" t="s">
        <v>1338</v>
      </c>
      <c r="C467" s="20" t="s">
        <v>1208</v>
      </c>
      <c r="D467" s="20" t="s">
        <v>66</v>
      </c>
      <c r="E467" s="20" t="s">
        <v>67</v>
      </c>
      <c r="F467" s="12">
        <v>1549.4012489999998</v>
      </c>
      <c r="G467" s="13">
        <f t="shared" si="7"/>
        <v>3873.5031224999993</v>
      </c>
    </row>
    <row r="468" spans="1:7" x14ac:dyDescent="0.25">
      <c r="A468" s="19" t="s">
        <v>2124</v>
      </c>
      <c r="B468" s="20" t="s">
        <v>1207</v>
      </c>
      <c r="C468" s="20" t="s">
        <v>1208</v>
      </c>
      <c r="D468" s="20" t="s">
        <v>332</v>
      </c>
      <c r="E468" s="20" t="s">
        <v>333</v>
      </c>
      <c r="F468" s="12">
        <v>3298.2152509999983</v>
      </c>
      <c r="G468" s="13">
        <f t="shared" si="7"/>
        <v>8245.5381274999963</v>
      </c>
    </row>
    <row r="469" spans="1:7" x14ac:dyDescent="0.25">
      <c r="A469" s="19" t="s">
        <v>2122</v>
      </c>
      <c r="B469" s="20" t="s">
        <v>1688</v>
      </c>
      <c r="C469" s="20" t="s">
        <v>1689</v>
      </c>
      <c r="D469" s="20" t="s">
        <v>42</v>
      </c>
      <c r="E469" s="20" t="s">
        <v>43</v>
      </c>
      <c r="F469" s="12">
        <v>87.401109999999989</v>
      </c>
      <c r="G469" s="13">
        <f t="shared" si="7"/>
        <v>218.50277499999999</v>
      </c>
    </row>
    <row r="470" spans="1:7" x14ac:dyDescent="0.25">
      <c r="A470" s="19" t="s">
        <v>2122</v>
      </c>
      <c r="B470" s="20" t="s">
        <v>1836</v>
      </c>
      <c r="C470" s="20" t="s">
        <v>1837</v>
      </c>
      <c r="D470" s="20" t="s">
        <v>122</v>
      </c>
      <c r="E470" s="20" t="s">
        <v>123</v>
      </c>
      <c r="F470" s="12">
        <v>229.96045600000002</v>
      </c>
      <c r="G470" s="13">
        <f t="shared" si="7"/>
        <v>574.90114000000005</v>
      </c>
    </row>
    <row r="471" spans="1:7" x14ac:dyDescent="0.25">
      <c r="A471" s="19" t="s">
        <v>2124</v>
      </c>
      <c r="B471" s="20" t="s">
        <v>1260</v>
      </c>
      <c r="C471" s="20" t="s">
        <v>1261</v>
      </c>
      <c r="D471" s="20" t="s">
        <v>216</v>
      </c>
      <c r="E471" s="20" t="s">
        <v>217</v>
      </c>
      <c r="F471" s="12">
        <v>1530.5770149999996</v>
      </c>
      <c r="G471" s="13">
        <f t="shared" si="7"/>
        <v>3826.4425374999992</v>
      </c>
    </row>
    <row r="472" spans="1:7" x14ac:dyDescent="0.25">
      <c r="A472" s="19" t="s">
        <v>2124</v>
      </c>
      <c r="B472" s="20" t="s">
        <v>250</v>
      </c>
      <c r="C472" s="20" t="s">
        <v>251</v>
      </c>
      <c r="D472" s="20" t="s">
        <v>30</v>
      </c>
      <c r="E472" s="20" t="s">
        <v>31</v>
      </c>
      <c r="F472" s="12">
        <v>4188.7179460000016</v>
      </c>
      <c r="G472" s="13">
        <f t="shared" si="7"/>
        <v>10471.794865000003</v>
      </c>
    </row>
    <row r="473" spans="1:7" x14ac:dyDescent="0.25">
      <c r="A473" s="19" t="s">
        <v>2124</v>
      </c>
      <c r="B473" s="20" t="s">
        <v>919</v>
      </c>
      <c r="C473" s="20" t="s">
        <v>920</v>
      </c>
      <c r="D473" s="20" t="s">
        <v>232</v>
      </c>
      <c r="E473" s="20" t="s">
        <v>233</v>
      </c>
      <c r="F473" s="12">
        <v>1602.8805360000053</v>
      </c>
      <c r="G473" s="13">
        <f t="shared" si="7"/>
        <v>4007.2013400000133</v>
      </c>
    </row>
    <row r="474" spans="1:7" x14ac:dyDescent="0.25">
      <c r="A474" s="19" t="s">
        <v>2124</v>
      </c>
      <c r="B474" s="20" t="s">
        <v>650</v>
      </c>
      <c r="C474" s="20" t="s">
        <v>651</v>
      </c>
      <c r="D474" s="20" t="s">
        <v>228</v>
      </c>
      <c r="E474" s="20" t="s">
        <v>229</v>
      </c>
      <c r="F474" s="12">
        <v>16339.217435000215</v>
      </c>
      <c r="G474" s="13">
        <f t="shared" si="7"/>
        <v>40848.043587500535</v>
      </c>
    </row>
    <row r="475" spans="1:7" x14ac:dyDescent="0.25">
      <c r="A475" s="19" t="s">
        <v>2124</v>
      </c>
      <c r="B475" s="20" t="s">
        <v>1159</v>
      </c>
      <c r="C475" s="20" t="s">
        <v>651</v>
      </c>
      <c r="D475" s="20" t="s">
        <v>196</v>
      </c>
      <c r="E475" s="20" t="s">
        <v>197</v>
      </c>
      <c r="F475" s="12">
        <v>941.57149800000195</v>
      </c>
      <c r="G475" s="13">
        <f t="shared" si="7"/>
        <v>2353.9287450000047</v>
      </c>
    </row>
    <row r="476" spans="1:7" x14ac:dyDescent="0.25">
      <c r="A476" s="19" t="s">
        <v>2124</v>
      </c>
      <c r="B476" s="20" t="s">
        <v>252</v>
      </c>
      <c r="C476" s="20" t="s">
        <v>253</v>
      </c>
      <c r="D476" s="20" t="s">
        <v>254</v>
      </c>
      <c r="E476" s="20" t="s">
        <v>255</v>
      </c>
      <c r="F476" s="12">
        <v>6065.346376999998</v>
      </c>
      <c r="G476" s="13">
        <f t="shared" si="7"/>
        <v>15163.365942499995</v>
      </c>
    </row>
    <row r="477" spans="1:7" x14ac:dyDescent="0.25">
      <c r="A477" s="19" t="s">
        <v>2123</v>
      </c>
      <c r="B477" s="20" t="s">
        <v>1392</v>
      </c>
      <c r="C477" s="20" t="s">
        <v>1393</v>
      </c>
      <c r="D477" s="20" t="s">
        <v>240</v>
      </c>
      <c r="E477" s="20" t="s">
        <v>241</v>
      </c>
      <c r="F477" s="12">
        <v>676.56348599999433</v>
      </c>
      <c r="G477" s="13">
        <f t="shared" si="7"/>
        <v>1691.4087149999859</v>
      </c>
    </row>
    <row r="478" spans="1:7" x14ac:dyDescent="0.25">
      <c r="A478" s="19" t="s">
        <v>2124</v>
      </c>
      <c r="B478" s="20" t="s">
        <v>256</v>
      </c>
      <c r="C478" s="20" t="s">
        <v>257</v>
      </c>
      <c r="D478" s="20" t="s">
        <v>200</v>
      </c>
      <c r="E478" s="20" t="s">
        <v>201</v>
      </c>
      <c r="F478" s="12">
        <v>5039.0620719999724</v>
      </c>
      <c r="G478" s="13">
        <f t="shared" si="7"/>
        <v>12597.655179999931</v>
      </c>
    </row>
    <row r="479" spans="1:7" x14ac:dyDescent="0.25">
      <c r="A479" s="19" t="s">
        <v>2124</v>
      </c>
      <c r="B479" s="20" t="s">
        <v>550</v>
      </c>
      <c r="C479" s="20" t="s">
        <v>551</v>
      </c>
      <c r="D479" s="20" t="s">
        <v>170</v>
      </c>
      <c r="E479" s="20" t="s">
        <v>171</v>
      </c>
      <c r="F479" s="12">
        <v>505.43449099999998</v>
      </c>
      <c r="G479" s="13">
        <f t="shared" si="7"/>
        <v>1263.5862274999999</v>
      </c>
    </row>
    <row r="480" spans="1:7" x14ac:dyDescent="0.25">
      <c r="A480" s="19" t="s">
        <v>2124</v>
      </c>
      <c r="B480" s="20" t="s">
        <v>1124</v>
      </c>
      <c r="C480" s="20" t="s">
        <v>1125</v>
      </c>
      <c r="D480" s="20" t="s">
        <v>192</v>
      </c>
      <c r="E480" s="20" t="s">
        <v>193</v>
      </c>
      <c r="F480" s="12">
        <v>644.02765299999976</v>
      </c>
      <c r="G480" s="13">
        <f t="shared" si="7"/>
        <v>1610.0691324999993</v>
      </c>
    </row>
    <row r="481" spans="1:7" x14ac:dyDescent="0.25">
      <c r="A481" s="19" t="s">
        <v>2124</v>
      </c>
      <c r="B481" s="20" t="s">
        <v>1137</v>
      </c>
      <c r="C481" s="20" t="s">
        <v>1138</v>
      </c>
      <c r="D481" s="20" t="s">
        <v>84</v>
      </c>
      <c r="E481" s="20" t="s">
        <v>85</v>
      </c>
      <c r="F481" s="12">
        <v>2244.0555410000002</v>
      </c>
      <c r="G481" s="13">
        <f t="shared" si="7"/>
        <v>5610.1388525000002</v>
      </c>
    </row>
    <row r="482" spans="1:7" x14ac:dyDescent="0.25">
      <c r="A482" s="19" t="s">
        <v>2124</v>
      </c>
      <c r="B482" s="20" t="s">
        <v>863</v>
      </c>
      <c r="C482" s="20" t="s">
        <v>864</v>
      </c>
      <c r="D482" s="20" t="s">
        <v>80</v>
      </c>
      <c r="E482" s="20" t="s">
        <v>81</v>
      </c>
      <c r="F482" s="12">
        <v>981.25067999999999</v>
      </c>
      <c r="G482" s="13">
        <f t="shared" si="7"/>
        <v>2453.1266999999998</v>
      </c>
    </row>
    <row r="483" spans="1:7" x14ac:dyDescent="0.25">
      <c r="A483" s="19" t="s">
        <v>2122</v>
      </c>
      <c r="B483" s="20" t="s">
        <v>1874</v>
      </c>
      <c r="C483" s="20" t="s">
        <v>1875</v>
      </c>
      <c r="D483" s="20" t="s">
        <v>142</v>
      </c>
      <c r="E483" s="20" t="s">
        <v>143</v>
      </c>
      <c r="F483" s="12">
        <v>280.96975800000018</v>
      </c>
      <c r="G483" s="13">
        <f t="shared" si="7"/>
        <v>702.42439500000046</v>
      </c>
    </row>
    <row r="484" spans="1:7" x14ac:dyDescent="0.25">
      <c r="A484" s="19" t="s">
        <v>2124</v>
      </c>
      <c r="B484" s="20" t="s">
        <v>1262</v>
      </c>
      <c r="C484" s="20" t="s">
        <v>1263</v>
      </c>
      <c r="D484" s="20" t="s">
        <v>216</v>
      </c>
      <c r="E484" s="20" t="s">
        <v>217</v>
      </c>
      <c r="F484" s="12">
        <v>1242.9552590000028</v>
      </c>
      <c r="G484" s="13">
        <f t="shared" si="7"/>
        <v>3107.3881475000071</v>
      </c>
    </row>
    <row r="485" spans="1:7" x14ac:dyDescent="0.25">
      <c r="A485" s="19" t="s">
        <v>2122</v>
      </c>
      <c r="B485" s="20" t="s">
        <v>1800</v>
      </c>
      <c r="C485" s="20" t="s">
        <v>1801</v>
      </c>
      <c r="D485" s="20" t="s">
        <v>358</v>
      </c>
      <c r="E485" s="20" t="s">
        <v>359</v>
      </c>
      <c r="F485" s="12">
        <v>47.143287999999984</v>
      </c>
      <c r="G485" s="13">
        <f t="shared" si="7"/>
        <v>117.85821999999996</v>
      </c>
    </row>
    <row r="486" spans="1:7" x14ac:dyDescent="0.25">
      <c r="A486" s="19" t="s">
        <v>2124</v>
      </c>
      <c r="B486" s="20" t="s">
        <v>769</v>
      </c>
      <c r="C486" s="20" t="s">
        <v>770</v>
      </c>
      <c r="D486" s="20" t="s">
        <v>62</v>
      </c>
      <c r="E486" s="20" t="s">
        <v>63</v>
      </c>
      <c r="F486" s="12">
        <v>1191.8581839999993</v>
      </c>
      <c r="G486" s="13">
        <f t="shared" si="7"/>
        <v>2979.6454599999979</v>
      </c>
    </row>
    <row r="487" spans="1:7" x14ac:dyDescent="0.25">
      <c r="A487" s="19" t="s">
        <v>2124</v>
      </c>
      <c r="B487" s="20" t="s">
        <v>843</v>
      </c>
      <c r="C487" s="20" t="s">
        <v>844</v>
      </c>
      <c r="D487" s="20" t="s">
        <v>192</v>
      </c>
      <c r="E487" s="20" t="s">
        <v>193</v>
      </c>
      <c r="F487" s="12">
        <v>1524.1401069999999</v>
      </c>
      <c r="G487" s="13">
        <f t="shared" si="7"/>
        <v>3810.3502675</v>
      </c>
    </row>
    <row r="488" spans="1:7" x14ac:dyDescent="0.25">
      <c r="A488" s="19" t="s">
        <v>2124</v>
      </c>
      <c r="B488" s="20" t="s">
        <v>921</v>
      </c>
      <c r="C488" s="20" t="s">
        <v>922</v>
      </c>
      <c r="D488" s="20" t="s">
        <v>232</v>
      </c>
      <c r="E488" s="20" t="s">
        <v>233</v>
      </c>
      <c r="F488" s="12">
        <v>4745.5091869999915</v>
      </c>
      <c r="G488" s="13">
        <f t="shared" si="7"/>
        <v>11863.772967499979</v>
      </c>
    </row>
    <row r="489" spans="1:7" x14ac:dyDescent="0.25">
      <c r="A489" s="19" t="s">
        <v>2124</v>
      </c>
      <c r="B489" s="20" t="s">
        <v>923</v>
      </c>
      <c r="C489" s="20" t="s">
        <v>924</v>
      </c>
      <c r="D489" s="20" t="s">
        <v>232</v>
      </c>
      <c r="E489" s="20" t="s">
        <v>233</v>
      </c>
      <c r="F489" s="12">
        <v>2026.6774110000067</v>
      </c>
      <c r="G489" s="13">
        <f t="shared" si="7"/>
        <v>5066.6935275000169</v>
      </c>
    </row>
    <row r="490" spans="1:7" x14ac:dyDescent="0.25">
      <c r="A490" s="19" t="s">
        <v>2124</v>
      </c>
      <c r="B490" s="20" t="s">
        <v>258</v>
      </c>
      <c r="C490" s="20" t="s">
        <v>259</v>
      </c>
      <c r="D490" s="20" t="s">
        <v>260</v>
      </c>
      <c r="E490" s="20" t="s">
        <v>261</v>
      </c>
      <c r="F490" s="12">
        <v>3305.4138179999991</v>
      </c>
      <c r="G490" s="13">
        <f t="shared" si="7"/>
        <v>8263.5345449999986</v>
      </c>
    </row>
    <row r="491" spans="1:7" x14ac:dyDescent="0.25">
      <c r="A491" s="19" t="s">
        <v>2122</v>
      </c>
      <c r="B491" s="20" t="s">
        <v>1806</v>
      </c>
      <c r="C491" s="20" t="s">
        <v>1807</v>
      </c>
      <c r="D491" s="20" t="s">
        <v>122</v>
      </c>
      <c r="E491" s="20" t="s">
        <v>123</v>
      </c>
      <c r="F491" s="12">
        <v>355.40602600000017</v>
      </c>
      <c r="G491" s="13">
        <f t="shared" si="7"/>
        <v>888.51506500000039</v>
      </c>
    </row>
    <row r="492" spans="1:7" x14ac:dyDescent="0.25">
      <c r="A492" s="19" t="s">
        <v>2124</v>
      </c>
      <c r="B492" s="20" t="s">
        <v>1289</v>
      </c>
      <c r="C492" s="20" t="s">
        <v>1290</v>
      </c>
      <c r="D492" s="20" t="s">
        <v>156</v>
      </c>
      <c r="E492" s="20" t="s">
        <v>157</v>
      </c>
      <c r="F492" s="12">
        <v>828.38152000000014</v>
      </c>
      <c r="G492" s="13">
        <f t="shared" si="7"/>
        <v>2070.9538000000002</v>
      </c>
    </row>
    <row r="493" spans="1:7" x14ac:dyDescent="0.25">
      <c r="A493" s="19" t="s">
        <v>2124</v>
      </c>
      <c r="B493" s="20" t="s">
        <v>552</v>
      </c>
      <c r="C493" s="20" t="s">
        <v>553</v>
      </c>
      <c r="D493" s="20" t="s">
        <v>170</v>
      </c>
      <c r="E493" s="20" t="s">
        <v>171</v>
      </c>
      <c r="F493" s="12">
        <v>746.26520499999992</v>
      </c>
      <c r="G493" s="13">
        <f t="shared" si="7"/>
        <v>1865.6630124999997</v>
      </c>
    </row>
    <row r="494" spans="1:7" x14ac:dyDescent="0.25">
      <c r="A494" s="19" t="s">
        <v>2124</v>
      </c>
      <c r="B494" s="20" t="s">
        <v>1299</v>
      </c>
      <c r="C494" s="20" t="s">
        <v>1300</v>
      </c>
      <c r="D494" s="20" t="s">
        <v>200</v>
      </c>
      <c r="E494" s="20" t="s">
        <v>201</v>
      </c>
      <c r="F494" s="12">
        <v>4803.8887199999863</v>
      </c>
      <c r="G494" s="13">
        <f t="shared" si="7"/>
        <v>12009.721799999967</v>
      </c>
    </row>
    <row r="495" spans="1:7" x14ac:dyDescent="0.25">
      <c r="A495" s="19" t="s">
        <v>2124</v>
      </c>
      <c r="B495" s="20" t="s">
        <v>262</v>
      </c>
      <c r="C495" s="20" t="s">
        <v>263</v>
      </c>
      <c r="D495" s="20" t="s">
        <v>146</v>
      </c>
      <c r="E495" s="20" t="s">
        <v>147</v>
      </c>
      <c r="F495" s="12">
        <v>529.19926800000007</v>
      </c>
      <c r="G495" s="13">
        <f t="shared" si="7"/>
        <v>1322.9981700000003</v>
      </c>
    </row>
    <row r="496" spans="1:7" x14ac:dyDescent="0.25">
      <c r="A496" s="19" t="s">
        <v>2124</v>
      </c>
      <c r="B496" s="20" t="s">
        <v>1081</v>
      </c>
      <c r="C496" s="20" t="s">
        <v>1082</v>
      </c>
      <c r="D496" s="20" t="s">
        <v>108</v>
      </c>
      <c r="E496" s="20" t="s">
        <v>109</v>
      </c>
      <c r="F496" s="12">
        <v>1618.4531179999924</v>
      </c>
      <c r="G496" s="13">
        <f t="shared" si="7"/>
        <v>4046.1327949999809</v>
      </c>
    </row>
    <row r="497" spans="1:7" x14ac:dyDescent="0.25">
      <c r="A497" s="19" t="s">
        <v>2124</v>
      </c>
      <c r="B497" s="20" t="s">
        <v>264</v>
      </c>
      <c r="C497" s="20" t="s">
        <v>265</v>
      </c>
      <c r="D497" s="20" t="s">
        <v>22</v>
      </c>
      <c r="E497" s="20" t="s">
        <v>23</v>
      </c>
      <c r="F497" s="12">
        <v>3379.7517150000044</v>
      </c>
      <c r="G497" s="13">
        <f t="shared" si="7"/>
        <v>8449.3792875000108</v>
      </c>
    </row>
    <row r="498" spans="1:7" x14ac:dyDescent="0.25">
      <c r="A498" s="19" t="s">
        <v>2124</v>
      </c>
      <c r="B498" s="20" t="s">
        <v>266</v>
      </c>
      <c r="C498" s="20" t="s">
        <v>267</v>
      </c>
      <c r="D498" s="20" t="s">
        <v>268</v>
      </c>
      <c r="E498" s="20" t="s">
        <v>269</v>
      </c>
      <c r="F498" s="12">
        <v>2061.0032719999999</v>
      </c>
      <c r="G498" s="13">
        <f t="shared" si="7"/>
        <v>5152.5081799999998</v>
      </c>
    </row>
    <row r="499" spans="1:7" x14ac:dyDescent="0.25">
      <c r="A499" s="19" t="s">
        <v>2122</v>
      </c>
      <c r="B499" s="20" t="s">
        <v>1888</v>
      </c>
      <c r="C499" s="20" t="s">
        <v>1889</v>
      </c>
      <c r="D499" s="20" t="s">
        <v>272</v>
      </c>
      <c r="E499" s="20" t="s">
        <v>273</v>
      </c>
      <c r="F499" s="12">
        <v>284.13464899999985</v>
      </c>
      <c r="G499" s="13">
        <f t="shared" si="7"/>
        <v>710.33662249999963</v>
      </c>
    </row>
    <row r="500" spans="1:7" x14ac:dyDescent="0.25">
      <c r="A500" s="19" t="s">
        <v>2124</v>
      </c>
      <c r="B500" s="20" t="s">
        <v>270</v>
      </c>
      <c r="C500" s="20" t="s">
        <v>271</v>
      </c>
      <c r="D500" s="20" t="s">
        <v>272</v>
      </c>
      <c r="E500" s="20" t="s">
        <v>273</v>
      </c>
      <c r="F500" s="12">
        <v>5700.9823630000019</v>
      </c>
      <c r="G500" s="13">
        <f t="shared" si="7"/>
        <v>14252.455907500005</v>
      </c>
    </row>
    <row r="501" spans="1:7" x14ac:dyDescent="0.25">
      <c r="A501" s="19" t="s">
        <v>2123</v>
      </c>
      <c r="B501" s="20" t="s">
        <v>1396</v>
      </c>
      <c r="C501" s="20" t="s">
        <v>1397</v>
      </c>
      <c r="D501" s="20" t="s">
        <v>178</v>
      </c>
      <c r="E501" s="20" t="s">
        <v>179</v>
      </c>
      <c r="F501" s="12">
        <v>1183.5438500000007</v>
      </c>
      <c r="G501" s="13">
        <f t="shared" si="7"/>
        <v>2958.8596250000019</v>
      </c>
    </row>
    <row r="502" spans="1:7" x14ac:dyDescent="0.25">
      <c r="A502" s="19" t="s">
        <v>2122</v>
      </c>
      <c r="B502" s="20" t="s">
        <v>1618</v>
      </c>
      <c r="C502" s="20" t="s">
        <v>1619</v>
      </c>
      <c r="D502" s="20" t="s">
        <v>272</v>
      </c>
      <c r="E502" s="20" t="s">
        <v>273</v>
      </c>
      <c r="F502" s="12">
        <v>530.64141999999981</v>
      </c>
      <c r="G502" s="13">
        <f t="shared" si="7"/>
        <v>1326.6035499999996</v>
      </c>
    </row>
    <row r="503" spans="1:7" x14ac:dyDescent="0.25">
      <c r="A503" s="19" t="s">
        <v>2124</v>
      </c>
      <c r="B503" s="20" t="s">
        <v>1264</v>
      </c>
      <c r="C503" s="20" t="s">
        <v>1265</v>
      </c>
      <c r="D503" s="20" t="s">
        <v>216</v>
      </c>
      <c r="E503" s="20" t="s">
        <v>217</v>
      </c>
      <c r="F503" s="12">
        <v>435.89687000000009</v>
      </c>
      <c r="G503" s="13">
        <f t="shared" si="7"/>
        <v>1089.7421750000003</v>
      </c>
    </row>
    <row r="504" spans="1:7" x14ac:dyDescent="0.25">
      <c r="A504" s="19" t="s">
        <v>2124</v>
      </c>
      <c r="B504" s="20" t="s">
        <v>554</v>
      </c>
      <c r="C504" s="20" t="s">
        <v>555</v>
      </c>
      <c r="D504" s="20" t="s">
        <v>14</v>
      </c>
      <c r="E504" s="20" t="s">
        <v>15</v>
      </c>
      <c r="F504" s="12">
        <v>885.49754599999937</v>
      </c>
      <c r="G504" s="13">
        <f t="shared" si="7"/>
        <v>2213.7438649999986</v>
      </c>
    </row>
    <row r="505" spans="1:7" x14ac:dyDescent="0.25">
      <c r="A505" s="19" t="s">
        <v>2124</v>
      </c>
      <c r="B505" s="20" t="s">
        <v>1209</v>
      </c>
      <c r="C505" s="20" t="s">
        <v>1210</v>
      </c>
      <c r="D505" s="20" t="s">
        <v>662</v>
      </c>
      <c r="E505" s="20" t="s">
        <v>663</v>
      </c>
      <c r="F505" s="12">
        <v>2696.2259559999989</v>
      </c>
      <c r="G505" s="13">
        <f t="shared" si="7"/>
        <v>6740.5648899999969</v>
      </c>
    </row>
    <row r="506" spans="1:7" x14ac:dyDescent="0.25">
      <c r="A506" s="19" t="s">
        <v>2124</v>
      </c>
      <c r="B506" s="20" t="s">
        <v>274</v>
      </c>
      <c r="C506" s="20" t="s">
        <v>275</v>
      </c>
      <c r="D506" s="20" t="s">
        <v>146</v>
      </c>
      <c r="E506" s="20" t="s">
        <v>147</v>
      </c>
      <c r="F506" s="12">
        <v>4110.9039860000084</v>
      </c>
      <c r="G506" s="13">
        <f t="shared" si="7"/>
        <v>10277.259965000021</v>
      </c>
    </row>
    <row r="507" spans="1:7" x14ac:dyDescent="0.25">
      <c r="A507" s="19" t="s">
        <v>2124</v>
      </c>
      <c r="B507" s="20" t="s">
        <v>974</v>
      </c>
      <c r="C507" s="20" t="s">
        <v>975</v>
      </c>
      <c r="D507" s="20" t="s">
        <v>92</v>
      </c>
      <c r="E507" s="20" t="s">
        <v>93</v>
      </c>
      <c r="F507" s="12">
        <v>470.67153399999995</v>
      </c>
      <c r="G507" s="13">
        <f t="shared" si="7"/>
        <v>1176.6788349999999</v>
      </c>
    </row>
    <row r="508" spans="1:7" x14ac:dyDescent="0.25">
      <c r="A508" s="19" t="s">
        <v>2124</v>
      </c>
      <c r="B508" s="20" t="s">
        <v>1139</v>
      </c>
      <c r="C508" s="20" t="s">
        <v>1140</v>
      </c>
      <c r="D508" s="20" t="s">
        <v>84</v>
      </c>
      <c r="E508" s="20" t="s">
        <v>85</v>
      </c>
      <c r="F508" s="12">
        <v>432.24988900000079</v>
      </c>
      <c r="G508" s="13">
        <f t="shared" si="7"/>
        <v>1080.624722500002</v>
      </c>
    </row>
    <row r="509" spans="1:7" x14ac:dyDescent="0.25">
      <c r="A509" s="19" t="s">
        <v>2124</v>
      </c>
      <c r="B509" s="20" t="s">
        <v>871</v>
      </c>
      <c r="C509" s="20" t="s">
        <v>872</v>
      </c>
      <c r="D509" s="20" t="s">
        <v>146</v>
      </c>
      <c r="E509" s="20" t="s">
        <v>147</v>
      </c>
      <c r="F509" s="12">
        <v>1044.3940350000003</v>
      </c>
      <c r="G509" s="13">
        <f t="shared" si="7"/>
        <v>2610.9850875000006</v>
      </c>
    </row>
    <row r="510" spans="1:7" x14ac:dyDescent="0.25">
      <c r="A510" s="19" t="s">
        <v>2124</v>
      </c>
      <c r="B510" s="20" t="s">
        <v>1032</v>
      </c>
      <c r="C510" s="20" t="s">
        <v>1033</v>
      </c>
      <c r="D510" s="20" t="s">
        <v>1034</v>
      </c>
      <c r="E510" s="20" t="s">
        <v>1035</v>
      </c>
      <c r="F510" s="12">
        <v>3608.4422560000016</v>
      </c>
      <c r="G510" s="13">
        <f t="shared" si="7"/>
        <v>9021.1056400000034</v>
      </c>
    </row>
    <row r="511" spans="1:7" x14ac:dyDescent="0.25">
      <c r="A511" s="19" t="s">
        <v>2124</v>
      </c>
      <c r="B511" s="20" t="s">
        <v>276</v>
      </c>
      <c r="C511" s="20" t="s">
        <v>277</v>
      </c>
      <c r="D511" s="20" t="s">
        <v>146</v>
      </c>
      <c r="E511" s="20" t="s">
        <v>147</v>
      </c>
      <c r="F511" s="12">
        <v>1593.7403370000043</v>
      </c>
      <c r="G511" s="13">
        <f t="shared" si="7"/>
        <v>3984.3508425000109</v>
      </c>
    </row>
    <row r="512" spans="1:7" x14ac:dyDescent="0.25">
      <c r="A512" s="19" t="s">
        <v>2122</v>
      </c>
      <c r="B512" s="20" t="s">
        <v>1656</v>
      </c>
      <c r="C512" s="20" t="s">
        <v>1657</v>
      </c>
      <c r="D512" s="20" t="s">
        <v>436</v>
      </c>
      <c r="E512" s="20" t="s">
        <v>437</v>
      </c>
      <c r="F512" s="12">
        <v>463.33532899999983</v>
      </c>
      <c r="G512" s="13">
        <f t="shared" si="7"/>
        <v>1158.3383224999995</v>
      </c>
    </row>
    <row r="513" spans="1:7" x14ac:dyDescent="0.25">
      <c r="A513" s="19" t="s">
        <v>2124</v>
      </c>
      <c r="B513" s="20" t="s">
        <v>902</v>
      </c>
      <c r="C513" s="20" t="s">
        <v>653</v>
      </c>
      <c r="D513" s="20" t="s">
        <v>362</v>
      </c>
      <c r="E513" s="20" t="s">
        <v>363</v>
      </c>
      <c r="F513" s="12">
        <v>2613.3637570000005</v>
      </c>
      <c r="G513" s="13">
        <f t="shared" si="7"/>
        <v>6533.4093925000016</v>
      </c>
    </row>
    <row r="514" spans="1:7" x14ac:dyDescent="0.25">
      <c r="A514" s="19" t="s">
        <v>2124</v>
      </c>
      <c r="B514" s="20" t="s">
        <v>652</v>
      </c>
      <c r="C514" s="20" t="s">
        <v>653</v>
      </c>
      <c r="D514" s="20" t="s">
        <v>228</v>
      </c>
      <c r="E514" s="20" t="s">
        <v>229</v>
      </c>
      <c r="F514" s="12">
        <v>1419.5320829999971</v>
      </c>
      <c r="G514" s="13">
        <f t="shared" si="7"/>
        <v>3548.8302074999929</v>
      </c>
    </row>
    <row r="515" spans="1:7" x14ac:dyDescent="0.25">
      <c r="A515" s="19" t="s">
        <v>2124</v>
      </c>
      <c r="B515" s="20" t="s">
        <v>1141</v>
      </c>
      <c r="C515" s="20" t="s">
        <v>653</v>
      </c>
      <c r="D515" s="20" t="s">
        <v>1142</v>
      </c>
      <c r="E515" s="20" t="s">
        <v>1143</v>
      </c>
      <c r="F515" s="12">
        <v>2715.4698489999982</v>
      </c>
      <c r="G515" s="13">
        <f t="shared" ref="G515:G578" si="8">F515*2.5</f>
        <v>6788.6746224999952</v>
      </c>
    </row>
    <row r="516" spans="1:7" x14ac:dyDescent="0.25">
      <c r="A516" s="19" t="s">
        <v>2124</v>
      </c>
      <c r="B516" s="20" t="s">
        <v>964</v>
      </c>
      <c r="C516" s="20" t="s">
        <v>965</v>
      </c>
      <c r="D516" s="20" t="s">
        <v>268</v>
      </c>
      <c r="E516" s="20" t="s">
        <v>269</v>
      </c>
      <c r="F516" s="12">
        <v>1116.6530610000007</v>
      </c>
      <c r="G516" s="13">
        <f t="shared" si="8"/>
        <v>2791.6326525000018</v>
      </c>
    </row>
    <row r="517" spans="1:7" x14ac:dyDescent="0.25">
      <c r="A517" s="19" t="s">
        <v>2123</v>
      </c>
      <c r="B517" s="20" t="s">
        <v>1398</v>
      </c>
      <c r="C517" s="20" t="s">
        <v>1399</v>
      </c>
      <c r="D517" s="20" t="s">
        <v>92</v>
      </c>
      <c r="E517" s="20" t="s">
        <v>93</v>
      </c>
      <c r="F517" s="12">
        <v>758.80993299999864</v>
      </c>
      <c r="G517" s="13">
        <f t="shared" si="8"/>
        <v>1897.0248324999966</v>
      </c>
    </row>
    <row r="518" spans="1:7" x14ac:dyDescent="0.25">
      <c r="A518" s="19" t="s">
        <v>2122</v>
      </c>
      <c r="B518" s="20" t="s">
        <v>1664</v>
      </c>
      <c r="C518" s="20" t="s">
        <v>1665</v>
      </c>
      <c r="D518" s="20" t="s">
        <v>492</v>
      </c>
      <c r="E518" s="20" t="s">
        <v>493</v>
      </c>
      <c r="F518" s="12">
        <v>114.51506900000001</v>
      </c>
      <c r="G518" s="13">
        <f t="shared" si="8"/>
        <v>286.28767250000004</v>
      </c>
    </row>
    <row r="519" spans="1:7" x14ac:dyDescent="0.25">
      <c r="A519" s="19" t="s">
        <v>2122</v>
      </c>
      <c r="B519" s="20" t="s">
        <v>2087</v>
      </c>
      <c r="C519" s="20" t="s">
        <v>2088</v>
      </c>
      <c r="D519" s="20" t="s">
        <v>492</v>
      </c>
      <c r="E519" s="20" t="s">
        <v>493</v>
      </c>
      <c r="F519" s="12">
        <v>75.612081999999958</v>
      </c>
      <c r="G519" s="13">
        <f t="shared" si="8"/>
        <v>189.03020499999991</v>
      </c>
    </row>
    <row r="520" spans="1:7" x14ac:dyDescent="0.25">
      <c r="A520" s="19" t="s">
        <v>2122</v>
      </c>
      <c r="B520" s="20" t="s">
        <v>1808</v>
      </c>
      <c r="C520" s="20" t="s">
        <v>1809</v>
      </c>
      <c r="D520" s="20" t="s">
        <v>6</v>
      </c>
      <c r="E520" s="20" t="s">
        <v>7</v>
      </c>
      <c r="F520" s="12">
        <v>112.74567900000008</v>
      </c>
      <c r="G520" s="13">
        <f t="shared" si="8"/>
        <v>281.86419750000022</v>
      </c>
    </row>
    <row r="521" spans="1:7" x14ac:dyDescent="0.25">
      <c r="A521" s="19" t="s">
        <v>2124</v>
      </c>
      <c r="B521" s="20" t="s">
        <v>0</v>
      </c>
      <c r="C521" s="20" t="s">
        <v>1</v>
      </c>
      <c r="D521" s="20" t="s">
        <v>2</v>
      </c>
      <c r="E521" s="20" t="s">
        <v>3</v>
      </c>
      <c r="F521" s="12">
        <v>672.7662820000005</v>
      </c>
      <c r="G521" s="13">
        <f t="shared" si="8"/>
        <v>1681.9157050000013</v>
      </c>
    </row>
    <row r="522" spans="1:7" x14ac:dyDescent="0.25">
      <c r="A522" s="19" t="s">
        <v>2124</v>
      </c>
      <c r="B522" s="20" t="s">
        <v>1233</v>
      </c>
      <c r="C522" s="20" t="s">
        <v>1</v>
      </c>
      <c r="D522" s="20" t="s">
        <v>1231</v>
      </c>
      <c r="E522" s="20" t="s">
        <v>1232</v>
      </c>
      <c r="F522" s="12">
        <v>1256.582539</v>
      </c>
      <c r="G522" s="13">
        <f t="shared" si="8"/>
        <v>3141.4563475</v>
      </c>
    </row>
    <row r="523" spans="1:7" x14ac:dyDescent="0.25">
      <c r="A523" s="19" t="s">
        <v>2124</v>
      </c>
      <c r="B523" s="20" t="s">
        <v>278</v>
      </c>
      <c r="C523" s="20" t="s">
        <v>279</v>
      </c>
      <c r="D523" s="20" t="s">
        <v>280</v>
      </c>
      <c r="E523" s="20" t="s">
        <v>281</v>
      </c>
      <c r="F523" s="12">
        <v>3203.0308080000013</v>
      </c>
      <c r="G523" s="13">
        <f t="shared" si="8"/>
        <v>8007.5770200000034</v>
      </c>
    </row>
    <row r="524" spans="1:7" x14ac:dyDescent="0.25">
      <c r="A524" s="19" t="s">
        <v>2124</v>
      </c>
      <c r="B524" s="20" t="s">
        <v>282</v>
      </c>
      <c r="C524" s="20" t="s">
        <v>283</v>
      </c>
      <c r="D524" s="20" t="s">
        <v>38</v>
      </c>
      <c r="E524" s="20" t="s">
        <v>39</v>
      </c>
      <c r="F524" s="12">
        <v>3232.4372459999981</v>
      </c>
      <c r="G524" s="13">
        <f t="shared" si="8"/>
        <v>8081.0931149999951</v>
      </c>
    </row>
    <row r="525" spans="1:7" x14ac:dyDescent="0.25">
      <c r="A525" s="19" t="s">
        <v>2124</v>
      </c>
      <c r="B525" s="20" t="s">
        <v>610</v>
      </c>
      <c r="C525" s="20" t="s">
        <v>611</v>
      </c>
      <c r="D525" s="20" t="s">
        <v>14</v>
      </c>
      <c r="E525" s="20" t="s">
        <v>15</v>
      </c>
      <c r="F525" s="12">
        <v>811.29015199999981</v>
      </c>
      <c r="G525" s="13">
        <f t="shared" si="8"/>
        <v>2028.2253799999994</v>
      </c>
    </row>
    <row r="526" spans="1:7" x14ac:dyDescent="0.25">
      <c r="A526" s="19" t="s">
        <v>2123</v>
      </c>
      <c r="B526" s="20" t="s">
        <v>1410</v>
      </c>
      <c r="C526" s="20" t="s">
        <v>1411</v>
      </c>
      <c r="D526" s="20" t="s">
        <v>380</v>
      </c>
      <c r="E526" s="20" t="s">
        <v>381</v>
      </c>
      <c r="F526" s="12">
        <v>671.42184300000008</v>
      </c>
      <c r="G526" s="13">
        <f t="shared" si="8"/>
        <v>1678.5546075000002</v>
      </c>
    </row>
    <row r="527" spans="1:7" x14ac:dyDescent="0.25">
      <c r="A527" s="19" t="s">
        <v>2124</v>
      </c>
      <c r="B527" s="20" t="s">
        <v>1266</v>
      </c>
      <c r="C527" s="20" t="s">
        <v>1267</v>
      </c>
      <c r="D527" s="20" t="s">
        <v>216</v>
      </c>
      <c r="E527" s="20" t="s">
        <v>217</v>
      </c>
      <c r="F527" s="12">
        <v>632.60429199999999</v>
      </c>
      <c r="G527" s="13">
        <f t="shared" si="8"/>
        <v>1581.51073</v>
      </c>
    </row>
    <row r="528" spans="1:7" x14ac:dyDescent="0.25">
      <c r="A528" s="19" t="s">
        <v>2124</v>
      </c>
      <c r="B528" s="20" t="s">
        <v>757</v>
      </c>
      <c r="C528" s="20" t="s">
        <v>758</v>
      </c>
      <c r="D528" s="20" t="s">
        <v>50</v>
      </c>
      <c r="E528" s="20" t="s">
        <v>51</v>
      </c>
      <c r="F528" s="12">
        <v>993.86027299999989</v>
      </c>
      <c r="G528" s="13">
        <f t="shared" si="8"/>
        <v>2484.6506824999997</v>
      </c>
    </row>
    <row r="529" spans="1:7" x14ac:dyDescent="0.25">
      <c r="A529" s="19" t="s">
        <v>2124</v>
      </c>
      <c r="B529" s="20" t="s">
        <v>284</v>
      </c>
      <c r="C529" s="20" t="s">
        <v>285</v>
      </c>
      <c r="D529" s="20" t="s">
        <v>146</v>
      </c>
      <c r="E529" s="20" t="s">
        <v>147</v>
      </c>
      <c r="F529" s="12">
        <v>1531.5857979999989</v>
      </c>
      <c r="G529" s="13">
        <f t="shared" si="8"/>
        <v>3828.9644949999974</v>
      </c>
    </row>
    <row r="530" spans="1:7" x14ac:dyDescent="0.25">
      <c r="A530" s="19" t="s">
        <v>2124</v>
      </c>
      <c r="B530" s="20" t="s">
        <v>286</v>
      </c>
      <c r="C530" s="20" t="s">
        <v>287</v>
      </c>
      <c r="D530" s="20" t="s">
        <v>54</v>
      </c>
      <c r="E530" s="20" t="s">
        <v>55</v>
      </c>
      <c r="F530" s="12">
        <v>2194.2146749999988</v>
      </c>
      <c r="G530" s="13">
        <f t="shared" si="8"/>
        <v>5485.5366874999972</v>
      </c>
    </row>
    <row r="531" spans="1:7" x14ac:dyDescent="0.25">
      <c r="A531" s="19" t="s">
        <v>2124</v>
      </c>
      <c r="B531" s="20" t="s">
        <v>288</v>
      </c>
      <c r="C531" s="20" t="s">
        <v>289</v>
      </c>
      <c r="D531" s="20" t="s">
        <v>290</v>
      </c>
      <c r="E531" s="20" t="s">
        <v>291</v>
      </c>
      <c r="F531" s="12">
        <v>4068.5684210000009</v>
      </c>
      <c r="G531" s="13">
        <f t="shared" si="8"/>
        <v>10171.421052500002</v>
      </c>
    </row>
    <row r="532" spans="1:7" x14ac:dyDescent="0.25">
      <c r="A532" s="19" t="s">
        <v>2124</v>
      </c>
      <c r="B532" s="20" t="s">
        <v>1008</v>
      </c>
      <c r="C532" s="20" t="s">
        <v>1009</v>
      </c>
      <c r="D532" s="20" t="s">
        <v>100</v>
      </c>
      <c r="E532" s="20" t="s">
        <v>101</v>
      </c>
      <c r="F532" s="12">
        <v>887.01043799999945</v>
      </c>
      <c r="G532" s="13">
        <f t="shared" si="8"/>
        <v>2217.5260949999988</v>
      </c>
    </row>
    <row r="533" spans="1:7" x14ac:dyDescent="0.25">
      <c r="A533" s="19" t="s">
        <v>2122</v>
      </c>
      <c r="B533" s="20" t="s">
        <v>1908</v>
      </c>
      <c r="C533" s="20" t="s">
        <v>1909</v>
      </c>
      <c r="D533" s="20" t="s">
        <v>290</v>
      </c>
      <c r="E533" s="20" t="s">
        <v>291</v>
      </c>
      <c r="F533" s="12">
        <v>244.04259600000003</v>
      </c>
      <c r="G533" s="13">
        <f t="shared" si="8"/>
        <v>610.10649000000012</v>
      </c>
    </row>
    <row r="534" spans="1:7" x14ac:dyDescent="0.25">
      <c r="A534" s="19" t="s">
        <v>2122</v>
      </c>
      <c r="B534" s="20" t="s">
        <v>1572</v>
      </c>
      <c r="C534" s="20" t="s">
        <v>1573</v>
      </c>
      <c r="D534" s="20" t="s">
        <v>436</v>
      </c>
      <c r="E534" s="20" t="s">
        <v>437</v>
      </c>
      <c r="F534" s="12">
        <v>260.914402</v>
      </c>
      <c r="G534" s="13">
        <f t="shared" si="8"/>
        <v>652.28600499999993</v>
      </c>
    </row>
    <row r="535" spans="1:7" x14ac:dyDescent="0.25">
      <c r="A535" s="19" t="s">
        <v>2124</v>
      </c>
      <c r="B535" s="20" t="s">
        <v>1211</v>
      </c>
      <c r="C535" s="20" t="s">
        <v>1212</v>
      </c>
      <c r="D535" s="20" t="s">
        <v>10</v>
      </c>
      <c r="E535" s="20" t="s">
        <v>11</v>
      </c>
      <c r="F535" s="12">
        <v>1889.2675669999999</v>
      </c>
      <c r="G535" s="13">
        <f t="shared" si="8"/>
        <v>4723.1689174999992</v>
      </c>
    </row>
    <row r="536" spans="1:7" x14ac:dyDescent="0.25">
      <c r="A536" s="19" t="s">
        <v>2122</v>
      </c>
      <c r="B536" s="20" t="s">
        <v>1967</v>
      </c>
      <c r="C536" s="20" t="s">
        <v>1968</v>
      </c>
      <c r="D536" s="20" t="s">
        <v>228</v>
      </c>
      <c r="E536" s="20" t="s">
        <v>229</v>
      </c>
      <c r="F536" s="12">
        <v>300.64215300000006</v>
      </c>
      <c r="G536" s="13">
        <f t="shared" si="8"/>
        <v>751.60538250000013</v>
      </c>
    </row>
    <row r="537" spans="1:7" x14ac:dyDescent="0.25">
      <c r="A537" s="19" t="s">
        <v>2124</v>
      </c>
      <c r="B537" s="20" t="s">
        <v>292</v>
      </c>
      <c r="C537" s="20" t="s">
        <v>293</v>
      </c>
      <c r="D537" s="20" t="s">
        <v>42</v>
      </c>
      <c r="E537" s="20" t="s">
        <v>43</v>
      </c>
      <c r="F537" s="12">
        <v>1341.0720070000023</v>
      </c>
      <c r="G537" s="13">
        <f t="shared" si="8"/>
        <v>3352.6800175000058</v>
      </c>
    </row>
    <row r="538" spans="1:7" x14ac:dyDescent="0.25">
      <c r="A538" s="19" t="s">
        <v>2124</v>
      </c>
      <c r="B538" s="20" t="s">
        <v>556</v>
      </c>
      <c r="C538" s="20" t="s">
        <v>557</v>
      </c>
      <c r="D538" s="20" t="s">
        <v>46</v>
      </c>
      <c r="E538" s="20" t="s">
        <v>47</v>
      </c>
      <c r="F538" s="12">
        <v>5160.5123240000694</v>
      </c>
      <c r="G538" s="13">
        <f t="shared" si="8"/>
        <v>12901.280810000173</v>
      </c>
    </row>
    <row r="539" spans="1:7" x14ac:dyDescent="0.25">
      <c r="A539" s="19" t="s">
        <v>2124</v>
      </c>
      <c r="B539" s="20" t="s">
        <v>1301</v>
      </c>
      <c r="C539" s="20" t="s">
        <v>1302</v>
      </c>
      <c r="D539" s="20" t="s">
        <v>146</v>
      </c>
      <c r="E539" s="20" t="s">
        <v>147</v>
      </c>
      <c r="F539" s="12">
        <v>10038.385391999989</v>
      </c>
      <c r="G539" s="13">
        <f t="shared" si="8"/>
        <v>25095.963479999973</v>
      </c>
    </row>
    <row r="540" spans="1:7" x14ac:dyDescent="0.25">
      <c r="A540" s="19" t="s">
        <v>2122</v>
      </c>
      <c r="B540" s="20" t="s">
        <v>1724</v>
      </c>
      <c r="C540" s="20" t="s">
        <v>1725</v>
      </c>
      <c r="D540" s="20" t="s">
        <v>128</v>
      </c>
      <c r="E540" s="20" t="s">
        <v>129</v>
      </c>
      <c r="F540" s="12">
        <v>190.295117</v>
      </c>
      <c r="G540" s="13">
        <f t="shared" si="8"/>
        <v>475.73779250000001</v>
      </c>
    </row>
    <row r="541" spans="1:7" x14ac:dyDescent="0.25">
      <c r="A541" s="19" t="s">
        <v>2124</v>
      </c>
      <c r="B541" s="20" t="s">
        <v>294</v>
      </c>
      <c r="C541" s="20" t="s">
        <v>295</v>
      </c>
      <c r="D541" s="20" t="s">
        <v>296</v>
      </c>
      <c r="E541" s="20" t="s">
        <v>297</v>
      </c>
      <c r="F541" s="12">
        <v>3793.0371830000026</v>
      </c>
      <c r="G541" s="13">
        <f t="shared" si="8"/>
        <v>9482.5929575000064</v>
      </c>
    </row>
    <row r="542" spans="1:7" x14ac:dyDescent="0.25">
      <c r="A542" s="19" t="s">
        <v>2124</v>
      </c>
      <c r="B542" s="20" t="s">
        <v>1254</v>
      </c>
      <c r="C542" s="20" t="s">
        <v>1255</v>
      </c>
      <c r="D542" s="20" t="s">
        <v>216</v>
      </c>
      <c r="E542" s="20" t="s">
        <v>217</v>
      </c>
      <c r="F542" s="12">
        <v>612.073486</v>
      </c>
      <c r="G542" s="13">
        <f t="shared" si="8"/>
        <v>1530.1837150000001</v>
      </c>
    </row>
    <row r="543" spans="1:7" x14ac:dyDescent="0.25">
      <c r="A543" s="19" t="s">
        <v>2124</v>
      </c>
      <c r="B543" s="20" t="s">
        <v>298</v>
      </c>
      <c r="C543" s="20" t="s">
        <v>299</v>
      </c>
      <c r="D543" s="20" t="s">
        <v>66</v>
      </c>
      <c r="E543" s="20" t="s">
        <v>67</v>
      </c>
      <c r="F543" s="12">
        <v>2169.5410879999995</v>
      </c>
      <c r="G543" s="13">
        <f t="shared" si="8"/>
        <v>5423.852719999999</v>
      </c>
    </row>
    <row r="544" spans="1:7" x14ac:dyDescent="0.25">
      <c r="A544" s="19" t="s">
        <v>2124</v>
      </c>
      <c r="B544" s="20" t="s">
        <v>300</v>
      </c>
      <c r="C544" s="20" t="s">
        <v>301</v>
      </c>
      <c r="D544" s="20" t="s">
        <v>34</v>
      </c>
      <c r="E544" s="20" t="s">
        <v>35</v>
      </c>
      <c r="F544" s="12">
        <v>4034.3975559999999</v>
      </c>
      <c r="G544" s="13">
        <f t="shared" si="8"/>
        <v>10085.99389</v>
      </c>
    </row>
    <row r="545" spans="1:7" x14ac:dyDescent="0.25">
      <c r="A545" s="19" t="s">
        <v>2124</v>
      </c>
      <c r="B545" s="20" t="s">
        <v>1058</v>
      </c>
      <c r="C545" s="20" t="s">
        <v>1059</v>
      </c>
      <c r="D545" s="20" t="s">
        <v>88</v>
      </c>
      <c r="E545" s="20" t="s">
        <v>89</v>
      </c>
      <c r="F545" s="12">
        <v>1752.5985459999995</v>
      </c>
      <c r="G545" s="13">
        <f t="shared" si="8"/>
        <v>4381.4963649999991</v>
      </c>
    </row>
    <row r="546" spans="1:7" x14ac:dyDescent="0.25">
      <c r="A546" s="19" t="s">
        <v>2124</v>
      </c>
      <c r="B546" s="20" t="s">
        <v>845</v>
      </c>
      <c r="C546" s="20" t="s">
        <v>846</v>
      </c>
      <c r="D546" s="20" t="s">
        <v>192</v>
      </c>
      <c r="E546" s="20" t="s">
        <v>193</v>
      </c>
      <c r="F546" s="12">
        <v>603.79137500000024</v>
      </c>
      <c r="G546" s="13">
        <f t="shared" si="8"/>
        <v>1509.4784375000006</v>
      </c>
    </row>
    <row r="547" spans="1:7" x14ac:dyDescent="0.25">
      <c r="A547" s="19" t="s">
        <v>2124</v>
      </c>
      <c r="B547" s="20" t="s">
        <v>1268</v>
      </c>
      <c r="C547" s="20" t="s">
        <v>1269</v>
      </c>
      <c r="D547" s="20" t="s">
        <v>216</v>
      </c>
      <c r="E547" s="20" t="s">
        <v>217</v>
      </c>
      <c r="F547" s="12">
        <v>724.79163200000005</v>
      </c>
      <c r="G547" s="13">
        <f t="shared" si="8"/>
        <v>1811.9790800000001</v>
      </c>
    </row>
    <row r="548" spans="1:7" x14ac:dyDescent="0.25">
      <c r="A548" s="19" t="s">
        <v>2124</v>
      </c>
      <c r="B548" s="20" t="s">
        <v>558</v>
      </c>
      <c r="C548" s="20" t="s">
        <v>559</v>
      </c>
      <c r="D548" s="20" t="s">
        <v>46</v>
      </c>
      <c r="E548" s="20" t="s">
        <v>47</v>
      </c>
      <c r="F548" s="12">
        <v>785.62120300000061</v>
      </c>
      <c r="G548" s="13">
        <f t="shared" si="8"/>
        <v>1964.0530075000015</v>
      </c>
    </row>
    <row r="549" spans="1:7" x14ac:dyDescent="0.25">
      <c r="A549" s="19" t="s">
        <v>2124</v>
      </c>
      <c r="B549" s="20" t="s">
        <v>302</v>
      </c>
      <c r="C549" s="20" t="s">
        <v>303</v>
      </c>
      <c r="D549" s="20" t="s">
        <v>76</v>
      </c>
      <c r="E549" s="20" t="s">
        <v>77</v>
      </c>
      <c r="F549" s="12">
        <v>6106.01176999995</v>
      </c>
      <c r="G549" s="13">
        <f t="shared" si="8"/>
        <v>15265.029424999875</v>
      </c>
    </row>
    <row r="550" spans="1:7" x14ac:dyDescent="0.25">
      <c r="A550" s="19" t="s">
        <v>2124</v>
      </c>
      <c r="B550" s="20" t="s">
        <v>1005</v>
      </c>
      <c r="C550" s="20" t="s">
        <v>1006</v>
      </c>
      <c r="D550" s="20" t="s">
        <v>1003</v>
      </c>
      <c r="E550" s="20" t="s">
        <v>1004</v>
      </c>
      <c r="F550" s="12">
        <v>1550.3845030000009</v>
      </c>
      <c r="G550" s="13">
        <f t="shared" si="8"/>
        <v>3875.9612575000024</v>
      </c>
    </row>
    <row r="551" spans="1:7" x14ac:dyDescent="0.25">
      <c r="A551" s="19" t="s">
        <v>2122</v>
      </c>
      <c r="B551" s="20" t="s">
        <v>1492</v>
      </c>
      <c r="C551" s="20" t="s">
        <v>1493</v>
      </c>
      <c r="D551" s="20" t="s">
        <v>122</v>
      </c>
      <c r="E551" s="20" t="s">
        <v>123</v>
      </c>
      <c r="F551" s="12">
        <v>594.35581300000013</v>
      </c>
      <c r="G551" s="13">
        <f t="shared" si="8"/>
        <v>1485.8895325000003</v>
      </c>
    </row>
    <row r="552" spans="1:7" x14ac:dyDescent="0.25">
      <c r="A552" s="19" t="s">
        <v>2124</v>
      </c>
      <c r="B552" s="20" t="s">
        <v>560</v>
      </c>
      <c r="C552" s="20" t="s">
        <v>561</v>
      </c>
      <c r="D552" s="20" t="s">
        <v>182</v>
      </c>
      <c r="E552" s="20" t="s">
        <v>183</v>
      </c>
      <c r="F552" s="12">
        <v>7192.1991359999947</v>
      </c>
      <c r="G552" s="13">
        <f t="shared" si="8"/>
        <v>17980.497839999985</v>
      </c>
    </row>
    <row r="553" spans="1:7" x14ac:dyDescent="0.25">
      <c r="A553" s="19" t="s">
        <v>2121</v>
      </c>
      <c r="B553" s="20" t="s">
        <v>2105</v>
      </c>
      <c r="C553" s="20" t="s">
        <v>2106</v>
      </c>
      <c r="D553" s="20" t="s">
        <v>128</v>
      </c>
      <c r="E553" s="20" t="s">
        <v>129</v>
      </c>
      <c r="F553" s="12">
        <v>879.46412600000008</v>
      </c>
      <c r="G553" s="13">
        <f t="shared" si="8"/>
        <v>2198.6603150000001</v>
      </c>
    </row>
    <row r="554" spans="1:7" x14ac:dyDescent="0.25">
      <c r="A554" s="19" t="s">
        <v>2124</v>
      </c>
      <c r="B554" s="20" t="s">
        <v>1018</v>
      </c>
      <c r="C554" s="20" t="s">
        <v>1019</v>
      </c>
      <c r="D554" s="20" t="s">
        <v>174</v>
      </c>
      <c r="E554" s="20" t="s">
        <v>175</v>
      </c>
      <c r="F554" s="12">
        <v>1306.5375159999987</v>
      </c>
      <c r="G554" s="13">
        <f t="shared" si="8"/>
        <v>3266.3437899999967</v>
      </c>
    </row>
    <row r="555" spans="1:7" x14ac:dyDescent="0.25">
      <c r="A555" s="19" t="s">
        <v>2124</v>
      </c>
      <c r="B555" s="20" t="s">
        <v>775</v>
      </c>
      <c r="C555" s="20" t="s">
        <v>776</v>
      </c>
      <c r="D555" s="20" t="s">
        <v>146</v>
      </c>
      <c r="E555" s="20" t="s">
        <v>147</v>
      </c>
      <c r="F555" s="12">
        <v>2388.487824999972</v>
      </c>
      <c r="G555" s="13">
        <f t="shared" si="8"/>
        <v>5971.2195624999295</v>
      </c>
    </row>
    <row r="556" spans="1:7" x14ac:dyDescent="0.25">
      <c r="A556" s="19" t="s">
        <v>2122</v>
      </c>
      <c r="B556" s="20" t="s">
        <v>1969</v>
      </c>
      <c r="C556" s="20" t="s">
        <v>1970</v>
      </c>
      <c r="D556" s="20" t="s">
        <v>174</v>
      </c>
      <c r="E556" s="20" t="s">
        <v>175</v>
      </c>
      <c r="F556" s="12">
        <v>120.09935100000001</v>
      </c>
      <c r="G556" s="13">
        <f t="shared" si="8"/>
        <v>300.24837750000006</v>
      </c>
    </row>
    <row r="557" spans="1:7" x14ac:dyDescent="0.25">
      <c r="A557" s="19" t="s">
        <v>2123</v>
      </c>
      <c r="B557" s="20" t="s">
        <v>1400</v>
      </c>
      <c r="C557" s="20" t="s">
        <v>1401</v>
      </c>
      <c r="D557" s="20" t="s">
        <v>174</v>
      </c>
      <c r="E557" s="20" t="s">
        <v>175</v>
      </c>
      <c r="F557" s="12">
        <v>2004.093496000037</v>
      </c>
      <c r="G557" s="13">
        <f t="shared" si="8"/>
        <v>5010.2337400000924</v>
      </c>
    </row>
    <row r="558" spans="1:7" x14ac:dyDescent="0.25">
      <c r="A558" s="19" t="s">
        <v>2124</v>
      </c>
      <c r="B558" s="20" t="s">
        <v>304</v>
      </c>
      <c r="C558" s="20" t="s">
        <v>305</v>
      </c>
      <c r="D558" s="20" t="s">
        <v>174</v>
      </c>
      <c r="E558" s="20" t="s">
        <v>175</v>
      </c>
      <c r="F558" s="12">
        <v>4844.3701579999997</v>
      </c>
      <c r="G558" s="13">
        <f t="shared" si="8"/>
        <v>12110.925394999998</v>
      </c>
    </row>
    <row r="559" spans="1:7" x14ac:dyDescent="0.25">
      <c r="A559" s="19" t="s">
        <v>2122</v>
      </c>
      <c r="B559" s="20" t="s">
        <v>2037</v>
      </c>
      <c r="C559" s="20" t="s">
        <v>2038</v>
      </c>
      <c r="D559" s="20" t="s">
        <v>6</v>
      </c>
      <c r="E559" s="20" t="s">
        <v>7</v>
      </c>
      <c r="F559" s="12">
        <v>113.05682000000004</v>
      </c>
      <c r="G559" s="13">
        <f t="shared" si="8"/>
        <v>282.6420500000001</v>
      </c>
    </row>
    <row r="560" spans="1:7" x14ac:dyDescent="0.25">
      <c r="A560" s="19" t="s">
        <v>2124</v>
      </c>
      <c r="B560" s="20" t="s">
        <v>306</v>
      </c>
      <c r="C560" s="20" t="s">
        <v>307</v>
      </c>
      <c r="D560" s="20" t="s">
        <v>228</v>
      </c>
      <c r="E560" s="20" t="s">
        <v>229</v>
      </c>
      <c r="F560" s="12">
        <v>5727.9314019998765</v>
      </c>
      <c r="G560" s="13">
        <f t="shared" si="8"/>
        <v>14319.828504999692</v>
      </c>
    </row>
    <row r="561" spans="1:7" x14ac:dyDescent="0.25">
      <c r="A561" s="19" t="s">
        <v>2122</v>
      </c>
      <c r="B561" s="20" t="s">
        <v>2061</v>
      </c>
      <c r="C561" s="20" t="s">
        <v>2062</v>
      </c>
      <c r="D561" s="20" t="s">
        <v>228</v>
      </c>
      <c r="E561" s="20" t="s">
        <v>229</v>
      </c>
      <c r="F561" s="12">
        <v>284.07720899999993</v>
      </c>
      <c r="G561" s="13">
        <f t="shared" si="8"/>
        <v>710.19302249999987</v>
      </c>
    </row>
    <row r="562" spans="1:7" x14ac:dyDescent="0.25">
      <c r="A562" s="19" t="s">
        <v>2123</v>
      </c>
      <c r="B562" s="20" t="s">
        <v>1402</v>
      </c>
      <c r="C562" s="20" t="s">
        <v>1403</v>
      </c>
      <c r="D562" s="20" t="s">
        <v>88</v>
      </c>
      <c r="E562" s="20" t="s">
        <v>89</v>
      </c>
      <c r="F562" s="12">
        <v>1038.8752819999972</v>
      </c>
      <c r="G562" s="13">
        <f t="shared" si="8"/>
        <v>2597.1882049999931</v>
      </c>
    </row>
    <row r="563" spans="1:7" x14ac:dyDescent="0.25">
      <c r="A563" s="19" t="s">
        <v>2122</v>
      </c>
      <c r="B563" s="20" t="s">
        <v>1576</v>
      </c>
      <c r="C563" s="20" t="s">
        <v>1577</v>
      </c>
      <c r="D563" s="20" t="s">
        <v>128</v>
      </c>
      <c r="E563" s="20" t="s">
        <v>129</v>
      </c>
      <c r="F563" s="12">
        <v>142.17010099999999</v>
      </c>
      <c r="G563" s="13">
        <f t="shared" si="8"/>
        <v>355.42525249999994</v>
      </c>
    </row>
    <row r="564" spans="1:7" x14ac:dyDescent="0.25">
      <c r="A564" s="19" t="s">
        <v>2124</v>
      </c>
      <c r="B564" s="20" t="s">
        <v>948</v>
      </c>
      <c r="C564" s="20" t="s">
        <v>949</v>
      </c>
      <c r="D564" s="20" t="s">
        <v>178</v>
      </c>
      <c r="E564" s="20" t="s">
        <v>179</v>
      </c>
      <c r="F564" s="12">
        <v>2789.494919000002</v>
      </c>
      <c r="G564" s="13">
        <f t="shared" si="8"/>
        <v>6973.7372975000053</v>
      </c>
    </row>
    <row r="565" spans="1:7" x14ac:dyDescent="0.25">
      <c r="A565" s="19" t="s">
        <v>2124</v>
      </c>
      <c r="B565" s="20" t="s">
        <v>562</v>
      </c>
      <c r="C565" s="20" t="s">
        <v>563</v>
      </c>
      <c r="D565" s="20" t="s">
        <v>146</v>
      </c>
      <c r="E565" s="20" t="s">
        <v>147</v>
      </c>
      <c r="F565" s="12">
        <v>6222.6287789999815</v>
      </c>
      <c r="G565" s="13">
        <f t="shared" si="8"/>
        <v>15556.571947499953</v>
      </c>
    </row>
    <row r="566" spans="1:7" x14ac:dyDescent="0.25">
      <c r="A566" s="19" t="s">
        <v>2124</v>
      </c>
      <c r="B566" s="20" t="s">
        <v>1328</v>
      </c>
      <c r="C566" s="20" t="s">
        <v>1329</v>
      </c>
      <c r="D566" s="20" t="s">
        <v>80</v>
      </c>
      <c r="E566" s="20" t="s">
        <v>81</v>
      </c>
      <c r="F566" s="12">
        <v>488.46746999999993</v>
      </c>
      <c r="G566" s="13">
        <f t="shared" si="8"/>
        <v>1221.1686749999999</v>
      </c>
    </row>
    <row r="567" spans="1:7" x14ac:dyDescent="0.25">
      <c r="A567" s="19" t="s">
        <v>2122</v>
      </c>
      <c r="B567" s="20" t="s">
        <v>2009</v>
      </c>
      <c r="C567" s="20" t="s">
        <v>2010</v>
      </c>
      <c r="D567" s="20" t="s">
        <v>128</v>
      </c>
      <c r="E567" s="20" t="s">
        <v>129</v>
      </c>
      <c r="F567" s="12">
        <v>461.52608599999985</v>
      </c>
      <c r="G567" s="13">
        <f t="shared" si="8"/>
        <v>1153.8152149999996</v>
      </c>
    </row>
    <row r="568" spans="1:7" x14ac:dyDescent="0.25">
      <c r="A568" s="19" t="s">
        <v>2124</v>
      </c>
      <c r="B568" s="20" t="s">
        <v>1126</v>
      </c>
      <c r="C568" s="20" t="s">
        <v>1127</v>
      </c>
      <c r="D568" s="20" t="s">
        <v>192</v>
      </c>
      <c r="E568" s="20" t="s">
        <v>193</v>
      </c>
      <c r="F568" s="12">
        <v>515.63223100000005</v>
      </c>
      <c r="G568" s="13">
        <f t="shared" si="8"/>
        <v>1289.0805775000001</v>
      </c>
    </row>
    <row r="569" spans="1:7" x14ac:dyDescent="0.25">
      <c r="A569" s="19" t="s">
        <v>2124</v>
      </c>
      <c r="B569" s="20" t="s">
        <v>564</v>
      </c>
      <c r="C569" s="20" t="s">
        <v>565</v>
      </c>
      <c r="D569" s="20" t="s">
        <v>174</v>
      </c>
      <c r="E569" s="20" t="s">
        <v>175</v>
      </c>
      <c r="F569" s="12">
        <v>1314.448993999996</v>
      </c>
      <c r="G569" s="13">
        <f t="shared" si="8"/>
        <v>3286.1224849999899</v>
      </c>
    </row>
    <row r="570" spans="1:7" x14ac:dyDescent="0.25">
      <c r="A570" s="19" t="s">
        <v>2124</v>
      </c>
      <c r="B570" s="20" t="s">
        <v>1213</v>
      </c>
      <c r="C570" s="20" t="s">
        <v>1214</v>
      </c>
      <c r="D570" s="20" t="s">
        <v>662</v>
      </c>
      <c r="E570" s="20" t="s">
        <v>663</v>
      </c>
      <c r="F570" s="12">
        <v>1693.6981839999985</v>
      </c>
      <c r="G570" s="13">
        <f t="shared" si="8"/>
        <v>4234.2454599999965</v>
      </c>
    </row>
    <row r="571" spans="1:7" x14ac:dyDescent="0.25">
      <c r="A571" s="19" t="s">
        <v>2124</v>
      </c>
      <c r="B571" s="20" t="s">
        <v>1168</v>
      </c>
      <c r="C571" s="20" t="s">
        <v>1169</v>
      </c>
      <c r="D571" s="20" t="s">
        <v>322</v>
      </c>
      <c r="E571" s="20" t="s">
        <v>323</v>
      </c>
      <c r="F571" s="12">
        <v>1165.6810599999997</v>
      </c>
      <c r="G571" s="13">
        <f t="shared" si="8"/>
        <v>2914.2026499999993</v>
      </c>
    </row>
    <row r="572" spans="1:7" x14ac:dyDescent="0.25">
      <c r="A572" s="19" t="s">
        <v>2124</v>
      </c>
      <c r="B572" s="20" t="s">
        <v>624</v>
      </c>
      <c r="C572" s="20" t="s">
        <v>625</v>
      </c>
      <c r="D572" s="20" t="s">
        <v>100</v>
      </c>
      <c r="E572" s="20" t="s">
        <v>101</v>
      </c>
      <c r="F572" s="12">
        <v>826.81538499999976</v>
      </c>
      <c r="G572" s="13">
        <f t="shared" si="8"/>
        <v>2067.0384624999992</v>
      </c>
    </row>
    <row r="573" spans="1:7" x14ac:dyDescent="0.25">
      <c r="A573" s="19" t="s">
        <v>2124</v>
      </c>
      <c r="B573" s="20" t="s">
        <v>738</v>
      </c>
      <c r="C573" s="20" t="s">
        <v>739</v>
      </c>
      <c r="D573" s="20" t="s">
        <v>174</v>
      </c>
      <c r="E573" s="20" t="s">
        <v>175</v>
      </c>
      <c r="F573" s="12">
        <v>609.04929000000027</v>
      </c>
      <c r="G573" s="13">
        <f t="shared" si="8"/>
        <v>1522.6232250000007</v>
      </c>
    </row>
    <row r="574" spans="1:7" x14ac:dyDescent="0.25">
      <c r="A574" s="19" t="s">
        <v>2124</v>
      </c>
      <c r="B574" s="20" t="s">
        <v>1237</v>
      </c>
      <c r="C574" s="20" t="s">
        <v>1238</v>
      </c>
      <c r="D574" s="20" t="s">
        <v>380</v>
      </c>
      <c r="E574" s="20" t="s">
        <v>381</v>
      </c>
      <c r="F574" s="12">
        <v>773.7402010000003</v>
      </c>
      <c r="G574" s="13">
        <f t="shared" si="8"/>
        <v>1934.3505025000009</v>
      </c>
    </row>
    <row r="575" spans="1:7" x14ac:dyDescent="0.25">
      <c r="A575" s="19" t="s">
        <v>2124</v>
      </c>
      <c r="B575" s="20" t="s">
        <v>1345</v>
      </c>
      <c r="C575" s="20" t="s">
        <v>1346</v>
      </c>
      <c r="D575" s="20" t="s">
        <v>196</v>
      </c>
      <c r="E575" s="20" t="s">
        <v>197</v>
      </c>
      <c r="F575" s="12">
        <v>786.25228800000014</v>
      </c>
      <c r="G575" s="13">
        <f t="shared" si="8"/>
        <v>1965.6307200000003</v>
      </c>
    </row>
    <row r="576" spans="1:7" x14ac:dyDescent="0.25">
      <c r="A576" s="19" t="s">
        <v>2124</v>
      </c>
      <c r="B576" s="20" t="s">
        <v>1359</v>
      </c>
      <c r="C576" s="20" t="s">
        <v>1360</v>
      </c>
      <c r="D576" s="20" t="s">
        <v>228</v>
      </c>
      <c r="E576" s="20" t="s">
        <v>229</v>
      </c>
      <c r="F576" s="12">
        <v>2692.1353299999769</v>
      </c>
      <c r="G576" s="13">
        <f t="shared" si="8"/>
        <v>6730.3383249999424</v>
      </c>
    </row>
    <row r="577" spans="1:7" x14ac:dyDescent="0.25">
      <c r="A577" s="19" t="s">
        <v>2122</v>
      </c>
      <c r="B577" s="20" t="s">
        <v>1622</v>
      </c>
      <c r="C577" s="20" t="s">
        <v>1623</v>
      </c>
      <c r="D577" s="20" t="s">
        <v>272</v>
      </c>
      <c r="E577" s="20" t="s">
        <v>273</v>
      </c>
      <c r="F577" s="12">
        <v>250.42424499999996</v>
      </c>
      <c r="G577" s="13">
        <f t="shared" si="8"/>
        <v>626.06061249999993</v>
      </c>
    </row>
    <row r="578" spans="1:7" x14ac:dyDescent="0.25">
      <c r="A578" s="19" t="s">
        <v>2124</v>
      </c>
      <c r="B578" s="20" t="s">
        <v>877</v>
      </c>
      <c r="C578" s="20" t="s">
        <v>878</v>
      </c>
      <c r="D578" s="20" t="s">
        <v>50</v>
      </c>
      <c r="E578" s="20" t="s">
        <v>51</v>
      </c>
      <c r="F578" s="12">
        <v>522.77619400000003</v>
      </c>
      <c r="G578" s="13">
        <f t="shared" si="8"/>
        <v>1306.9404850000001</v>
      </c>
    </row>
    <row r="579" spans="1:7" x14ac:dyDescent="0.25">
      <c r="A579" s="19" t="s">
        <v>2122</v>
      </c>
      <c r="B579" s="20" t="s">
        <v>1886</v>
      </c>
      <c r="C579" s="20" t="s">
        <v>1887</v>
      </c>
      <c r="D579" s="20" t="s">
        <v>142</v>
      </c>
      <c r="E579" s="20" t="s">
        <v>143</v>
      </c>
      <c r="F579" s="12">
        <v>245.75480600000006</v>
      </c>
      <c r="G579" s="13">
        <f t="shared" ref="G579:G642" si="9">F579*2.5</f>
        <v>614.38701500000013</v>
      </c>
    </row>
    <row r="580" spans="1:7" x14ac:dyDescent="0.25">
      <c r="A580" s="19" t="s">
        <v>2124</v>
      </c>
      <c r="B580" s="20" t="s">
        <v>566</v>
      </c>
      <c r="C580" s="20" t="s">
        <v>567</v>
      </c>
      <c r="D580" s="20" t="s">
        <v>80</v>
      </c>
      <c r="E580" s="20" t="s">
        <v>81</v>
      </c>
      <c r="F580" s="12">
        <v>774.65221799999983</v>
      </c>
      <c r="G580" s="13">
        <f t="shared" si="9"/>
        <v>1936.6305449999995</v>
      </c>
    </row>
    <row r="581" spans="1:7" x14ac:dyDescent="0.25">
      <c r="A581" s="19" t="s">
        <v>2124</v>
      </c>
      <c r="B581" s="20" t="s">
        <v>1045</v>
      </c>
      <c r="C581" s="20" t="s">
        <v>1046</v>
      </c>
      <c r="D581" s="20" t="s">
        <v>1047</v>
      </c>
      <c r="E581" s="20" t="s">
        <v>1048</v>
      </c>
      <c r="F581" s="12">
        <v>1639.8064140000004</v>
      </c>
      <c r="G581" s="13">
        <f t="shared" si="9"/>
        <v>4099.5160350000006</v>
      </c>
    </row>
    <row r="582" spans="1:7" x14ac:dyDescent="0.25">
      <c r="A582" s="19" t="s">
        <v>2122</v>
      </c>
      <c r="B582" s="20" t="s">
        <v>1890</v>
      </c>
      <c r="C582" s="20" t="s">
        <v>1891</v>
      </c>
      <c r="D582" s="20" t="s">
        <v>112</v>
      </c>
      <c r="E582" s="20" t="s">
        <v>113</v>
      </c>
      <c r="F582" s="12">
        <v>347.49224500000014</v>
      </c>
      <c r="G582" s="13">
        <f t="shared" si="9"/>
        <v>868.73061250000035</v>
      </c>
    </row>
    <row r="583" spans="1:7" x14ac:dyDescent="0.25">
      <c r="A583" s="19" t="s">
        <v>2124</v>
      </c>
      <c r="B583" s="20" t="s">
        <v>568</v>
      </c>
      <c r="C583" s="20" t="s">
        <v>569</v>
      </c>
      <c r="D583" s="20" t="s">
        <v>290</v>
      </c>
      <c r="E583" s="20" t="s">
        <v>291</v>
      </c>
      <c r="F583" s="12">
        <v>986.25777699999981</v>
      </c>
      <c r="G583" s="13">
        <f t="shared" si="9"/>
        <v>2465.6444424999995</v>
      </c>
    </row>
    <row r="584" spans="1:7" x14ac:dyDescent="0.25">
      <c r="A584" s="19" t="s">
        <v>2124</v>
      </c>
      <c r="B584" s="20" t="s">
        <v>310</v>
      </c>
      <c r="C584" s="20" t="s">
        <v>311</v>
      </c>
      <c r="D584" s="20" t="s">
        <v>312</v>
      </c>
      <c r="E584" s="20" t="s">
        <v>313</v>
      </c>
      <c r="F584" s="12">
        <v>3520.5378260000002</v>
      </c>
      <c r="G584" s="13">
        <f t="shared" si="9"/>
        <v>8801.3445650000012</v>
      </c>
    </row>
    <row r="585" spans="1:7" x14ac:dyDescent="0.25">
      <c r="A585" s="19" t="s">
        <v>2124</v>
      </c>
      <c r="B585" s="20" t="s">
        <v>308</v>
      </c>
      <c r="C585" s="20" t="s">
        <v>309</v>
      </c>
      <c r="D585" s="20" t="s">
        <v>146</v>
      </c>
      <c r="E585" s="20" t="s">
        <v>147</v>
      </c>
      <c r="F585" s="12">
        <v>2721.8470550000029</v>
      </c>
      <c r="G585" s="13">
        <f t="shared" si="9"/>
        <v>6804.6176375000068</v>
      </c>
    </row>
    <row r="586" spans="1:7" x14ac:dyDescent="0.25">
      <c r="A586" s="19" t="s">
        <v>2122</v>
      </c>
      <c r="B586" s="20" t="s">
        <v>1610</v>
      </c>
      <c r="C586" s="20" t="s">
        <v>1611</v>
      </c>
      <c r="D586" s="20" t="s">
        <v>112</v>
      </c>
      <c r="E586" s="20" t="s">
        <v>113</v>
      </c>
      <c r="F586" s="12">
        <v>199.93355200000005</v>
      </c>
      <c r="G586" s="13">
        <f t="shared" si="9"/>
        <v>499.83388000000014</v>
      </c>
    </row>
    <row r="587" spans="1:7" x14ac:dyDescent="0.25">
      <c r="A587" s="19" t="s">
        <v>2124</v>
      </c>
      <c r="B587" s="20" t="s">
        <v>314</v>
      </c>
      <c r="C587" s="20" t="s">
        <v>315</v>
      </c>
      <c r="D587" s="20" t="s">
        <v>80</v>
      </c>
      <c r="E587" s="20" t="s">
        <v>81</v>
      </c>
      <c r="F587" s="12">
        <v>1763.6661989999993</v>
      </c>
      <c r="G587" s="13">
        <f t="shared" si="9"/>
        <v>4409.1654974999983</v>
      </c>
    </row>
    <row r="588" spans="1:7" x14ac:dyDescent="0.25">
      <c r="A588" s="19" t="s">
        <v>2124</v>
      </c>
      <c r="B588" s="20" t="s">
        <v>1110</v>
      </c>
      <c r="C588" s="20" t="s">
        <v>1111</v>
      </c>
      <c r="D588" s="20" t="s">
        <v>174</v>
      </c>
      <c r="E588" s="20" t="s">
        <v>175</v>
      </c>
      <c r="F588" s="12">
        <v>900.25860199999897</v>
      </c>
      <c r="G588" s="13">
        <f t="shared" si="9"/>
        <v>2250.6465049999974</v>
      </c>
    </row>
    <row r="589" spans="1:7" x14ac:dyDescent="0.25">
      <c r="A589" s="19" t="s">
        <v>2122</v>
      </c>
      <c r="B589" s="20" t="s">
        <v>1718</v>
      </c>
      <c r="C589" s="20" t="s">
        <v>1719</v>
      </c>
      <c r="D589" s="20" t="s">
        <v>122</v>
      </c>
      <c r="E589" s="20" t="s">
        <v>123</v>
      </c>
      <c r="F589" s="12">
        <v>222.26035499999995</v>
      </c>
      <c r="G589" s="13">
        <f t="shared" si="9"/>
        <v>555.65088749999984</v>
      </c>
    </row>
    <row r="590" spans="1:7" x14ac:dyDescent="0.25">
      <c r="A590" s="19" t="s">
        <v>2124</v>
      </c>
      <c r="B590" s="20" t="s">
        <v>316</v>
      </c>
      <c r="C590" s="20" t="s">
        <v>317</v>
      </c>
      <c r="D590" s="20" t="s">
        <v>22</v>
      </c>
      <c r="E590" s="20" t="s">
        <v>23</v>
      </c>
      <c r="F590" s="12">
        <v>1019.4224170000005</v>
      </c>
      <c r="G590" s="13">
        <f t="shared" si="9"/>
        <v>2548.5560425000012</v>
      </c>
    </row>
    <row r="591" spans="1:7" x14ac:dyDescent="0.25">
      <c r="A591" s="19" t="s">
        <v>2124</v>
      </c>
      <c r="B591" s="20" t="s">
        <v>785</v>
      </c>
      <c r="C591" s="20" t="s">
        <v>786</v>
      </c>
      <c r="D591" s="20" t="s">
        <v>62</v>
      </c>
      <c r="E591" s="20" t="s">
        <v>63</v>
      </c>
      <c r="F591" s="12">
        <v>4882.5829280000007</v>
      </c>
      <c r="G591" s="13">
        <f t="shared" si="9"/>
        <v>12206.457320000001</v>
      </c>
    </row>
    <row r="592" spans="1:7" x14ac:dyDescent="0.25">
      <c r="A592" s="19" t="s">
        <v>2124</v>
      </c>
      <c r="B592" s="20" t="s">
        <v>320</v>
      </c>
      <c r="C592" s="20" t="s">
        <v>321</v>
      </c>
      <c r="D592" s="20" t="s">
        <v>322</v>
      </c>
      <c r="E592" s="20" t="s">
        <v>323</v>
      </c>
      <c r="F592" s="12">
        <v>363.27338300000002</v>
      </c>
      <c r="G592" s="13">
        <f t="shared" si="9"/>
        <v>908.18345750000003</v>
      </c>
    </row>
    <row r="593" spans="1:7" x14ac:dyDescent="0.25">
      <c r="A593" s="19" t="s">
        <v>2124</v>
      </c>
      <c r="B593" s="20" t="s">
        <v>626</v>
      </c>
      <c r="C593" s="20" t="s">
        <v>627</v>
      </c>
      <c r="D593" s="20" t="s">
        <v>100</v>
      </c>
      <c r="E593" s="20" t="s">
        <v>101</v>
      </c>
      <c r="F593" s="12">
        <v>781.08090000000038</v>
      </c>
      <c r="G593" s="13">
        <f t="shared" si="9"/>
        <v>1952.702250000001</v>
      </c>
    </row>
    <row r="594" spans="1:7" x14ac:dyDescent="0.25">
      <c r="A594" s="19" t="s">
        <v>2124</v>
      </c>
      <c r="B594" s="20" t="s">
        <v>628</v>
      </c>
      <c r="C594" s="20" t="s">
        <v>629</v>
      </c>
      <c r="D594" s="20" t="s">
        <v>100</v>
      </c>
      <c r="E594" s="20" t="s">
        <v>101</v>
      </c>
      <c r="F594" s="12">
        <v>372.08283100000006</v>
      </c>
      <c r="G594" s="13">
        <f t="shared" si="9"/>
        <v>930.2070775000002</v>
      </c>
    </row>
    <row r="595" spans="1:7" x14ac:dyDescent="0.25">
      <c r="A595" s="19" t="s">
        <v>2124</v>
      </c>
      <c r="B595" s="20" t="s">
        <v>1036</v>
      </c>
      <c r="C595" s="20" t="s">
        <v>1037</v>
      </c>
      <c r="D595" s="20" t="s">
        <v>174</v>
      </c>
      <c r="E595" s="20" t="s">
        <v>175</v>
      </c>
      <c r="F595" s="12">
        <v>1058.8011699999988</v>
      </c>
      <c r="G595" s="13">
        <f t="shared" si="9"/>
        <v>2647.002924999997</v>
      </c>
    </row>
    <row r="596" spans="1:7" x14ac:dyDescent="0.25">
      <c r="A596" s="19" t="s">
        <v>2124</v>
      </c>
      <c r="B596" s="20" t="s">
        <v>324</v>
      </c>
      <c r="C596" s="20" t="s">
        <v>325</v>
      </c>
      <c r="D596" s="20" t="s">
        <v>22</v>
      </c>
      <c r="E596" s="20" t="s">
        <v>23</v>
      </c>
      <c r="F596" s="12">
        <v>1671.7974149999998</v>
      </c>
      <c r="G596" s="13">
        <f t="shared" si="9"/>
        <v>4179.4935374999995</v>
      </c>
    </row>
    <row r="597" spans="1:7" x14ac:dyDescent="0.25">
      <c r="A597" s="19" t="s">
        <v>2124</v>
      </c>
      <c r="B597" s="20" t="s">
        <v>879</v>
      </c>
      <c r="C597" s="20" t="s">
        <v>880</v>
      </c>
      <c r="D597" s="20" t="s">
        <v>50</v>
      </c>
      <c r="E597" s="20" t="s">
        <v>51</v>
      </c>
      <c r="F597" s="12">
        <v>812.08251999999993</v>
      </c>
      <c r="G597" s="13">
        <f t="shared" si="9"/>
        <v>2030.2062999999998</v>
      </c>
    </row>
    <row r="598" spans="1:7" x14ac:dyDescent="0.25">
      <c r="A598" s="19" t="s">
        <v>2124</v>
      </c>
      <c r="B598" s="20" t="s">
        <v>654</v>
      </c>
      <c r="C598" s="20" t="s">
        <v>655</v>
      </c>
      <c r="D598" s="20" t="s">
        <v>228</v>
      </c>
      <c r="E598" s="20" t="s">
        <v>229</v>
      </c>
      <c r="F598" s="12">
        <v>571.88525200000095</v>
      </c>
      <c r="G598" s="13">
        <f t="shared" si="9"/>
        <v>1429.7131300000024</v>
      </c>
    </row>
    <row r="599" spans="1:7" x14ac:dyDescent="0.25">
      <c r="A599" s="19" t="s">
        <v>2124</v>
      </c>
      <c r="B599" s="20" t="s">
        <v>326</v>
      </c>
      <c r="C599" s="20" t="s">
        <v>327</v>
      </c>
      <c r="D599" s="20" t="s">
        <v>118</v>
      </c>
      <c r="E599" s="20" t="s">
        <v>119</v>
      </c>
      <c r="F599" s="12">
        <v>2716.3692629999973</v>
      </c>
      <c r="G599" s="13">
        <f t="shared" si="9"/>
        <v>6790.9231574999931</v>
      </c>
    </row>
    <row r="600" spans="1:7" x14ac:dyDescent="0.25">
      <c r="A600" s="19" t="s">
        <v>2124</v>
      </c>
      <c r="B600" s="20" t="s">
        <v>572</v>
      </c>
      <c r="C600" s="20" t="s">
        <v>573</v>
      </c>
      <c r="D600" s="20" t="s">
        <v>574</v>
      </c>
      <c r="E600" s="20" t="s">
        <v>575</v>
      </c>
      <c r="F600" s="12">
        <v>1867.5026689999916</v>
      </c>
      <c r="G600" s="13">
        <f t="shared" si="9"/>
        <v>4668.7566724999788</v>
      </c>
    </row>
    <row r="601" spans="1:7" x14ac:dyDescent="0.25">
      <c r="A601" s="19" t="s">
        <v>2124</v>
      </c>
      <c r="B601" s="20" t="s">
        <v>1181</v>
      </c>
      <c r="C601" s="20" t="s">
        <v>1182</v>
      </c>
      <c r="D601" s="20" t="s">
        <v>196</v>
      </c>
      <c r="E601" s="20" t="s">
        <v>197</v>
      </c>
      <c r="F601" s="12">
        <v>383.47999999999985</v>
      </c>
      <c r="G601" s="13">
        <f t="shared" si="9"/>
        <v>958.69999999999959</v>
      </c>
    </row>
    <row r="602" spans="1:7" x14ac:dyDescent="0.25">
      <c r="A602" s="19" t="s">
        <v>2124</v>
      </c>
      <c r="B602" s="20" t="s">
        <v>318</v>
      </c>
      <c r="C602" s="20" t="s">
        <v>319</v>
      </c>
      <c r="D602" s="20" t="s">
        <v>232</v>
      </c>
      <c r="E602" s="20" t="s">
        <v>233</v>
      </c>
      <c r="F602" s="12">
        <v>6031.2366309999961</v>
      </c>
      <c r="G602" s="13">
        <f t="shared" si="9"/>
        <v>15078.09157749999</v>
      </c>
    </row>
    <row r="603" spans="1:7" x14ac:dyDescent="0.25">
      <c r="A603" s="19" t="s">
        <v>2124</v>
      </c>
      <c r="B603" s="20" t="s">
        <v>570</v>
      </c>
      <c r="C603" s="20" t="s">
        <v>571</v>
      </c>
      <c r="D603" s="20" t="s">
        <v>118</v>
      </c>
      <c r="E603" s="20" t="s">
        <v>119</v>
      </c>
      <c r="F603" s="12">
        <v>835.76487300000156</v>
      </c>
      <c r="G603" s="13">
        <f t="shared" si="9"/>
        <v>2089.4121825000038</v>
      </c>
    </row>
    <row r="604" spans="1:7" x14ac:dyDescent="0.25">
      <c r="A604" s="19" t="s">
        <v>2124</v>
      </c>
      <c r="B604" s="20" t="s">
        <v>576</v>
      </c>
      <c r="C604" s="20" t="s">
        <v>577</v>
      </c>
      <c r="D604" s="20" t="s">
        <v>216</v>
      </c>
      <c r="E604" s="20" t="s">
        <v>217</v>
      </c>
      <c r="F604" s="12">
        <v>901.94766299999844</v>
      </c>
      <c r="G604" s="13">
        <f t="shared" si="9"/>
        <v>2254.8691574999962</v>
      </c>
    </row>
    <row r="605" spans="1:7" x14ac:dyDescent="0.25">
      <c r="A605" s="19" t="s">
        <v>2124</v>
      </c>
      <c r="B605" s="20" t="s">
        <v>1020</v>
      </c>
      <c r="C605" s="20" t="s">
        <v>1021</v>
      </c>
      <c r="D605" s="20" t="s">
        <v>370</v>
      </c>
      <c r="E605" s="20" t="s">
        <v>371</v>
      </c>
      <c r="F605" s="12">
        <v>578.24876399999971</v>
      </c>
      <c r="G605" s="13">
        <f t="shared" si="9"/>
        <v>1445.6219099999994</v>
      </c>
    </row>
    <row r="606" spans="1:7" x14ac:dyDescent="0.25">
      <c r="A606" s="19" t="s">
        <v>2124</v>
      </c>
      <c r="B606" s="20" t="s">
        <v>328</v>
      </c>
      <c r="C606" s="20" t="s">
        <v>329</v>
      </c>
      <c r="D606" s="20" t="s">
        <v>216</v>
      </c>
      <c r="E606" s="20" t="s">
        <v>217</v>
      </c>
      <c r="F606" s="12">
        <v>1958.0792850000014</v>
      </c>
      <c r="G606" s="13">
        <f t="shared" si="9"/>
        <v>4895.1982125000031</v>
      </c>
    </row>
    <row r="607" spans="1:7" x14ac:dyDescent="0.25">
      <c r="A607" s="19" t="s">
        <v>2122</v>
      </c>
      <c r="B607" s="20" t="s">
        <v>1953</v>
      </c>
      <c r="C607" s="20" t="s">
        <v>1954</v>
      </c>
      <c r="D607" s="20" t="s">
        <v>1920</v>
      </c>
      <c r="E607" s="20"/>
      <c r="F607" s="12">
        <v>94.43604400000001</v>
      </c>
      <c r="G607" s="13">
        <f t="shared" si="9"/>
        <v>236.09011000000004</v>
      </c>
    </row>
    <row r="608" spans="1:7" x14ac:dyDescent="0.25">
      <c r="A608" s="19" t="s">
        <v>2122</v>
      </c>
      <c r="B608" s="20" t="s">
        <v>1624</v>
      </c>
      <c r="C608" s="20" t="s">
        <v>1625</v>
      </c>
      <c r="D608" s="20" t="s">
        <v>182</v>
      </c>
      <c r="E608" s="20" t="s">
        <v>183</v>
      </c>
      <c r="F608" s="12">
        <v>354.08120199999996</v>
      </c>
      <c r="G608" s="13">
        <f t="shared" si="9"/>
        <v>885.20300499999985</v>
      </c>
    </row>
    <row r="609" spans="1:7" x14ac:dyDescent="0.25">
      <c r="A609" s="19" t="s">
        <v>2122</v>
      </c>
      <c r="B609" s="20" t="s">
        <v>1626</v>
      </c>
      <c r="C609" s="20" t="s">
        <v>1627</v>
      </c>
      <c r="D609" s="20" t="s">
        <v>128</v>
      </c>
      <c r="E609" s="20" t="s">
        <v>129</v>
      </c>
      <c r="F609" s="12">
        <v>295.16022500000008</v>
      </c>
      <c r="G609" s="13">
        <f t="shared" si="9"/>
        <v>737.90056250000021</v>
      </c>
    </row>
    <row r="610" spans="1:7" x14ac:dyDescent="0.25">
      <c r="A610" s="19" t="s">
        <v>2124</v>
      </c>
      <c r="B610" s="20" t="s">
        <v>1064</v>
      </c>
      <c r="C610" s="20" t="s">
        <v>1065</v>
      </c>
      <c r="D610" s="20" t="s">
        <v>88</v>
      </c>
      <c r="E610" s="20" t="s">
        <v>89</v>
      </c>
      <c r="F610" s="12">
        <v>964.17643100000009</v>
      </c>
      <c r="G610" s="13">
        <f t="shared" si="9"/>
        <v>2410.4410775000001</v>
      </c>
    </row>
    <row r="611" spans="1:7" x14ac:dyDescent="0.25">
      <c r="A611" s="19" t="s">
        <v>2124</v>
      </c>
      <c r="B611" s="20" t="s">
        <v>1239</v>
      </c>
      <c r="C611" s="20" t="s">
        <v>1240</v>
      </c>
      <c r="D611" s="20" t="s">
        <v>70</v>
      </c>
      <c r="E611" s="20" t="s">
        <v>71</v>
      </c>
      <c r="F611" s="12">
        <v>3352.1880239999987</v>
      </c>
      <c r="G611" s="13">
        <f t="shared" si="9"/>
        <v>8380.470059999996</v>
      </c>
    </row>
    <row r="612" spans="1:7" x14ac:dyDescent="0.25">
      <c r="A612" s="19" t="s">
        <v>2124</v>
      </c>
      <c r="B612" s="20" t="s">
        <v>1339</v>
      </c>
      <c r="C612" s="20" t="s">
        <v>1340</v>
      </c>
      <c r="D612" s="20" t="s">
        <v>66</v>
      </c>
      <c r="E612" s="20" t="s">
        <v>67</v>
      </c>
      <c r="F612" s="12">
        <v>599.05890100000022</v>
      </c>
      <c r="G612" s="13">
        <f t="shared" si="9"/>
        <v>1497.6472525000006</v>
      </c>
    </row>
    <row r="613" spans="1:7" x14ac:dyDescent="0.25">
      <c r="A613" s="19" t="s">
        <v>2124</v>
      </c>
      <c r="B613" s="20" t="s">
        <v>330</v>
      </c>
      <c r="C613" s="20" t="s">
        <v>331</v>
      </c>
      <c r="D613" s="20" t="s">
        <v>332</v>
      </c>
      <c r="E613" s="20" t="s">
        <v>333</v>
      </c>
      <c r="F613" s="12">
        <v>4153.9099810000034</v>
      </c>
      <c r="G613" s="13">
        <f t="shared" si="9"/>
        <v>10384.774952500009</v>
      </c>
    </row>
    <row r="614" spans="1:7" x14ac:dyDescent="0.25">
      <c r="A614" s="19" t="s">
        <v>2122</v>
      </c>
      <c r="B614" s="20" t="s">
        <v>1740</v>
      </c>
      <c r="C614" s="20" t="s">
        <v>1741</v>
      </c>
      <c r="D614" s="20" t="s">
        <v>196</v>
      </c>
      <c r="E614" s="20" t="s">
        <v>197</v>
      </c>
      <c r="F614" s="12">
        <v>78.86269200000001</v>
      </c>
      <c r="G614" s="13">
        <f t="shared" si="9"/>
        <v>197.15673000000004</v>
      </c>
    </row>
    <row r="615" spans="1:7" x14ac:dyDescent="0.25">
      <c r="A615" s="19" t="s">
        <v>2124</v>
      </c>
      <c r="B615" s="20" t="s">
        <v>1330</v>
      </c>
      <c r="C615" s="20" t="s">
        <v>1331</v>
      </c>
      <c r="D615" s="20" t="s">
        <v>80</v>
      </c>
      <c r="E615" s="20" t="s">
        <v>81</v>
      </c>
      <c r="F615" s="12">
        <v>560.16008600000021</v>
      </c>
      <c r="G615" s="13">
        <f t="shared" si="9"/>
        <v>1400.4002150000006</v>
      </c>
    </row>
    <row r="616" spans="1:7" x14ac:dyDescent="0.25">
      <c r="A616" s="19" t="s">
        <v>2124</v>
      </c>
      <c r="B616" s="20" t="s">
        <v>334</v>
      </c>
      <c r="C616" s="20" t="s">
        <v>335</v>
      </c>
      <c r="D616" s="20" t="s">
        <v>146</v>
      </c>
      <c r="E616" s="20" t="s">
        <v>147</v>
      </c>
      <c r="F616" s="12">
        <v>1281.0506319999934</v>
      </c>
      <c r="G616" s="13">
        <f t="shared" si="9"/>
        <v>3202.6265799999833</v>
      </c>
    </row>
    <row r="617" spans="1:7" x14ac:dyDescent="0.25">
      <c r="A617" s="19" t="s">
        <v>2122</v>
      </c>
      <c r="B617" s="20" t="s">
        <v>1906</v>
      </c>
      <c r="C617" s="20" t="s">
        <v>1907</v>
      </c>
      <c r="D617" s="20" t="s">
        <v>128</v>
      </c>
      <c r="E617" s="20" t="s">
        <v>129</v>
      </c>
      <c r="F617" s="12">
        <v>179.2890139999999</v>
      </c>
      <c r="G617" s="13">
        <f t="shared" si="9"/>
        <v>448.22253499999977</v>
      </c>
    </row>
    <row r="618" spans="1:7" x14ac:dyDescent="0.25">
      <c r="A618" s="19" t="s">
        <v>2122</v>
      </c>
      <c r="B618" s="20" t="s">
        <v>2075</v>
      </c>
      <c r="C618" s="20" t="s">
        <v>2076</v>
      </c>
      <c r="D618" s="20" t="s">
        <v>142</v>
      </c>
      <c r="E618" s="20" t="s">
        <v>143</v>
      </c>
      <c r="F618" s="12">
        <v>559.77471199999968</v>
      </c>
      <c r="G618" s="13">
        <f t="shared" si="9"/>
        <v>1399.4367799999991</v>
      </c>
    </row>
    <row r="619" spans="1:7" x14ac:dyDescent="0.25">
      <c r="A619" s="19" t="s">
        <v>2124</v>
      </c>
      <c r="B619" s="20" t="s">
        <v>925</v>
      </c>
      <c r="C619" s="20" t="s">
        <v>926</v>
      </c>
      <c r="D619" s="20" t="s">
        <v>232</v>
      </c>
      <c r="E619" s="20" t="s">
        <v>233</v>
      </c>
      <c r="F619" s="12">
        <v>1519.8251019999959</v>
      </c>
      <c r="G619" s="13">
        <f t="shared" si="9"/>
        <v>3799.5627549999899</v>
      </c>
    </row>
    <row r="620" spans="1:7" x14ac:dyDescent="0.25">
      <c r="A620" s="19" t="s">
        <v>2124</v>
      </c>
      <c r="B620" s="20" t="s">
        <v>336</v>
      </c>
      <c r="C620" s="20" t="s">
        <v>337</v>
      </c>
      <c r="D620" s="20" t="s">
        <v>58</v>
      </c>
      <c r="E620" s="20" t="s">
        <v>59</v>
      </c>
      <c r="F620" s="12">
        <v>3573.3184949999868</v>
      </c>
      <c r="G620" s="13">
        <f t="shared" si="9"/>
        <v>8933.2962374999661</v>
      </c>
    </row>
    <row r="621" spans="1:7" x14ac:dyDescent="0.25">
      <c r="A621" s="19" t="s">
        <v>2124</v>
      </c>
      <c r="B621" s="20" t="s">
        <v>338</v>
      </c>
      <c r="C621" s="20" t="s">
        <v>339</v>
      </c>
      <c r="D621" s="20" t="s">
        <v>178</v>
      </c>
      <c r="E621" s="20" t="s">
        <v>179</v>
      </c>
      <c r="F621" s="12">
        <v>4388.6509420000029</v>
      </c>
      <c r="G621" s="13">
        <f t="shared" si="9"/>
        <v>10971.627355000008</v>
      </c>
    </row>
    <row r="622" spans="1:7" x14ac:dyDescent="0.25">
      <c r="A622" s="19" t="s">
        <v>2124</v>
      </c>
      <c r="B622" s="20" t="s">
        <v>340</v>
      </c>
      <c r="C622" s="20" t="s">
        <v>341</v>
      </c>
      <c r="D622" s="20" t="s">
        <v>70</v>
      </c>
      <c r="E622" s="20" t="s">
        <v>71</v>
      </c>
      <c r="F622" s="12">
        <v>3864.4474339999979</v>
      </c>
      <c r="G622" s="13">
        <f t="shared" si="9"/>
        <v>9661.1185849999947</v>
      </c>
    </row>
    <row r="623" spans="1:7" x14ac:dyDescent="0.25">
      <c r="A623" s="19" t="s">
        <v>2122</v>
      </c>
      <c r="B623" s="20" t="s">
        <v>1929</v>
      </c>
      <c r="C623" s="20" t="s">
        <v>1930</v>
      </c>
      <c r="D623" s="20" t="s">
        <v>70</v>
      </c>
      <c r="E623" s="20" t="s">
        <v>71</v>
      </c>
      <c r="F623" s="12">
        <v>147.93873800000003</v>
      </c>
      <c r="G623" s="13">
        <f t="shared" si="9"/>
        <v>369.84684500000009</v>
      </c>
    </row>
    <row r="624" spans="1:7" x14ac:dyDescent="0.25">
      <c r="A624" s="19" t="s">
        <v>2124</v>
      </c>
      <c r="B624" s="20" t="s">
        <v>1286</v>
      </c>
      <c r="C624" s="20" t="s">
        <v>1287</v>
      </c>
      <c r="D624" s="20" t="s">
        <v>290</v>
      </c>
      <c r="E624" s="20" t="s">
        <v>291</v>
      </c>
      <c r="F624" s="12">
        <v>1380.5241079999989</v>
      </c>
      <c r="G624" s="13">
        <f t="shared" si="9"/>
        <v>3451.3102699999972</v>
      </c>
    </row>
    <row r="625" spans="1:7" x14ac:dyDescent="0.25">
      <c r="A625" s="19" t="s">
        <v>2122</v>
      </c>
      <c r="B625" s="20" t="s">
        <v>1630</v>
      </c>
      <c r="C625" s="20" t="s">
        <v>1631</v>
      </c>
      <c r="D625" s="20" t="s">
        <v>128</v>
      </c>
      <c r="E625" s="20" t="s">
        <v>129</v>
      </c>
      <c r="F625" s="12">
        <v>108.15455399999995</v>
      </c>
      <c r="G625" s="13">
        <f t="shared" si="9"/>
        <v>270.38638499999985</v>
      </c>
    </row>
    <row r="626" spans="1:7" x14ac:dyDescent="0.25">
      <c r="A626" s="19" t="s">
        <v>2122</v>
      </c>
      <c r="B626" s="20" t="s">
        <v>1694</v>
      </c>
      <c r="C626" s="20" t="s">
        <v>1695</v>
      </c>
      <c r="D626" s="20" t="s">
        <v>122</v>
      </c>
      <c r="E626" s="20" t="s">
        <v>123</v>
      </c>
      <c r="F626" s="12">
        <v>511.0775680000001</v>
      </c>
      <c r="G626" s="13">
        <f t="shared" si="9"/>
        <v>1277.6939200000002</v>
      </c>
    </row>
    <row r="627" spans="1:7" x14ac:dyDescent="0.25">
      <c r="A627" s="19" t="s">
        <v>2124</v>
      </c>
      <c r="B627" s="20" t="s">
        <v>746</v>
      </c>
      <c r="C627" s="20" t="s">
        <v>675</v>
      </c>
      <c r="D627" s="20" t="s">
        <v>80</v>
      </c>
      <c r="E627" s="20" t="s">
        <v>81</v>
      </c>
      <c r="F627" s="12">
        <v>997.76185799999917</v>
      </c>
      <c r="G627" s="13">
        <f t="shared" si="9"/>
        <v>2494.4046449999978</v>
      </c>
    </row>
    <row r="628" spans="1:7" x14ac:dyDescent="0.25">
      <c r="A628" s="19" t="s">
        <v>2124</v>
      </c>
      <c r="B628" s="20" t="s">
        <v>674</v>
      </c>
      <c r="C628" s="20" t="s">
        <v>675</v>
      </c>
      <c r="D628" s="20" t="s">
        <v>412</v>
      </c>
      <c r="E628" s="20" t="s">
        <v>413</v>
      </c>
      <c r="F628" s="12">
        <v>2951.2658670000001</v>
      </c>
      <c r="G628" s="13">
        <f t="shared" si="9"/>
        <v>7378.1646675000002</v>
      </c>
    </row>
    <row r="629" spans="1:7" x14ac:dyDescent="0.25">
      <c r="A629" s="19" t="s">
        <v>2124</v>
      </c>
      <c r="B629" s="20" t="s">
        <v>1078</v>
      </c>
      <c r="C629" s="20" t="s">
        <v>1079</v>
      </c>
      <c r="D629" s="20" t="s">
        <v>88</v>
      </c>
      <c r="E629" s="20" t="s">
        <v>89</v>
      </c>
      <c r="F629" s="12">
        <v>2203.7200840000014</v>
      </c>
      <c r="G629" s="13">
        <f t="shared" si="9"/>
        <v>5509.3002100000031</v>
      </c>
    </row>
    <row r="630" spans="1:7" x14ac:dyDescent="0.25">
      <c r="A630" s="19" t="s">
        <v>2122</v>
      </c>
      <c r="B630" s="20" t="s">
        <v>1510</v>
      </c>
      <c r="C630" s="20" t="s">
        <v>1511</v>
      </c>
      <c r="D630" s="20" t="s">
        <v>128</v>
      </c>
      <c r="E630" s="20" t="s">
        <v>129</v>
      </c>
      <c r="F630" s="12">
        <v>200.85084400000008</v>
      </c>
      <c r="G630" s="13">
        <f t="shared" si="9"/>
        <v>502.12711000000019</v>
      </c>
    </row>
    <row r="631" spans="1:7" x14ac:dyDescent="0.25">
      <c r="A631" s="19" t="s">
        <v>2124</v>
      </c>
      <c r="B631" s="20" t="s">
        <v>1038</v>
      </c>
      <c r="C631" s="20" t="s">
        <v>1039</v>
      </c>
      <c r="D631" s="20" t="s">
        <v>174</v>
      </c>
      <c r="E631" s="20" t="s">
        <v>175</v>
      </c>
      <c r="F631" s="12">
        <v>4620.7354419999938</v>
      </c>
      <c r="G631" s="13">
        <f t="shared" si="9"/>
        <v>11551.838604999984</v>
      </c>
    </row>
    <row r="632" spans="1:7" x14ac:dyDescent="0.25">
      <c r="A632" s="19" t="s">
        <v>2124</v>
      </c>
      <c r="B632" s="20" t="s">
        <v>1052</v>
      </c>
      <c r="C632" s="20" t="s">
        <v>1053</v>
      </c>
      <c r="D632" s="20" t="s">
        <v>84</v>
      </c>
      <c r="E632" s="20" t="s">
        <v>85</v>
      </c>
      <c r="F632" s="12">
        <v>990.95072500000003</v>
      </c>
      <c r="G632" s="13">
        <f t="shared" si="9"/>
        <v>2477.3768125000001</v>
      </c>
    </row>
    <row r="633" spans="1:7" x14ac:dyDescent="0.25">
      <c r="A633" s="19" t="s">
        <v>2124</v>
      </c>
      <c r="B633" s="20" t="s">
        <v>927</v>
      </c>
      <c r="C633" s="20" t="s">
        <v>928</v>
      </c>
      <c r="D633" s="20" t="s">
        <v>232</v>
      </c>
      <c r="E633" s="20" t="s">
        <v>233</v>
      </c>
      <c r="F633" s="12">
        <v>1065.4674450000002</v>
      </c>
      <c r="G633" s="13">
        <f t="shared" si="9"/>
        <v>2663.6686125000006</v>
      </c>
    </row>
    <row r="634" spans="1:7" x14ac:dyDescent="0.25">
      <c r="A634" s="19" t="s">
        <v>2124</v>
      </c>
      <c r="B634" s="20" t="s">
        <v>1040</v>
      </c>
      <c r="C634" s="20" t="s">
        <v>928</v>
      </c>
      <c r="D634" s="20" t="s">
        <v>174</v>
      </c>
      <c r="E634" s="20" t="s">
        <v>175</v>
      </c>
      <c r="F634" s="12">
        <v>1545.7676440000023</v>
      </c>
      <c r="G634" s="13">
        <f t="shared" si="9"/>
        <v>3864.4191100000057</v>
      </c>
    </row>
    <row r="635" spans="1:7" x14ac:dyDescent="0.25">
      <c r="A635" s="19" t="s">
        <v>2124</v>
      </c>
      <c r="B635" s="20" t="s">
        <v>829</v>
      </c>
      <c r="C635" s="20" t="s">
        <v>830</v>
      </c>
      <c r="D635" s="20" t="s">
        <v>228</v>
      </c>
      <c r="E635" s="20" t="s">
        <v>229</v>
      </c>
      <c r="F635" s="12">
        <v>7935.6430599998221</v>
      </c>
      <c r="G635" s="13">
        <f t="shared" si="9"/>
        <v>19839.107649999554</v>
      </c>
    </row>
    <row r="636" spans="1:7" x14ac:dyDescent="0.25">
      <c r="A636" s="19" t="s">
        <v>2124</v>
      </c>
      <c r="B636" s="20" t="s">
        <v>1170</v>
      </c>
      <c r="C636" s="20" t="s">
        <v>830</v>
      </c>
      <c r="D636" s="20" t="s">
        <v>322</v>
      </c>
      <c r="E636" s="20" t="s">
        <v>323</v>
      </c>
      <c r="F636" s="12">
        <v>1194.378389999998</v>
      </c>
      <c r="G636" s="13">
        <f t="shared" si="9"/>
        <v>2985.9459749999951</v>
      </c>
    </row>
    <row r="637" spans="1:7" x14ac:dyDescent="0.25">
      <c r="A637" s="19" t="s">
        <v>2124</v>
      </c>
      <c r="B637" s="20" t="s">
        <v>1215</v>
      </c>
      <c r="C637" s="20" t="s">
        <v>830</v>
      </c>
      <c r="D637" s="20" t="s">
        <v>662</v>
      </c>
      <c r="E637" s="20" t="s">
        <v>663</v>
      </c>
      <c r="F637" s="12">
        <v>1731.1265760000003</v>
      </c>
      <c r="G637" s="13">
        <f t="shared" si="9"/>
        <v>4327.8164400000005</v>
      </c>
    </row>
    <row r="638" spans="1:7" x14ac:dyDescent="0.25">
      <c r="A638" s="19" t="s">
        <v>2122</v>
      </c>
      <c r="B638" s="20" t="s">
        <v>1898</v>
      </c>
      <c r="C638" s="20" t="s">
        <v>1899</v>
      </c>
      <c r="D638" s="20" t="s">
        <v>436</v>
      </c>
      <c r="E638" s="20" t="s">
        <v>437</v>
      </c>
      <c r="F638" s="12">
        <v>414.89340999999996</v>
      </c>
      <c r="G638" s="13">
        <f t="shared" si="9"/>
        <v>1037.2335249999999</v>
      </c>
    </row>
    <row r="639" spans="1:7" x14ac:dyDescent="0.25">
      <c r="A639" s="19" t="s">
        <v>2124</v>
      </c>
      <c r="B639" s="20" t="s">
        <v>676</v>
      </c>
      <c r="C639" s="20" t="s">
        <v>677</v>
      </c>
      <c r="D639" s="20" t="s">
        <v>412</v>
      </c>
      <c r="E639" s="20" t="s">
        <v>413</v>
      </c>
      <c r="F639" s="12">
        <v>1477.124472999993</v>
      </c>
      <c r="G639" s="13">
        <f t="shared" si="9"/>
        <v>3692.8111824999824</v>
      </c>
    </row>
    <row r="640" spans="1:7" x14ac:dyDescent="0.25">
      <c r="A640" s="19" t="s">
        <v>2124</v>
      </c>
      <c r="B640" s="20" t="s">
        <v>1320</v>
      </c>
      <c r="C640" s="20" t="s">
        <v>677</v>
      </c>
      <c r="D640" s="20" t="s">
        <v>358</v>
      </c>
      <c r="E640" s="20" t="s">
        <v>359</v>
      </c>
      <c r="F640" s="12">
        <v>1213.0542659999999</v>
      </c>
      <c r="G640" s="13">
        <f t="shared" si="9"/>
        <v>3032.6356649999998</v>
      </c>
    </row>
    <row r="641" spans="1:7" x14ac:dyDescent="0.25">
      <c r="A641" s="19" t="s">
        <v>2124</v>
      </c>
      <c r="B641" s="20" t="s">
        <v>1341</v>
      </c>
      <c r="C641" s="20" t="s">
        <v>1342</v>
      </c>
      <c r="D641" s="20" t="s">
        <v>66</v>
      </c>
      <c r="E641" s="20" t="s">
        <v>67</v>
      </c>
      <c r="F641" s="12">
        <v>848.71590600000116</v>
      </c>
      <c r="G641" s="13">
        <f t="shared" si="9"/>
        <v>2121.7897650000027</v>
      </c>
    </row>
    <row r="642" spans="1:7" x14ac:dyDescent="0.25">
      <c r="A642" s="19" t="s">
        <v>2124</v>
      </c>
      <c r="B642" s="20" t="s">
        <v>342</v>
      </c>
      <c r="C642" s="20" t="s">
        <v>343</v>
      </c>
      <c r="D642" s="20" t="s">
        <v>26</v>
      </c>
      <c r="E642" s="20" t="s">
        <v>27</v>
      </c>
      <c r="F642" s="12">
        <v>2168.4817329999983</v>
      </c>
      <c r="G642" s="13">
        <f t="shared" si="9"/>
        <v>5421.2043324999959</v>
      </c>
    </row>
    <row r="643" spans="1:7" x14ac:dyDescent="0.25">
      <c r="A643" s="19" t="s">
        <v>2124</v>
      </c>
      <c r="B643" s="20" t="s">
        <v>344</v>
      </c>
      <c r="C643" s="20" t="s">
        <v>345</v>
      </c>
      <c r="D643" s="20" t="s">
        <v>50</v>
      </c>
      <c r="E643" s="20" t="s">
        <v>51</v>
      </c>
      <c r="F643" s="12">
        <v>2514.1844459999988</v>
      </c>
      <c r="G643" s="13">
        <f t="shared" ref="G643:G706" si="10">F643*2.5</f>
        <v>6285.4611149999973</v>
      </c>
    </row>
    <row r="644" spans="1:7" x14ac:dyDescent="0.25">
      <c r="A644" s="19" t="s">
        <v>2124</v>
      </c>
      <c r="B644" s="20" t="s">
        <v>1318</v>
      </c>
      <c r="C644" s="20" t="s">
        <v>1319</v>
      </c>
      <c r="D644" s="20" t="s">
        <v>358</v>
      </c>
      <c r="E644" s="20" t="s">
        <v>359</v>
      </c>
      <c r="F644" s="12">
        <v>1305.3560060000013</v>
      </c>
      <c r="G644" s="13">
        <f t="shared" si="10"/>
        <v>3263.3900150000036</v>
      </c>
    </row>
    <row r="645" spans="1:7" x14ac:dyDescent="0.25">
      <c r="A645" s="19" t="s">
        <v>2124</v>
      </c>
      <c r="B645" s="20" t="s">
        <v>346</v>
      </c>
      <c r="C645" s="20" t="s">
        <v>347</v>
      </c>
      <c r="D645" s="20" t="s">
        <v>146</v>
      </c>
      <c r="E645" s="20" t="s">
        <v>147</v>
      </c>
      <c r="F645" s="12">
        <v>1629.1094099999984</v>
      </c>
      <c r="G645" s="13">
        <f t="shared" si="10"/>
        <v>4072.773524999996</v>
      </c>
    </row>
    <row r="646" spans="1:7" x14ac:dyDescent="0.25">
      <c r="A646" s="19" t="s">
        <v>2124</v>
      </c>
      <c r="B646" s="20" t="s">
        <v>885</v>
      </c>
      <c r="C646" s="20" t="s">
        <v>886</v>
      </c>
      <c r="D646" s="20" t="s">
        <v>208</v>
      </c>
      <c r="E646" s="20" t="s">
        <v>209</v>
      </c>
      <c r="F646" s="12">
        <v>1065.9680519999997</v>
      </c>
      <c r="G646" s="13">
        <f t="shared" si="10"/>
        <v>2664.9201299999995</v>
      </c>
    </row>
    <row r="647" spans="1:7" x14ac:dyDescent="0.25">
      <c r="A647" s="19" t="s">
        <v>2124</v>
      </c>
      <c r="B647" s="20" t="s">
        <v>831</v>
      </c>
      <c r="C647" s="20" t="s">
        <v>832</v>
      </c>
      <c r="D647" s="20" t="s">
        <v>146</v>
      </c>
      <c r="E647" s="20" t="s">
        <v>147</v>
      </c>
      <c r="F647" s="12">
        <v>7259.4853950000006</v>
      </c>
      <c r="G647" s="13">
        <f t="shared" si="10"/>
        <v>18148.713487500001</v>
      </c>
    </row>
    <row r="648" spans="1:7" x14ac:dyDescent="0.25">
      <c r="A648" s="19" t="s">
        <v>2122</v>
      </c>
      <c r="B648" s="20" t="s">
        <v>1566</v>
      </c>
      <c r="C648" s="20" t="s">
        <v>1567</v>
      </c>
      <c r="D648" s="20" t="s">
        <v>128</v>
      </c>
      <c r="E648" s="20" t="s">
        <v>129</v>
      </c>
      <c r="F648" s="12">
        <v>218.75305999999998</v>
      </c>
      <c r="G648" s="13">
        <f t="shared" si="10"/>
        <v>546.8826499999999</v>
      </c>
    </row>
    <row r="649" spans="1:7" x14ac:dyDescent="0.25">
      <c r="A649" s="19" t="s">
        <v>2124</v>
      </c>
      <c r="B649" s="20" t="s">
        <v>348</v>
      </c>
      <c r="C649" s="20" t="s">
        <v>349</v>
      </c>
      <c r="D649" s="20" t="s">
        <v>104</v>
      </c>
      <c r="E649" s="20" t="s">
        <v>105</v>
      </c>
      <c r="F649" s="12">
        <v>2018.6349719999994</v>
      </c>
      <c r="G649" s="13">
        <f t="shared" si="10"/>
        <v>5046.5874299999987</v>
      </c>
    </row>
    <row r="650" spans="1:7" x14ac:dyDescent="0.25">
      <c r="A650" s="19" t="s">
        <v>2124</v>
      </c>
      <c r="B650" s="20" t="s">
        <v>350</v>
      </c>
      <c r="C650" s="20" t="s">
        <v>351</v>
      </c>
      <c r="D650" s="20" t="s">
        <v>178</v>
      </c>
      <c r="E650" s="20" t="s">
        <v>179</v>
      </c>
      <c r="F650" s="12">
        <v>810.66742600000009</v>
      </c>
      <c r="G650" s="13">
        <f t="shared" si="10"/>
        <v>2026.6685650000002</v>
      </c>
    </row>
    <row r="651" spans="1:7" x14ac:dyDescent="0.25">
      <c r="A651" s="19" t="s">
        <v>2122</v>
      </c>
      <c r="B651" s="20" t="s">
        <v>1792</v>
      </c>
      <c r="C651" s="20" t="s">
        <v>1793</v>
      </c>
      <c r="D651" s="20" t="s">
        <v>38</v>
      </c>
      <c r="E651" s="20" t="s">
        <v>39</v>
      </c>
      <c r="F651" s="12">
        <v>266.14881900000012</v>
      </c>
      <c r="G651" s="13">
        <f t="shared" si="10"/>
        <v>665.37204750000024</v>
      </c>
    </row>
    <row r="652" spans="1:7" x14ac:dyDescent="0.25">
      <c r="A652" s="19" t="s">
        <v>2122</v>
      </c>
      <c r="B652" s="20" t="s">
        <v>1462</v>
      </c>
      <c r="C652" s="20" t="s">
        <v>1463</v>
      </c>
      <c r="D652" s="20" t="s">
        <v>122</v>
      </c>
      <c r="E652" s="20" t="s">
        <v>123</v>
      </c>
      <c r="F652" s="12">
        <v>5066.6939649999576</v>
      </c>
      <c r="G652" s="13">
        <f t="shared" si="10"/>
        <v>12666.734912499895</v>
      </c>
    </row>
    <row r="653" spans="1:7" x14ac:dyDescent="0.25">
      <c r="A653" s="19" t="s">
        <v>2122</v>
      </c>
      <c r="B653" s="20" t="s">
        <v>1810</v>
      </c>
      <c r="C653" s="20" t="s">
        <v>1811</v>
      </c>
      <c r="D653" s="20" t="s">
        <v>128</v>
      </c>
      <c r="E653" s="20" t="s">
        <v>129</v>
      </c>
      <c r="F653" s="12">
        <v>81.372025000000008</v>
      </c>
      <c r="G653" s="13">
        <f t="shared" si="10"/>
        <v>203.43006250000002</v>
      </c>
    </row>
    <row r="654" spans="1:7" x14ac:dyDescent="0.25">
      <c r="A654" s="19" t="s">
        <v>2122</v>
      </c>
      <c r="B654" s="20" t="s">
        <v>1912</v>
      </c>
      <c r="C654" s="20" t="s">
        <v>1913</v>
      </c>
      <c r="D654" s="20" t="s">
        <v>66</v>
      </c>
      <c r="E654" s="20" t="s">
        <v>67</v>
      </c>
      <c r="F654" s="12">
        <v>627.39156399999911</v>
      </c>
      <c r="G654" s="13">
        <f t="shared" si="10"/>
        <v>1568.4789099999978</v>
      </c>
    </row>
    <row r="655" spans="1:7" x14ac:dyDescent="0.25">
      <c r="A655" s="19" t="s">
        <v>2123</v>
      </c>
      <c r="B655" s="20" t="s">
        <v>1404</v>
      </c>
      <c r="C655" s="20" t="s">
        <v>1405</v>
      </c>
      <c r="D655" s="20" t="s">
        <v>46</v>
      </c>
      <c r="E655" s="20" t="s">
        <v>47</v>
      </c>
      <c r="F655" s="12">
        <v>938.86517899999876</v>
      </c>
      <c r="G655" s="13">
        <f t="shared" si="10"/>
        <v>2347.1629474999968</v>
      </c>
    </row>
    <row r="656" spans="1:7" x14ac:dyDescent="0.25">
      <c r="A656" s="19" t="s">
        <v>2122</v>
      </c>
      <c r="B656" s="20" t="s">
        <v>2051</v>
      </c>
      <c r="C656" s="20" t="s">
        <v>2052</v>
      </c>
      <c r="D656" s="20" t="s">
        <v>66</v>
      </c>
      <c r="E656" s="20" t="s">
        <v>67</v>
      </c>
      <c r="F656" s="12">
        <v>14497.380085000024</v>
      </c>
      <c r="G656" s="13">
        <f t="shared" si="10"/>
        <v>36243.450212500058</v>
      </c>
    </row>
    <row r="657" spans="1:7" x14ac:dyDescent="0.25">
      <c r="A657" s="19" t="s">
        <v>2122</v>
      </c>
      <c r="B657" s="20" t="s">
        <v>1726</v>
      </c>
      <c r="C657" s="20" t="s">
        <v>1727</v>
      </c>
      <c r="D657" s="20" t="s">
        <v>122</v>
      </c>
      <c r="E657" s="20" t="s">
        <v>123</v>
      </c>
      <c r="F657" s="12">
        <v>250.18274300000016</v>
      </c>
      <c r="G657" s="13">
        <f t="shared" si="10"/>
        <v>625.45685750000041</v>
      </c>
    </row>
    <row r="658" spans="1:7" x14ac:dyDescent="0.25">
      <c r="A658" s="19" t="s">
        <v>2124</v>
      </c>
      <c r="B658" s="20" t="s">
        <v>1183</v>
      </c>
      <c r="C658" s="20" t="s">
        <v>1184</v>
      </c>
      <c r="D658" s="20" t="s">
        <v>196</v>
      </c>
      <c r="E658" s="20" t="s">
        <v>197</v>
      </c>
      <c r="F658" s="12">
        <v>657.2387829999999</v>
      </c>
      <c r="G658" s="13">
        <f t="shared" si="10"/>
        <v>1643.0969574999997</v>
      </c>
    </row>
    <row r="659" spans="1:7" x14ac:dyDescent="0.25">
      <c r="A659" s="19" t="s">
        <v>2124</v>
      </c>
      <c r="B659" s="20" t="s">
        <v>751</v>
      </c>
      <c r="C659" s="20" t="s">
        <v>752</v>
      </c>
      <c r="D659" s="20" t="s">
        <v>152</v>
      </c>
      <c r="E659" s="20" t="s">
        <v>153</v>
      </c>
      <c r="F659" s="12">
        <v>21402.033793000006</v>
      </c>
      <c r="G659" s="13">
        <f t="shared" si="10"/>
        <v>53505.084482500017</v>
      </c>
    </row>
    <row r="660" spans="1:7" x14ac:dyDescent="0.25">
      <c r="A660" s="19" t="s">
        <v>2124</v>
      </c>
      <c r="B660" s="20" t="s">
        <v>724</v>
      </c>
      <c r="C660" s="20" t="s">
        <v>725</v>
      </c>
      <c r="D660" s="20" t="s">
        <v>58</v>
      </c>
      <c r="E660" s="20" t="s">
        <v>59</v>
      </c>
      <c r="F660" s="12">
        <v>3350.7437079999786</v>
      </c>
      <c r="G660" s="13">
        <f t="shared" si="10"/>
        <v>8376.8592699999463</v>
      </c>
    </row>
    <row r="661" spans="1:7" x14ac:dyDescent="0.25">
      <c r="A661" s="19" t="s">
        <v>2124</v>
      </c>
      <c r="B661" s="20" t="s">
        <v>1146</v>
      </c>
      <c r="C661" s="20" t="s">
        <v>1147</v>
      </c>
      <c r="D661" s="20" t="s">
        <v>84</v>
      </c>
      <c r="E661" s="20" t="s">
        <v>85</v>
      </c>
      <c r="F661" s="12">
        <v>1876.6029799999997</v>
      </c>
      <c r="G661" s="13">
        <f t="shared" si="10"/>
        <v>4691.5074499999992</v>
      </c>
    </row>
    <row r="662" spans="1:7" x14ac:dyDescent="0.25">
      <c r="A662" s="19" t="s">
        <v>2124</v>
      </c>
      <c r="B662" s="20" t="s">
        <v>726</v>
      </c>
      <c r="C662" s="20" t="s">
        <v>727</v>
      </c>
      <c r="D662" s="20" t="s">
        <v>34</v>
      </c>
      <c r="E662" s="20" t="s">
        <v>35</v>
      </c>
      <c r="F662" s="12">
        <v>1920.6020959999987</v>
      </c>
      <c r="G662" s="13">
        <f t="shared" si="10"/>
        <v>4801.5052399999968</v>
      </c>
    </row>
    <row r="663" spans="1:7" x14ac:dyDescent="0.25">
      <c r="A663" s="19" t="s">
        <v>2122</v>
      </c>
      <c r="B663" s="20" t="s">
        <v>1870</v>
      </c>
      <c r="C663" s="20" t="s">
        <v>1871</v>
      </c>
      <c r="D663" s="20" t="s">
        <v>122</v>
      </c>
      <c r="E663" s="20" t="s">
        <v>123</v>
      </c>
      <c r="F663" s="12">
        <v>210.34080899999998</v>
      </c>
      <c r="G663" s="13">
        <f t="shared" si="10"/>
        <v>525.85202249999998</v>
      </c>
    </row>
    <row r="664" spans="1:7" x14ac:dyDescent="0.25">
      <c r="A664" s="19" t="s">
        <v>2124</v>
      </c>
      <c r="B664" s="20" t="s">
        <v>352</v>
      </c>
      <c r="C664" s="20" t="s">
        <v>353</v>
      </c>
      <c r="D664" s="20" t="s">
        <v>354</v>
      </c>
      <c r="E664" s="20" t="s">
        <v>355</v>
      </c>
      <c r="F664" s="12">
        <v>3332.3861029999998</v>
      </c>
      <c r="G664" s="13">
        <f t="shared" si="10"/>
        <v>8330.9652575</v>
      </c>
    </row>
    <row r="665" spans="1:7" x14ac:dyDescent="0.25">
      <c r="A665" s="19" t="s">
        <v>2122</v>
      </c>
      <c r="B665" s="20" t="s">
        <v>1530</v>
      </c>
      <c r="C665" s="20" t="s">
        <v>1531</v>
      </c>
      <c r="D665" s="20" t="s">
        <v>112</v>
      </c>
      <c r="E665" s="20" t="s">
        <v>113</v>
      </c>
      <c r="F665" s="12">
        <v>490.2769780000005</v>
      </c>
      <c r="G665" s="13">
        <f t="shared" si="10"/>
        <v>1225.6924450000013</v>
      </c>
    </row>
    <row r="666" spans="1:7" x14ac:dyDescent="0.25">
      <c r="A666" s="19" t="s">
        <v>2124</v>
      </c>
      <c r="B666" s="20" t="s">
        <v>356</v>
      </c>
      <c r="C666" s="20" t="s">
        <v>357</v>
      </c>
      <c r="D666" s="20" t="s">
        <v>358</v>
      </c>
      <c r="E666" s="20" t="s">
        <v>359</v>
      </c>
      <c r="F666" s="12">
        <v>1441.9155720000008</v>
      </c>
      <c r="G666" s="13">
        <f t="shared" si="10"/>
        <v>3604.788930000002</v>
      </c>
    </row>
    <row r="667" spans="1:7" x14ac:dyDescent="0.25">
      <c r="A667" s="19" t="s">
        <v>2124</v>
      </c>
      <c r="B667" s="20" t="s">
        <v>1216</v>
      </c>
      <c r="C667" s="20" t="s">
        <v>1217</v>
      </c>
      <c r="D667" s="20" t="s">
        <v>1201</v>
      </c>
      <c r="E667" s="20" t="s">
        <v>1202</v>
      </c>
      <c r="F667" s="12">
        <v>818.62278600000093</v>
      </c>
      <c r="G667" s="13">
        <f t="shared" si="10"/>
        <v>2046.5569650000023</v>
      </c>
    </row>
    <row r="668" spans="1:7" x14ac:dyDescent="0.25">
      <c r="A668" s="19" t="s">
        <v>2124</v>
      </c>
      <c r="B668" s="20" t="s">
        <v>1343</v>
      </c>
      <c r="C668" s="20" t="s">
        <v>1344</v>
      </c>
      <c r="D668" s="20" t="s">
        <v>66</v>
      </c>
      <c r="E668" s="20" t="s">
        <v>67</v>
      </c>
      <c r="F668" s="12">
        <v>1460.1587530000077</v>
      </c>
      <c r="G668" s="13">
        <f t="shared" si="10"/>
        <v>3650.3968825000193</v>
      </c>
    </row>
    <row r="669" spans="1:7" x14ac:dyDescent="0.25">
      <c r="A669" s="19" t="s">
        <v>2124</v>
      </c>
      <c r="B669" s="20" t="s">
        <v>952</v>
      </c>
      <c r="C669" s="20" t="s">
        <v>953</v>
      </c>
      <c r="D669" s="20" t="s">
        <v>428</v>
      </c>
      <c r="E669" s="20" t="s">
        <v>429</v>
      </c>
      <c r="F669" s="12">
        <v>1042.8848080000002</v>
      </c>
      <c r="G669" s="13">
        <f t="shared" si="10"/>
        <v>2607.2120200000008</v>
      </c>
    </row>
    <row r="670" spans="1:7" x14ac:dyDescent="0.25">
      <c r="A670" s="19" t="s">
        <v>2124</v>
      </c>
      <c r="B670" s="20" t="s">
        <v>1128</v>
      </c>
      <c r="C670" s="20" t="s">
        <v>1129</v>
      </c>
      <c r="D670" s="20" t="s">
        <v>192</v>
      </c>
      <c r="E670" s="20" t="s">
        <v>193</v>
      </c>
      <c r="F670" s="12">
        <v>1456.9667709999997</v>
      </c>
      <c r="G670" s="13">
        <f t="shared" si="10"/>
        <v>3642.416927499999</v>
      </c>
    </row>
    <row r="671" spans="1:7" x14ac:dyDescent="0.25">
      <c r="A671" s="19" t="s">
        <v>2124</v>
      </c>
      <c r="B671" s="20" t="s">
        <v>1130</v>
      </c>
      <c r="C671" s="20" t="s">
        <v>1131</v>
      </c>
      <c r="D671" s="20" t="s">
        <v>156</v>
      </c>
      <c r="E671" s="20" t="s">
        <v>157</v>
      </c>
      <c r="F671" s="12">
        <v>475.67487399999993</v>
      </c>
      <c r="G671" s="13">
        <f t="shared" si="10"/>
        <v>1189.1871849999998</v>
      </c>
    </row>
    <row r="672" spans="1:7" x14ac:dyDescent="0.25">
      <c r="A672" s="19" t="s">
        <v>2124</v>
      </c>
      <c r="B672" s="20" t="s">
        <v>360</v>
      </c>
      <c r="C672" s="20" t="s">
        <v>361</v>
      </c>
      <c r="D672" s="20" t="s">
        <v>362</v>
      </c>
      <c r="E672" s="20" t="s">
        <v>363</v>
      </c>
      <c r="F672" s="12">
        <v>2587.8227409999968</v>
      </c>
      <c r="G672" s="13">
        <f t="shared" si="10"/>
        <v>6469.5568524999917</v>
      </c>
    </row>
    <row r="673" spans="1:7" x14ac:dyDescent="0.25">
      <c r="A673" s="19" t="s">
        <v>2124</v>
      </c>
      <c r="B673" s="20" t="s">
        <v>1152</v>
      </c>
      <c r="C673" s="20" t="s">
        <v>1153</v>
      </c>
      <c r="D673" s="20" t="s">
        <v>108</v>
      </c>
      <c r="E673" s="20" t="s">
        <v>109</v>
      </c>
      <c r="F673" s="12">
        <v>759.77938299999971</v>
      </c>
      <c r="G673" s="13">
        <f t="shared" si="10"/>
        <v>1899.4484574999992</v>
      </c>
    </row>
    <row r="674" spans="1:7" x14ac:dyDescent="0.25">
      <c r="A674" s="19" t="s">
        <v>2124</v>
      </c>
      <c r="B674" s="20" t="s">
        <v>1132</v>
      </c>
      <c r="C674" s="20" t="s">
        <v>1133</v>
      </c>
      <c r="D674" s="20" t="s">
        <v>192</v>
      </c>
      <c r="E674" s="20" t="s">
        <v>193</v>
      </c>
      <c r="F674" s="12">
        <v>512.26235300000019</v>
      </c>
      <c r="G674" s="13">
        <f t="shared" si="10"/>
        <v>1280.6558825000004</v>
      </c>
    </row>
    <row r="675" spans="1:7" x14ac:dyDescent="0.25">
      <c r="A675" s="19" t="s">
        <v>2122</v>
      </c>
      <c r="B675" s="20" t="s">
        <v>1604</v>
      </c>
      <c r="C675" s="20" t="s">
        <v>1605</v>
      </c>
      <c r="D675" s="20" t="s">
        <v>232</v>
      </c>
      <c r="E675" s="20" t="s">
        <v>233</v>
      </c>
      <c r="F675" s="12">
        <v>200.26434900000004</v>
      </c>
      <c r="G675" s="13">
        <f t="shared" si="10"/>
        <v>500.6608725000001</v>
      </c>
    </row>
    <row r="676" spans="1:7" x14ac:dyDescent="0.25">
      <c r="A676" s="19" t="s">
        <v>2124</v>
      </c>
      <c r="B676" s="20" t="s">
        <v>1010</v>
      </c>
      <c r="C676" s="20" t="s">
        <v>1011</v>
      </c>
      <c r="D676" s="20" t="s">
        <v>156</v>
      </c>
      <c r="E676" s="20" t="s">
        <v>157</v>
      </c>
      <c r="F676" s="12">
        <v>916.32500300000106</v>
      </c>
      <c r="G676" s="13">
        <f t="shared" si="10"/>
        <v>2290.8125075000025</v>
      </c>
    </row>
    <row r="677" spans="1:7" x14ac:dyDescent="0.25">
      <c r="A677" s="19" t="s">
        <v>2124</v>
      </c>
      <c r="B677" s="20" t="s">
        <v>364</v>
      </c>
      <c r="C677" s="20" t="s">
        <v>365</v>
      </c>
      <c r="D677" s="20" t="s">
        <v>366</v>
      </c>
      <c r="E677" s="20" t="s">
        <v>367</v>
      </c>
      <c r="F677" s="12">
        <v>9186.3080009999958</v>
      </c>
      <c r="G677" s="13">
        <f t="shared" si="10"/>
        <v>22965.77000249999</v>
      </c>
    </row>
    <row r="678" spans="1:7" x14ac:dyDescent="0.25">
      <c r="A678" s="19" t="s">
        <v>2122</v>
      </c>
      <c r="B678" s="20" t="s">
        <v>1456</v>
      </c>
      <c r="C678" s="20" t="s">
        <v>1457</v>
      </c>
      <c r="D678" s="20" t="s">
        <v>142</v>
      </c>
      <c r="E678" s="20" t="s">
        <v>143</v>
      </c>
      <c r="F678" s="12">
        <v>742.86341200000004</v>
      </c>
      <c r="G678" s="13">
        <f t="shared" si="10"/>
        <v>1857.1585300000002</v>
      </c>
    </row>
    <row r="679" spans="1:7" x14ac:dyDescent="0.25">
      <c r="A679" s="19" t="s">
        <v>2124</v>
      </c>
      <c r="B679" s="20" t="s">
        <v>865</v>
      </c>
      <c r="C679" s="20" t="s">
        <v>866</v>
      </c>
      <c r="D679" s="20" t="s">
        <v>80</v>
      </c>
      <c r="E679" s="20" t="s">
        <v>81</v>
      </c>
      <c r="F679" s="12">
        <v>810.41190799999652</v>
      </c>
      <c r="G679" s="13">
        <f t="shared" si="10"/>
        <v>2026.0297699999912</v>
      </c>
    </row>
    <row r="680" spans="1:7" x14ac:dyDescent="0.25">
      <c r="A680" s="19" t="s">
        <v>2122</v>
      </c>
      <c r="B680" s="20" t="s">
        <v>1738</v>
      </c>
      <c r="C680" s="20" t="s">
        <v>1739</v>
      </c>
      <c r="D680" s="20" t="s">
        <v>128</v>
      </c>
      <c r="E680" s="20" t="s">
        <v>129</v>
      </c>
      <c r="F680" s="12">
        <v>711.71918399999959</v>
      </c>
      <c r="G680" s="13">
        <f t="shared" si="10"/>
        <v>1779.297959999999</v>
      </c>
    </row>
    <row r="681" spans="1:7" x14ac:dyDescent="0.25">
      <c r="A681" s="19" t="s">
        <v>2124</v>
      </c>
      <c r="B681" s="20" t="s">
        <v>578</v>
      </c>
      <c r="C681" s="20" t="s">
        <v>579</v>
      </c>
      <c r="D681" s="20" t="s">
        <v>156</v>
      </c>
      <c r="E681" s="20" t="s">
        <v>157</v>
      </c>
      <c r="F681" s="12">
        <v>1252.1598729999998</v>
      </c>
      <c r="G681" s="13">
        <f t="shared" si="10"/>
        <v>3130.3996824999995</v>
      </c>
    </row>
    <row r="682" spans="1:7" x14ac:dyDescent="0.25">
      <c r="A682" s="19" t="s">
        <v>2123</v>
      </c>
      <c r="B682" s="20" t="s">
        <v>1406</v>
      </c>
      <c r="C682" s="20" t="s">
        <v>1407</v>
      </c>
      <c r="D682" s="20" t="s">
        <v>66</v>
      </c>
      <c r="E682" s="20" t="s">
        <v>67</v>
      </c>
      <c r="F682" s="12">
        <v>2079.054516000077</v>
      </c>
      <c r="G682" s="13">
        <f t="shared" si="10"/>
        <v>5197.6362900001923</v>
      </c>
    </row>
    <row r="683" spans="1:7" x14ac:dyDescent="0.25">
      <c r="A683" s="19" t="s">
        <v>2122</v>
      </c>
      <c r="B683" s="20" t="s">
        <v>1670</v>
      </c>
      <c r="C683" s="20" t="s">
        <v>1671</v>
      </c>
      <c r="D683" s="20" t="s">
        <v>128</v>
      </c>
      <c r="E683" s="20" t="s">
        <v>129</v>
      </c>
      <c r="F683" s="12">
        <v>292.0354900000001</v>
      </c>
      <c r="G683" s="13">
        <f t="shared" si="10"/>
        <v>730.0887250000003</v>
      </c>
    </row>
    <row r="684" spans="1:7" x14ac:dyDescent="0.25">
      <c r="A684" s="19" t="s">
        <v>2124</v>
      </c>
      <c r="B684" s="20" t="s">
        <v>759</v>
      </c>
      <c r="C684" s="20" t="s">
        <v>760</v>
      </c>
      <c r="D684" s="20" t="s">
        <v>50</v>
      </c>
      <c r="E684" s="20" t="s">
        <v>51</v>
      </c>
      <c r="F684" s="12">
        <v>1793.4968030000014</v>
      </c>
      <c r="G684" s="13">
        <f t="shared" si="10"/>
        <v>4483.7420075000036</v>
      </c>
    </row>
    <row r="685" spans="1:7" x14ac:dyDescent="0.25">
      <c r="A685" s="19" t="s">
        <v>2124</v>
      </c>
      <c r="B685" s="20" t="s">
        <v>905</v>
      </c>
      <c r="C685" s="20" t="s">
        <v>906</v>
      </c>
      <c r="D685" s="20" t="s">
        <v>362</v>
      </c>
      <c r="E685" s="20" t="s">
        <v>363</v>
      </c>
      <c r="F685" s="12">
        <v>1447.1598789999996</v>
      </c>
      <c r="G685" s="13">
        <f t="shared" si="10"/>
        <v>3617.8996974999991</v>
      </c>
    </row>
    <row r="686" spans="1:7" x14ac:dyDescent="0.25">
      <c r="A686" s="19" t="s">
        <v>2124</v>
      </c>
      <c r="B686" s="20" t="s">
        <v>1218</v>
      </c>
      <c r="C686" s="20" t="s">
        <v>906</v>
      </c>
      <c r="D686" s="20" t="s">
        <v>1201</v>
      </c>
      <c r="E686" s="20" t="s">
        <v>1202</v>
      </c>
      <c r="F686" s="12">
        <v>4235.8973009999963</v>
      </c>
      <c r="G686" s="13">
        <f t="shared" si="10"/>
        <v>10589.743252499991</v>
      </c>
    </row>
    <row r="687" spans="1:7" x14ac:dyDescent="0.25">
      <c r="A687" s="19" t="s">
        <v>2124</v>
      </c>
      <c r="B687" s="20" t="s">
        <v>580</v>
      </c>
      <c r="C687" s="20" t="s">
        <v>581</v>
      </c>
      <c r="D687" s="20" t="s">
        <v>66</v>
      </c>
      <c r="E687" s="20" t="s">
        <v>67</v>
      </c>
      <c r="F687" s="12">
        <v>5160.626137999986</v>
      </c>
      <c r="G687" s="13">
        <f t="shared" si="10"/>
        <v>12901.565344999965</v>
      </c>
    </row>
    <row r="688" spans="1:7" x14ac:dyDescent="0.25">
      <c r="A688" s="19" t="s">
        <v>2124</v>
      </c>
      <c r="B688" s="20" t="s">
        <v>799</v>
      </c>
      <c r="C688" s="20" t="s">
        <v>800</v>
      </c>
      <c r="D688" s="20" t="s">
        <v>80</v>
      </c>
      <c r="E688" s="20" t="s">
        <v>81</v>
      </c>
      <c r="F688" s="12">
        <v>476.99196499999994</v>
      </c>
      <c r="G688" s="13">
        <f t="shared" si="10"/>
        <v>1192.4799125</v>
      </c>
    </row>
    <row r="689" spans="1:7" x14ac:dyDescent="0.25">
      <c r="A689" s="19" t="s">
        <v>2122</v>
      </c>
      <c r="B689" s="20" t="s">
        <v>2003</v>
      </c>
      <c r="C689" s="20" t="s">
        <v>2004</v>
      </c>
      <c r="D689" s="20" t="s">
        <v>112</v>
      </c>
      <c r="E689" s="20" t="s">
        <v>113</v>
      </c>
      <c r="F689" s="12">
        <v>274.94963499999983</v>
      </c>
      <c r="G689" s="13">
        <f t="shared" si="10"/>
        <v>687.37408749999963</v>
      </c>
    </row>
    <row r="690" spans="1:7" x14ac:dyDescent="0.25">
      <c r="A690" s="19" t="s">
        <v>2123</v>
      </c>
      <c r="B690" s="20" t="s">
        <v>1414</v>
      </c>
      <c r="C690" s="20" t="s">
        <v>1415</v>
      </c>
      <c r="D690" s="20" t="s">
        <v>108</v>
      </c>
      <c r="E690" s="20" t="s">
        <v>109</v>
      </c>
      <c r="F690" s="12">
        <v>1014.1010499999977</v>
      </c>
      <c r="G690" s="13">
        <f t="shared" si="10"/>
        <v>2535.2526249999942</v>
      </c>
    </row>
    <row r="691" spans="1:7" x14ac:dyDescent="0.25">
      <c r="A691" s="19" t="s">
        <v>2124</v>
      </c>
      <c r="B691" s="20" t="s">
        <v>771</v>
      </c>
      <c r="C691" s="20" t="s">
        <v>772</v>
      </c>
      <c r="D691" s="20" t="s">
        <v>62</v>
      </c>
      <c r="E691" s="20" t="s">
        <v>63</v>
      </c>
      <c r="F691" s="12">
        <v>10622.132428000006</v>
      </c>
      <c r="G691" s="13">
        <f t="shared" si="10"/>
        <v>26555.331070000015</v>
      </c>
    </row>
    <row r="692" spans="1:7" x14ac:dyDescent="0.25">
      <c r="A692" s="19" t="s">
        <v>2123</v>
      </c>
      <c r="B692" s="20" t="s">
        <v>1408</v>
      </c>
      <c r="C692" s="20" t="s">
        <v>1409</v>
      </c>
      <c r="D692" s="20" t="s">
        <v>1088</v>
      </c>
      <c r="E692" s="20" t="s">
        <v>1089</v>
      </c>
      <c r="F692" s="12">
        <v>444.81941000000012</v>
      </c>
      <c r="G692" s="13">
        <f t="shared" si="10"/>
        <v>1112.0485250000004</v>
      </c>
    </row>
    <row r="693" spans="1:7" x14ac:dyDescent="0.25">
      <c r="A693" s="19" t="s">
        <v>2124</v>
      </c>
      <c r="B693" s="20" t="s">
        <v>801</v>
      </c>
      <c r="C693" s="20" t="s">
        <v>802</v>
      </c>
      <c r="D693" s="20" t="s">
        <v>80</v>
      </c>
      <c r="E693" s="20" t="s">
        <v>81</v>
      </c>
      <c r="F693" s="12">
        <v>1142.508008</v>
      </c>
      <c r="G693" s="13">
        <f t="shared" si="10"/>
        <v>2856.2700199999999</v>
      </c>
    </row>
    <row r="694" spans="1:7" x14ac:dyDescent="0.25">
      <c r="A694" s="19" t="s">
        <v>2122</v>
      </c>
      <c r="B694" s="20" t="s">
        <v>1518</v>
      </c>
      <c r="C694" s="20" t="s">
        <v>1519</v>
      </c>
      <c r="D694" s="20" t="s">
        <v>182</v>
      </c>
      <c r="E694" s="20" t="s">
        <v>183</v>
      </c>
      <c r="F694" s="12">
        <v>675.16498100000024</v>
      </c>
      <c r="G694" s="13">
        <f t="shared" si="10"/>
        <v>1687.9124525000007</v>
      </c>
    </row>
    <row r="695" spans="1:7" x14ac:dyDescent="0.25">
      <c r="A695" s="19" t="s">
        <v>2123</v>
      </c>
      <c r="B695" s="20" t="s">
        <v>1412</v>
      </c>
      <c r="C695" s="20" t="s">
        <v>1413</v>
      </c>
      <c r="D695" s="20" t="s">
        <v>84</v>
      </c>
      <c r="E695" s="20" t="s">
        <v>85</v>
      </c>
      <c r="F695" s="12">
        <v>1276.1310880000119</v>
      </c>
      <c r="G695" s="13">
        <f t="shared" si="10"/>
        <v>3190.3277200000298</v>
      </c>
    </row>
    <row r="696" spans="1:7" x14ac:dyDescent="0.25">
      <c r="A696" s="19" t="s">
        <v>2124</v>
      </c>
      <c r="B696" s="20" t="s">
        <v>368</v>
      </c>
      <c r="C696" s="20" t="s">
        <v>369</v>
      </c>
      <c r="D696" s="20" t="s">
        <v>370</v>
      </c>
      <c r="E696" s="20" t="s">
        <v>371</v>
      </c>
      <c r="F696" s="12">
        <v>3090.2578420000027</v>
      </c>
      <c r="G696" s="13">
        <f t="shared" si="10"/>
        <v>7725.6446050000068</v>
      </c>
    </row>
    <row r="697" spans="1:7" x14ac:dyDescent="0.25">
      <c r="A697" s="19" t="s">
        <v>2124</v>
      </c>
      <c r="B697" s="20" t="s">
        <v>1219</v>
      </c>
      <c r="C697" s="20" t="s">
        <v>1220</v>
      </c>
      <c r="D697" s="20" t="s">
        <v>332</v>
      </c>
      <c r="E697" s="20" t="s">
        <v>333</v>
      </c>
      <c r="F697" s="12">
        <v>6073.0898579999939</v>
      </c>
      <c r="G697" s="13">
        <f t="shared" si="10"/>
        <v>15182.724644999984</v>
      </c>
    </row>
    <row r="698" spans="1:7" x14ac:dyDescent="0.25">
      <c r="A698" s="19" t="s">
        <v>2124</v>
      </c>
      <c r="B698" s="20" t="s">
        <v>988</v>
      </c>
      <c r="C698" s="20" t="s">
        <v>989</v>
      </c>
      <c r="D698" s="20" t="s">
        <v>290</v>
      </c>
      <c r="E698" s="20" t="s">
        <v>291</v>
      </c>
      <c r="F698" s="12">
        <v>1236.9345379999995</v>
      </c>
      <c r="G698" s="13">
        <f t="shared" si="10"/>
        <v>3092.3363449999988</v>
      </c>
    </row>
    <row r="699" spans="1:7" x14ac:dyDescent="0.25">
      <c r="A699" s="19" t="s">
        <v>2124</v>
      </c>
      <c r="B699" s="20" t="s">
        <v>1144</v>
      </c>
      <c r="C699" s="20" t="s">
        <v>1145</v>
      </c>
      <c r="D699" s="20" t="s">
        <v>84</v>
      </c>
      <c r="E699" s="20" t="s">
        <v>85</v>
      </c>
      <c r="F699" s="12">
        <v>651.26102299999991</v>
      </c>
      <c r="G699" s="13">
        <f t="shared" si="10"/>
        <v>1628.1525574999998</v>
      </c>
    </row>
    <row r="700" spans="1:7" x14ac:dyDescent="0.25">
      <c r="A700" s="19" t="s">
        <v>2124</v>
      </c>
      <c r="B700" s="20" t="s">
        <v>976</v>
      </c>
      <c r="C700" s="20" t="s">
        <v>977</v>
      </c>
      <c r="D700" s="20" t="s">
        <v>92</v>
      </c>
      <c r="E700" s="20" t="s">
        <v>93</v>
      </c>
      <c r="F700" s="12">
        <v>1688.4465939999993</v>
      </c>
      <c r="G700" s="13">
        <f t="shared" si="10"/>
        <v>4221.1164849999986</v>
      </c>
    </row>
    <row r="701" spans="1:7" x14ac:dyDescent="0.25">
      <c r="A701" s="19" t="s">
        <v>2124</v>
      </c>
      <c r="B701" s="20" t="s">
        <v>372</v>
      </c>
      <c r="C701" s="20" t="s">
        <v>373</v>
      </c>
      <c r="D701" s="20" t="s">
        <v>196</v>
      </c>
      <c r="E701" s="20" t="s">
        <v>197</v>
      </c>
      <c r="F701" s="12">
        <v>1419.4251470000027</v>
      </c>
      <c r="G701" s="13">
        <f t="shared" si="10"/>
        <v>3548.5628675000066</v>
      </c>
    </row>
    <row r="702" spans="1:7" x14ac:dyDescent="0.25">
      <c r="A702" s="19" t="s">
        <v>2123</v>
      </c>
      <c r="B702" s="20" t="s">
        <v>1446</v>
      </c>
      <c r="C702" s="20" t="s">
        <v>1447</v>
      </c>
      <c r="D702" s="20" t="s">
        <v>1231</v>
      </c>
      <c r="E702" s="20" t="s">
        <v>1232</v>
      </c>
      <c r="F702" s="12">
        <v>370.42604099999909</v>
      </c>
      <c r="G702" s="13">
        <f t="shared" si="10"/>
        <v>926.06510249999769</v>
      </c>
    </row>
    <row r="703" spans="1:7" x14ac:dyDescent="0.25">
      <c r="A703" s="19" t="s">
        <v>2124</v>
      </c>
      <c r="B703" s="20" t="s">
        <v>374</v>
      </c>
      <c r="C703" s="20" t="s">
        <v>375</v>
      </c>
      <c r="D703" s="20" t="s">
        <v>322</v>
      </c>
      <c r="E703" s="20" t="s">
        <v>323</v>
      </c>
      <c r="F703" s="12">
        <v>1550.5933369999975</v>
      </c>
      <c r="G703" s="13">
        <f t="shared" si="10"/>
        <v>3876.4833424999938</v>
      </c>
    </row>
    <row r="704" spans="1:7" x14ac:dyDescent="0.25">
      <c r="A704" s="19" t="s">
        <v>2124</v>
      </c>
      <c r="B704" s="20" t="s">
        <v>1112</v>
      </c>
      <c r="C704" s="20" t="s">
        <v>1113</v>
      </c>
      <c r="D704" s="20" t="s">
        <v>174</v>
      </c>
      <c r="E704" s="20" t="s">
        <v>175</v>
      </c>
      <c r="F704" s="12">
        <v>1253.2199059999991</v>
      </c>
      <c r="G704" s="13">
        <f t="shared" si="10"/>
        <v>3133.0497649999979</v>
      </c>
    </row>
    <row r="705" spans="1:7" x14ac:dyDescent="0.25">
      <c r="A705" s="19" t="s">
        <v>2124</v>
      </c>
      <c r="B705" s="20" t="s">
        <v>376</v>
      </c>
      <c r="C705" s="20" t="s">
        <v>377</v>
      </c>
      <c r="D705" s="20" t="s">
        <v>146</v>
      </c>
      <c r="E705" s="20" t="s">
        <v>147</v>
      </c>
      <c r="F705" s="12">
        <v>5358.163267999963</v>
      </c>
      <c r="G705" s="13">
        <f t="shared" si="10"/>
        <v>13395.408169999908</v>
      </c>
    </row>
    <row r="706" spans="1:7" x14ac:dyDescent="0.25">
      <c r="A706" s="19" t="s">
        <v>2122</v>
      </c>
      <c r="B706" s="20" t="s">
        <v>1910</v>
      </c>
      <c r="C706" s="20" t="s">
        <v>1911</v>
      </c>
      <c r="D706" s="20" t="s">
        <v>112</v>
      </c>
      <c r="E706" s="20" t="s">
        <v>113</v>
      </c>
      <c r="F706" s="12">
        <v>94.848246999999958</v>
      </c>
      <c r="G706" s="13">
        <f t="shared" si="10"/>
        <v>237.1206174999999</v>
      </c>
    </row>
    <row r="707" spans="1:7" x14ac:dyDescent="0.25">
      <c r="A707" s="19" t="s">
        <v>2122</v>
      </c>
      <c r="B707" s="20" t="s">
        <v>1600</v>
      </c>
      <c r="C707" s="20" t="s">
        <v>1601</v>
      </c>
      <c r="D707" s="20" t="s">
        <v>122</v>
      </c>
      <c r="E707" s="20" t="s">
        <v>123</v>
      </c>
      <c r="F707" s="12">
        <v>93.401606999999871</v>
      </c>
      <c r="G707" s="13">
        <f t="shared" ref="G707:G770" si="11">F707*2.5</f>
        <v>233.50401749999969</v>
      </c>
    </row>
    <row r="708" spans="1:7" x14ac:dyDescent="0.25">
      <c r="A708" s="19" t="s">
        <v>2124</v>
      </c>
      <c r="B708" s="20" t="s">
        <v>1072</v>
      </c>
      <c r="C708" s="20" t="s">
        <v>1073</v>
      </c>
      <c r="D708" s="20" t="s">
        <v>50</v>
      </c>
      <c r="E708" s="20" t="s">
        <v>51</v>
      </c>
      <c r="F708" s="12">
        <v>57.233439000000011</v>
      </c>
      <c r="G708" s="13">
        <f t="shared" si="11"/>
        <v>143.08359750000002</v>
      </c>
    </row>
    <row r="709" spans="1:7" x14ac:dyDescent="0.25">
      <c r="A709" s="19" t="s">
        <v>2124</v>
      </c>
      <c r="B709" s="20" t="s">
        <v>618</v>
      </c>
      <c r="C709" s="20" t="s">
        <v>619</v>
      </c>
      <c r="D709" s="20" t="s">
        <v>18</v>
      </c>
      <c r="E709" s="20" t="s">
        <v>19</v>
      </c>
      <c r="F709" s="12">
        <v>1049.4898880000042</v>
      </c>
      <c r="G709" s="13">
        <f t="shared" si="11"/>
        <v>2623.7247200000102</v>
      </c>
    </row>
    <row r="710" spans="1:7" x14ac:dyDescent="0.25">
      <c r="A710" s="19" t="s">
        <v>2122</v>
      </c>
      <c r="B710" s="20" t="s">
        <v>1464</v>
      </c>
      <c r="C710" s="20" t="s">
        <v>1465</v>
      </c>
      <c r="D710" s="20" t="s">
        <v>118</v>
      </c>
      <c r="E710" s="20" t="s">
        <v>119</v>
      </c>
      <c r="F710" s="12">
        <v>527.21373300000016</v>
      </c>
      <c r="G710" s="13">
        <f t="shared" si="11"/>
        <v>1318.0343325000003</v>
      </c>
    </row>
    <row r="711" spans="1:7" x14ac:dyDescent="0.25">
      <c r="A711" s="19" t="s">
        <v>2122</v>
      </c>
      <c r="B711" s="20" t="s">
        <v>1916</v>
      </c>
      <c r="C711" s="20" t="s">
        <v>1917</v>
      </c>
      <c r="D711" s="20" t="s">
        <v>118</v>
      </c>
      <c r="E711" s="20" t="s">
        <v>119</v>
      </c>
      <c r="F711" s="12">
        <v>135.10919700000002</v>
      </c>
      <c r="G711" s="13">
        <f t="shared" si="11"/>
        <v>337.77299250000004</v>
      </c>
    </row>
    <row r="712" spans="1:7" x14ac:dyDescent="0.25">
      <c r="A712" s="19" t="s">
        <v>2122</v>
      </c>
      <c r="B712" s="20" t="s">
        <v>2021</v>
      </c>
      <c r="C712" s="20" t="s">
        <v>2022</v>
      </c>
      <c r="D712" s="20" t="s">
        <v>112</v>
      </c>
      <c r="E712" s="20" t="s">
        <v>113</v>
      </c>
      <c r="F712" s="12">
        <v>62.743457000000006</v>
      </c>
      <c r="G712" s="13">
        <f t="shared" si="11"/>
        <v>156.85864250000003</v>
      </c>
    </row>
    <row r="713" spans="1:7" x14ac:dyDescent="0.25">
      <c r="A713" s="19" t="s">
        <v>2122</v>
      </c>
      <c r="B713" s="20" t="s">
        <v>2101</v>
      </c>
      <c r="C713" s="20" t="s">
        <v>2102</v>
      </c>
      <c r="D713" s="20" t="s">
        <v>38</v>
      </c>
      <c r="E713" s="20" t="s">
        <v>39</v>
      </c>
      <c r="F713" s="12">
        <v>134.15565099999998</v>
      </c>
      <c r="G713" s="13">
        <f t="shared" si="11"/>
        <v>335.38912749999997</v>
      </c>
    </row>
    <row r="714" spans="1:7" x14ac:dyDescent="0.25">
      <c r="A714" s="19" t="s">
        <v>2124</v>
      </c>
      <c r="B714" s="20" t="s">
        <v>378</v>
      </c>
      <c r="C714" s="20" t="s">
        <v>379</v>
      </c>
      <c r="D714" s="20" t="s">
        <v>380</v>
      </c>
      <c r="E714" s="20" t="s">
        <v>381</v>
      </c>
      <c r="F714" s="12">
        <v>1990.9523450000004</v>
      </c>
      <c r="G714" s="13">
        <f t="shared" si="11"/>
        <v>4977.3808625000011</v>
      </c>
    </row>
    <row r="715" spans="1:7" x14ac:dyDescent="0.25">
      <c r="A715" s="19" t="s">
        <v>2124</v>
      </c>
      <c r="B715" s="20" t="s">
        <v>382</v>
      </c>
      <c r="C715" s="20" t="s">
        <v>383</v>
      </c>
      <c r="D715" s="20" t="s">
        <v>146</v>
      </c>
      <c r="E715" s="20" t="s">
        <v>147</v>
      </c>
      <c r="F715" s="12">
        <v>1532.4556789999963</v>
      </c>
      <c r="G715" s="13">
        <f t="shared" si="11"/>
        <v>3831.1391974999906</v>
      </c>
    </row>
    <row r="716" spans="1:7" x14ac:dyDescent="0.25">
      <c r="A716" s="19" t="s">
        <v>2122</v>
      </c>
      <c r="B716" s="20" t="s">
        <v>1894</v>
      </c>
      <c r="C716" s="20" t="s">
        <v>1895</v>
      </c>
      <c r="D716" s="20" t="s">
        <v>112</v>
      </c>
      <c r="E716" s="20" t="s">
        <v>113</v>
      </c>
      <c r="F716" s="12">
        <v>247.44506199999998</v>
      </c>
      <c r="G716" s="13">
        <f t="shared" si="11"/>
        <v>618.6126549999999</v>
      </c>
    </row>
    <row r="717" spans="1:7" x14ac:dyDescent="0.25">
      <c r="A717" s="19" t="s">
        <v>2122</v>
      </c>
      <c r="B717" s="20" t="s">
        <v>1722</v>
      </c>
      <c r="C717" s="20" t="s">
        <v>1723</v>
      </c>
      <c r="D717" s="20" t="s">
        <v>122</v>
      </c>
      <c r="E717" s="20" t="s">
        <v>123</v>
      </c>
      <c r="F717" s="12">
        <v>224.55644400000003</v>
      </c>
      <c r="G717" s="13">
        <f t="shared" si="11"/>
        <v>561.39111000000003</v>
      </c>
    </row>
    <row r="718" spans="1:7" x14ac:dyDescent="0.25">
      <c r="A718" s="19" t="s">
        <v>2124</v>
      </c>
      <c r="B718" s="20" t="s">
        <v>1241</v>
      </c>
      <c r="C718" s="20" t="s">
        <v>1242</v>
      </c>
      <c r="D718" s="20" t="s">
        <v>70</v>
      </c>
      <c r="E718" s="20" t="s">
        <v>71</v>
      </c>
      <c r="F718" s="12">
        <v>2720.1297199999999</v>
      </c>
      <c r="G718" s="13">
        <f t="shared" si="11"/>
        <v>6800.3243000000002</v>
      </c>
    </row>
    <row r="719" spans="1:7" x14ac:dyDescent="0.25">
      <c r="A719" s="19" t="s">
        <v>2124</v>
      </c>
      <c r="B719" s="20" t="s">
        <v>787</v>
      </c>
      <c r="C719" s="20" t="s">
        <v>788</v>
      </c>
      <c r="D719" s="20" t="s">
        <v>62</v>
      </c>
      <c r="E719" s="20" t="s">
        <v>63</v>
      </c>
      <c r="F719" s="12">
        <v>7101.5616190000283</v>
      </c>
      <c r="G719" s="13">
        <f t="shared" si="11"/>
        <v>17753.904047500069</v>
      </c>
    </row>
    <row r="720" spans="1:7" x14ac:dyDescent="0.25">
      <c r="A720" s="19" t="s">
        <v>2122</v>
      </c>
      <c r="B720" s="20" t="s">
        <v>2019</v>
      </c>
      <c r="C720" s="20" t="s">
        <v>2020</v>
      </c>
      <c r="D720" s="20" t="s">
        <v>142</v>
      </c>
      <c r="E720" s="20" t="s">
        <v>143</v>
      </c>
      <c r="F720" s="12">
        <v>119.61362100000001</v>
      </c>
      <c r="G720" s="13">
        <f t="shared" si="11"/>
        <v>299.03405250000003</v>
      </c>
    </row>
    <row r="721" spans="1:7" x14ac:dyDescent="0.25">
      <c r="A721" s="19" t="s">
        <v>2122</v>
      </c>
      <c r="B721" s="20" t="s">
        <v>1993</v>
      </c>
      <c r="C721" s="20" t="s">
        <v>1994</v>
      </c>
      <c r="D721" s="20" t="s">
        <v>142</v>
      </c>
      <c r="E721" s="20" t="s">
        <v>143</v>
      </c>
      <c r="F721" s="12">
        <v>393.45508800000005</v>
      </c>
      <c r="G721" s="13">
        <f t="shared" si="11"/>
        <v>983.63772000000017</v>
      </c>
    </row>
    <row r="722" spans="1:7" x14ac:dyDescent="0.25">
      <c r="A722" s="19" t="s">
        <v>2124</v>
      </c>
      <c r="B722" s="20" t="s">
        <v>728</v>
      </c>
      <c r="C722" s="20" t="s">
        <v>729</v>
      </c>
      <c r="D722" s="20" t="s">
        <v>34</v>
      </c>
      <c r="E722" s="20" t="s">
        <v>35</v>
      </c>
      <c r="F722" s="12">
        <v>738.06394599999999</v>
      </c>
      <c r="G722" s="13">
        <f t="shared" si="11"/>
        <v>1845.1598650000001</v>
      </c>
    </row>
    <row r="723" spans="1:7" x14ac:dyDescent="0.25">
      <c r="A723" s="19" t="s">
        <v>2124</v>
      </c>
      <c r="B723" s="20" t="s">
        <v>990</v>
      </c>
      <c r="C723" s="20" t="s">
        <v>991</v>
      </c>
      <c r="D723" s="20" t="s">
        <v>290</v>
      </c>
      <c r="E723" s="20" t="s">
        <v>291</v>
      </c>
      <c r="F723" s="12">
        <v>584.70158599999968</v>
      </c>
      <c r="G723" s="13">
        <f t="shared" si="11"/>
        <v>1461.7539649999992</v>
      </c>
    </row>
    <row r="724" spans="1:7" x14ac:dyDescent="0.25">
      <c r="A724" s="19" t="s">
        <v>2124</v>
      </c>
      <c r="B724" s="20" t="s">
        <v>853</v>
      </c>
      <c r="C724" s="20" t="s">
        <v>854</v>
      </c>
      <c r="D724" s="20" t="s">
        <v>46</v>
      </c>
      <c r="E724" s="20" t="s">
        <v>47</v>
      </c>
      <c r="F724" s="12">
        <v>486.68853599999983</v>
      </c>
      <c r="G724" s="13">
        <f t="shared" si="11"/>
        <v>1216.7213399999996</v>
      </c>
    </row>
    <row r="725" spans="1:7" x14ac:dyDescent="0.25">
      <c r="A725" s="19" t="s">
        <v>2124</v>
      </c>
      <c r="B725" s="20" t="s">
        <v>710</v>
      </c>
      <c r="C725" s="20" t="s">
        <v>711</v>
      </c>
      <c r="D725" s="20" t="s">
        <v>134</v>
      </c>
      <c r="E725" s="20" t="s">
        <v>135</v>
      </c>
      <c r="F725" s="12">
        <v>1194.8197810000006</v>
      </c>
      <c r="G725" s="13">
        <f t="shared" si="11"/>
        <v>2987.0494525000013</v>
      </c>
    </row>
    <row r="726" spans="1:7" x14ac:dyDescent="0.25">
      <c r="A726" s="19" t="s">
        <v>2124</v>
      </c>
      <c r="B726" s="20" t="s">
        <v>644</v>
      </c>
      <c r="C726" s="20" t="s">
        <v>645</v>
      </c>
      <c r="D726" s="20" t="s">
        <v>536</v>
      </c>
      <c r="E726" s="20" t="s">
        <v>537</v>
      </c>
      <c r="F726" s="12">
        <v>679.74325600000202</v>
      </c>
      <c r="G726" s="13">
        <f t="shared" si="11"/>
        <v>1699.3581400000051</v>
      </c>
    </row>
    <row r="727" spans="1:7" x14ac:dyDescent="0.25">
      <c r="A727" s="19" t="s">
        <v>2122</v>
      </c>
      <c r="B727" s="20" t="s">
        <v>1804</v>
      </c>
      <c r="C727" s="20" t="s">
        <v>1805</v>
      </c>
      <c r="D727" s="20" t="s">
        <v>436</v>
      </c>
      <c r="E727" s="20" t="s">
        <v>437</v>
      </c>
      <c r="F727" s="12">
        <v>114.53894799999999</v>
      </c>
      <c r="G727" s="13">
        <f t="shared" si="11"/>
        <v>286.34736999999996</v>
      </c>
    </row>
    <row r="728" spans="1:7" x14ac:dyDescent="0.25">
      <c r="A728" s="19" t="s">
        <v>2122</v>
      </c>
      <c r="B728" s="20" t="s">
        <v>1562</v>
      </c>
      <c r="C728" s="20" t="s">
        <v>1563</v>
      </c>
      <c r="D728" s="20" t="s">
        <v>358</v>
      </c>
      <c r="E728" s="20" t="s">
        <v>359</v>
      </c>
      <c r="F728" s="12">
        <v>35.981183999999985</v>
      </c>
      <c r="G728" s="13">
        <f t="shared" si="11"/>
        <v>89.952959999999962</v>
      </c>
    </row>
    <row r="729" spans="1:7" x14ac:dyDescent="0.25">
      <c r="A729" s="19" t="s">
        <v>2124</v>
      </c>
      <c r="B729" s="20" t="s">
        <v>582</v>
      </c>
      <c r="C729" s="20" t="s">
        <v>583</v>
      </c>
      <c r="D729" s="20" t="s">
        <v>358</v>
      </c>
      <c r="E729" s="20" t="s">
        <v>359</v>
      </c>
      <c r="F729" s="12">
        <v>812.77116999999998</v>
      </c>
      <c r="G729" s="13">
        <f t="shared" si="11"/>
        <v>2031.927925</v>
      </c>
    </row>
    <row r="730" spans="1:7" x14ac:dyDescent="0.25">
      <c r="A730" s="19" t="s">
        <v>2122</v>
      </c>
      <c r="B730" s="20" t="s">
        <v>2001</v>
      </c>
      <c r="C730" s="20" t="s">
        <v>2002</v>
      </c>
      <c r="D730" s="20" t="s">
        <v>216</v>
      </c>
      <c r="E730" s="20" t="s">
        <v>217</v>
      </c>
      <c r="F730" s="12">
        <v>155.29863100000009</v>
      </c>
      <c r="G730" s="13">
        <f t="shared" si="11"/>
        <v>388.24657750000023</v>
      </c>
    </row>
    <row r="731" spans="1:7" x14ac:dyDescent="0.25">
      <c r="A731" s="19" t="s">
        <v>2124</v>
      </c>
      <c r="B731" s="20" t="s">
        <v>992</v>
      </c>
      <c r="C731" s="20" t="s">
        <v>993</v>
      </c>
      <c r="D731" s="20" t="s">
        <v>290</v>
      </c>
      <c r="E731" s="20" t="s">
        <v>291</v>
      </c>
      <c r="F731" s="12">
        <v>1862.0253860000005</v>
      </c>
      <c r="G731" s="13">
        <f t="shared" si="11"/>
        <v>4655.0634650000011</v>
      </c>
    </row>
    <row r="732" spans="1:7" x14ac:dyDescent="0.25">
      <c r="A732" s="19" t="s">
        <v>2124</v>
      </c>
      <c r="B732" s="20" t="s">
        <v>712</v>
      </c>
      <c r="C732" s="20" t="s">
        <v>713</v>
      </c>
      <c r="D732" s="20" t="s">
        <v>134</v>
      </c>
      <c r="E732" s="20" t="s">
        <v>135</v>
      </c>
      <c r="F732" s="12">
        <v>1625.9189870000016</v>
      </c>
      <c r="G732" s="13">
        <f t="shared" si="11"/>
        <v>4064.7974675000041</v>
      </c>
    </row>
    <row r="733" spans="1:7" x14ac:dyDescent="0.25">
      <c r="A733" s="19" t="s">
        <v>2124</v>
      </c>
      <c r="B733" s="20" t="s">
        <v>855</v>
      </c>
      <c r="C733" s="20" t="s">
        <v>856</v>
      </c>
      <c r="D733" s="20" t="s">
        <v>192</v>
      </c>
      <c r="E733" s="20" t="s">
        <v>193</v>
      </c>
      <c r="F733" s="12">
        <v>979.5764180000009</v>
      </c>
      <c r="G733" s="13">
        <f t="shared" si="11"/>
        <v>2448.9410450000023</v>
      </c>
    </row>
    <row r="734" spans="1:7" x14ac:dyDescent="0.25">
      <c r="A734" s="19" t="s">
        <v>2122</v>
      </c>
      <c r="B734" s="20" t="s">
        <v>2017</v>
      </c>
      <c r="C734" s="20" t="s">
        <v>2018</v>
      </c>
      <c r="D734" s="20" t="s">
        <v>112</v>
      </c>
      <c r="E734" s="20" t="s">
        <v>113</v>
      </c>
      <c r="F734" s="12">
        <v>184.89881800000012</v>
      </c>
      <c r="G734" s="13">
        <f t="shared" si="11"/>
        <v>462.2470450000003</v>
      </c>
    </row>
    <row r="735" spans="1:7" x14ac:dyDescent="0.25">
      <c r="A735" s="19" t="s">
        <v>2124</v>
      </c>
      <c r="B735" s="20" t="s">
        <v>903</v>
      </c>
      <c r="C735" s="20" t="s">
        <v>904</v>
      </c>
      <c r="D735" s="20" t="s">
        <v>362</v>
      </c>
      <c r="E735" s="20" t="s">
        <v>363</v>
      </c>
      <c r="F735" s="12">
        <v>4176.4476499999964</v>
      </c>
      <c r="G735" s="13">
        <f t="shared" si="11"/>
        <v>10441.11912499999</v>
      </c>
    </row>
    <row r="736" spans="1:7" x14ac:dyDescent="0.25">
      <c r="A736" s="19" t="s">
        <v>2124</v>
      </c>
      <c r="B736" s="20" t="s">
        <v>935</v>
      </c>
      <c r="C736" s="20" t="s">
        <v>904</v>
      </c>
      <c r="D736" s="20" t="s">
        <v>46</v>
      </c>
      <c r="E736" s="20" t="s">
        <v>47</v>
      </c>
      <c r="F736" s="12">
        <v>534.29563000000155</v>
      </c>
      <c r="G736" s="13">
        <f t="shared" si="11"/>
        <v>1335.7390750000038</v>
      </c>
    </row>
    <row r="737" spans="1:7" x14ac:dyDescent="0.25">
      <c r="A737" s="19" t="s">
        <v>2122</v>
      </c>
      <c r="B737" s="20" t="s">
        <v>1728</v>
      </c>
      <c r="C737" s="20" t="s">
        <v>1729</v>
      </c>
      <c r="D737" s="20" t="s">
        <v>128</v>
      </c>
      <c r="E737" s="20" t="s">
        <v>129</v>
      </c>
      <c r="F737" s="12">
        <v>74.733749999999986</v>
      </c>
      <c r="G737" s="13">
        <f t="shared" si="11"/>
        <v>186.83437499999997</v>
      </c>
    </row>
    <row r="738" spans="1:7" x14ac:dyDescent="0.25">
      <c r="A738" s="19" t="s">
        <v>2124</v>
      </c>
      <c r="B738" s="20" t="s">
        <v>911</v>
      </c>
      <c r="C738" s="20" t="s">
        <v>912</v>
      </c>
      <c r="D738" s="20" t="s">
        <v>240</v>
      </c>
      <c r="E738" s="20" t="s">
        <v>241</v>
      </c>
      <c r="F738" s="12">
        <v>1216.3127020000002</v>
      </c>
      <c r="G738" s="13">
        <f t="shared" si="11"/>
        <v>3040.7817550000004</v>
      </c>
    </row>
    <row r="739" spans="1:7" x14ac:dyDescent="0.25">
      <c r="A739" s="19" t="s">
        <v>2124</v>
      </c>
      <c r="B739" s="20" t="s">
        <v>384</v>
      </c>
      <c r="C739" s="20" t="s">
        <v>385</v>
      </c>
      <c r="D739" s="20" t="s">
        <v>30</v>
      </c>
      <c r="E739" s="20" t="s">
        <v>31</v>
      </c>
      <c r="F739" s="12">
        <v>2602.3905899999995</v>
      </c>
      <c r="G739" s="13">
        <f t="shared" si="11"/>
        <v>6505.9764749999986</v>
      </c>
    </row>
    <row r="740" spans="1:7" x14ac:dyDescent="0.25">
      <c r="A740" s="19" t="s">
        <v>2124</v>
      </c>
      <c r="B740" s="20" t="s">
        <v>823</v>
      </c>
      <c r="C740" s="20" t="s">
        <v>824</v>
      </c>
      <c r="D740" s="20" t="s">
        <v>88</v>
      </c>
      <c r="E740" s="20" t="s">
        <v>89</v>
      </c>
      <c r="F740" s="12">
        <v>1484.3294570000023</v>
      </c>
      <c r="G740" s="13">
        <f t="shared" si="11"/>
        <v>3710.8236425000059</v>
      </c>
    </row>
    <row r="741" spans="1:7" x14ac:dyDescent="0.25">
      <c r="A741" s="19" t="s">
        <v>2124</v>
      </c>
      <c r="B741" s="20" t="s">
        <v>1102</v>
      </c>
      <c r="C741" s="20" t="s">
        <v>1103</v>
      </c>
      <c r="D741" s="20" t="s">
        <v>380</v>
      </c>
      <c r="E741" s="20" t="s">
        <v>381</v>
      </c>
      <c r="F741" s="12">
        <v>983.58464700000013</v>
      </c>
      <c r="G741" s="13">
        <f t="shared" si="11"/>
        <v>2458.9616175000001</v>
      </c>
    </row>
    <row r="742" spans="1:7" x14ac:dyDescent="0.25">
      <c r="A742" s="19" t="s">
        <v>2124</v>
      </c>
      <c r="B742" s="20" t="s">
        <v>656</v>
      </c>
      <c r="C742" s="20" t="s">
        <v>657</v>
      </c>
      <c r="D742" s="20" t="s">
        <v>228</v>
      </c>
      <c r="E742" s="20" t="s">
        <v>229</v>
      </c>
      <c r="F742" s="12">
        <v>2573.4255880000001</v>
      </c>
      <c r="G742" s="13">
        <f t="shared" si="11"/>
        <v>6433.5639700000002</v>
      </c>
    </row>
    <row r="743" spans="1:7" x14ac:dyDescent="0.25">
      <c r="A743" s="19" t="s">
        <v>2124</v>
      </c>
      <c r="B743" s="20" t="s">
        <v>584</v>
      </c>
      <c r="C743" s="20" t="s">
        <v>585</v>
      </c>
      <c r="D743" s="20" t="s">
        <v>66</v>
      </c>
      <c r="E743" s="20" t="s">
        <v>67</v>
      </c>
      <c r="F743" s="12">
        <v>1552.3723109999983</v>
      </c>
      <c r="G743" s="13">
        <f t="shared" si="11"/>
        <v>3880.9307774999957</v>
      </c>
    </row>
    <row r="744" spans="1:7" x14ac:dyDescent="0.25">
      <c r="A744" s="19" t="s">
        <v>2124</v>
      </c>
      <c r="B744" s="20" t="s">
        <v>1197</v>
      </c>
      <c r="C744" s="20" t="s">
        <v>1198</v>
      </c>
      <c r="D744" s="20" t="s">
        <v>370</v>
      </c>
      <c r="E744" s="20" t="s">
        <v>371</v>
      </c>
      <c r="F744" s="12">
        <v>407.17536999999965</v>
      </c>
      <c r="G744" s="13">
        <f t="shared" si="11"/>
        <v>1017.9384249999991</v>
      </c>
    </row>
    <row r="745" spans="1:7" x14ac:dyDescent="0.25">
      <c r="A745" s="19" t="s">
        <v>2124</v>
      </c>
      <c r="B745" s="20" t="s">
        <v>390</v>
      </c>
      <c r="C745" s="20" t="s">
        <v>391</v>
      </c>
      <c r="D745" s="20" t="s">
        <v>10</v>
      </c>
      <c r="E745" s="20" t="s">
        <v>11</v>
      </c>
      <c r="F745" s="12">
        <v>1940.3482029999993</v>
      </c>
      <c r="G745" s="13">
        <f t="shared" si="11"/>
        <v>4850.870507499998</v>
      </c>
    </row>
    <row r="746" spans="1:7" x14ac:dyDescent="0.25">
      <c r="A746" s="19" t="s">
        <v>2124</v>
      </c>
      <c r="B746" s="20" t="s">
        <v>392</v>
      </c>
      <c r="C746" s="20" t="s">
        <v>393</v>
      </c>
      <c r="D746" s="20" t="s">
        <v>394</v>
      </c>
      <c r="E746" s="20" t="s">
        <v>395</v>
      </c>
      <c r="F746" s="12">
        <v>3005.2158670000003</v>
      </c>
      <c r="G746" s="13">
        <f t="shared" si="11"/>
        <v>7513.0396675000011</v>
      </c>
    </row>
    <row r="747" spans="1:7" x14ac:dyDescent="0.25">
      <c r="A747" s="19" t="s">
        <v>2124</v>
      </c>
      <c r="B747" s="20" t="s">
        <v>1221</v>
      </c>
      <c r="C747" s="20" t="s">
        <v>1222</v>
      </c>
      <c r="D747" s="20" t="s">
        <v>1201</v>
      </c>
      <c r="E747" s="20" t="s">
        <v>1202</v>
      </c>
      <c r="F747" s="12">
        <v>1216.1864090000001</v>
      </c>
      <c r="G747" s="13">
        <f t="shared" si="11"/>
        <v>3040.4660225000002</v>
      </c>
    </row>
    <row r="748" spans="1:7" x14ac:dyDescent="0.25">
      <c r="A748" s="19" t="s">
        <v>2122</v>
      </c>
      <c r="B748" s="20" t="s">
        <v>2083</v>
      </c>
      <c r="C748" s="20" t="s">
        <v>2084</v>
      </c>
      <c r="D748" s="20" t="s">
        <v>138</v>
      </c>
      <c r="E748" s="20" t="s">
        <v>139</v>
      </c>
      <c r="F748" s="12">
        <v>73.479560000000021</v>
      </c>
      <c r="G748" s="13">
        <f t="shared" si="11"/>
        <v>183.69890000000004</v>
      </c>
    </row>
    <row r="749" spans="1:7" x14ac:dyDescent="0.25">
      <c r="A749" s="19" t="s">
        <v>2123</v>
      </c>
      <c r="B749" s="20" t="s">
        <v>1420</v>
      </c>
      <c r="C749" s="20" t="s">
        <v>1421</v>
      </c>
      <c r="D749" s="20" t="s">
        <v>322</v>
      </c>
      <c r="E749" s="20" t="s">
        <v>323</v>
      </c>
      <c r="F749" s="12">
        <v>586.74629899999525</v>
      </c>
      <c r="G749" s="13">
        <f t="shared" si="11"/>
        <v>1466.8657474999882</v>
      </c>
    </row>
    <row r="750" spans="1:7" x14ac:dyDescent="0.25">
      <c r="A750" s="19" t="s">
        <v>2124</v>
      </c>
      <c r="B750" s="20" t="s">
        <v>1090</v>
      </c>
      <c r="C750" s="20" t="s">
        <v>1091</v>
      </c>
      <c r="D750" s="20" t="s">
        <v>1088</v>
      </c>
      <c r="E750" s="20" t="s">
        <v>1089</v>
      </c>
      <c r="F750" s="12">
        <v>1160.2217499999999</v>
      </c>
      <c r="G750" s="13">
        <f t="shared" si="11"/>
        <v>2900.5543749999997</v>
      </c>
    </row>
    <row r="751" spans="1:7" x14ac:dyDescent="0.25">
      <c r="A751" s="19" t="s">
        <v>2122</v>
      </c>
      <c r="B751" s="20" t="s">
        <v>2081</v>
      </c>
      <c r="C751" s="20" t="s">
        <v>2082</v>
      </c>
      <c r="D751" s="20" t="s">
        <v>322</v>
      </c>
      <c r="E751" s="20" t="s">
        <v>323</v>
      </c>
      <c r="F751" s="12">
        <v>365.59393800000009</v>
      </c>
      <c r="G751" s="13">
        <f t="shared" si="11"/>
        <v>913.98484500000018</v>
      </c>
    </row>
    <row r="752" spans="1:7" x14ac:dyDescent="0.25">
      <c r="A752" s="19" t="s">
        <v>2124</v>
      </c>
      <c r="B752" s="20" t="s">
        <v>978</v>
      </c>
      <c r="C752" s="20" t="s">
        <v>979</v>
      </c>
      <c r="D752" s="20" t="s">
        <v>92</v>
      </c>
      <c r="E752" s="20" t="s">
        <v>93</v>
      </c>
      <c r="F752" s="12">
        <v>357.98415300000005</v>
      </c>
      <c r="G752" s="13">
        <f t="shared" si="11"/>
        <v>894.96038250000015</v>
      </c>
    </row>
    <row r="753" spans="1:7" x14ac:dyDescent="0.25">
      <c r="A753" s="19" t="s">
        <v>2124</v>
      </c>
      <c r="B753" s="20" t="s">
        <v>1177</v>
      </c>
      <c r="C753" s="20" t="s">
        <v>1178</v>
      </c>
      <c r="D753" s="20" t="s">
        <v>196</v>
      </c>
      <c r="E753" s="20" t="s">
        <v>197</v>
      </c>
      <c r="F753" s="12">
        <v>815.05157599999995</v>
      </c>
      <c r="G753" s="13">
        <f t="shared" si="11"/>
        <v>2037.6289399999998</v>
      </c>
    </row>
    <row r="754" spans="1:7" x14ac:dyDescent="0.25">
      <c r="A754" s="19" t="s">
        <v>2124</v>
      </c>
      <c r="B754" s="20" t="s">
        <v>634</v>
      </c>
      <c r="C754" s="20" t="s">
        <v>635</v>
      </c>
      <c r="D754" s="20" t="s">
        <v>42</v>
      </c>
      <c r="E754" s="20" t="s">
        <v>43</v>
      </c>
      <c r="F754" s="12">
        <v>668.05480199999965</v>
      </c>
      <c r="G754" s="13">
        <f t="shared" si="11"/>
        <v>1670.1370049999991</v>
      </c>
    </row>
    <row r="755" spans="1:7" x14ac:dyDescent="0.25">
      <c r="A755" s="19" t="s">
        <v>2124</v>
      </c>
      <c r="B755" s="20" t="s">
        <v>396</v>
      </c>
      <c r="C755" s="20" t="s">
        <v>397</v>
      </c>
      <c r="D755" s="20" t="s">
        <v>38</v>
      </c>
      <c r="E755" s="20" t="s">
        <v>39</v>
      </c>
      <c r="F755" s="12">
        <v>4504.0835159999951</v>
      </c>
      <c r="G755" s="13">
        <f t="shared" si="11"/>
        <v>11260.208789999988</v>
      </c>
    </row>
    <row r="756" spans="1:7" x14ac:dyDescent="0.25">
      <c r="A756" s="19" t="s">
        <v>2124</v>
      </c>
      <c r="B756" s="20" t="s">
        <v>604</v>
      </c>
      <c r="C756" s="20" t="s">
        <v>605</v>
      </c>
      <c r="D756" s="20" t="s">
        <v>454</v>
      </c>
      <c r="E756" s="20" t="s">
        <v>455</v>
      </c>
      <c r="F756" s="12">
        <v>2247.5540669999964</v>
      </c>
      <c r="G756" s="13">
        <f t="shared" si="11"/>
        <v>5618.8851674999914</v>
      </c>
    </row>
    <row r="757" spans="1:7" x14ac:dyDescent="0.25">
      <c r="A757" s="19" t="s">
        <v>2124</v>
      </c>
      <c r="B757" s="20" t="s">
        <v>398</v>
      </c>
      <c r="C757" s="20" t="s">
        <v>399</v>
      </c>
      <c r="D757" s="20" t="s">
        <v>178</v>
      </c>
      <c r="E757" s="20" t="s">
        <v>179</v>
      </c>
      <c r="F757" s="12">
        <v>1505.072949000001</v>
      </c>
      <c r="G757" s="13">
        <f t="shared" si="11"/>
        <v>3762.6823725000027</v>
      </c>
    </row>
    <row r="758" spans="1:7" x14ac:dyDescent="0.25">
      <c r="A758" s="19" t="s">
        <v>2124</v>
      </c>
      <c r="B758" s="20" t="s">
        <v>400</v>
      </c>
      <c r="C758" s="20" t="s">
        <v>401</v>
      </c>
      <c r="D758" s="20" t="s">
        <v>84</v>
      </c>
      <c r="E758" s="20" t="s">
        <v>85</v>
      </c>
      <c r="F758" s="12">
        <v>1772.4725189999956</v>
      </c>
      <c r="G758" s="13">
        <f t="shared" si="11"/>
        <v>4431.1812974999893</v>
      </c>
    </row>
    <row r="759" spans="1:7" x14ac:dyDescent="0.25">
      <c r="A759" s="19" t="s">
        <v>2124</v>
      </c>
      <c r="B759" s="20" t="s">
        <v>402</v>
      </c>
      <c r="C759" s="20" t="s">
        <v>403</v>
      </c>
      <c r="D759" s="20" t="s">
        <v>370</v>
      </c>
      <c r="E759" s="20" t="s">
        <v>371</v>
      </c>
      <c r="F759" s="12">
        <v>3011.8937150000056</v>
      </c>
      <c r="G759" s="13">
        <f t="shared" si="11"/>
        <v>7529.734287500014</v>
      </c>
    </row>
    <row r="760" spans="1:7" x14ac:dyDescent="0.25">
      <c r="A760" s="19" t="s">
        <v>2122</v>
      </c>
      <c r="B760" s="20" t="s">
        <v>2093</v>
      </c>
      <c r="C760" s="20" t="s">
        <v>2094</v>
      </c>
      <c r="D760" s="20" t="s">
        <v>436</v>
      </c>
      <c r="E760" s="20" t="s">
        <v>437</v>
      </c>
      <c r="F760" s="12">
        <v>197.43077099999977</v>
      </c>
      <c r="G760" s="13">
        <f t="shared" si="11"/>
        <v>493.57692749999944</v>
      </c>
    </row>
    <row r="761" spans="1:7" x14ac:dyDescent="0.25">
      <c r="A761" s="19" t="s">
        <v>2122</v>
      </c>
      <c r="B761" s="20" t="s">
        <v>1864</v>
      </c>
      <c r="C761" s="20" t="s">
        <v>1865</v>
      </c>
      <c r="D761" s="20" t="s">
        <v>122</v>
      </c>
      <c r="E761" s="20" t="s">
        <v>123</v>
      </c>
      <c r="F761" s="12">
        <v>103.74436699999998</v>
      </c>
      <c r="G761" s="13">
        <f t="shared" si="11"/>
        <v>259.36091749999997</v>
      </c>
    </row>
    <row r="762" spans="1:7" x14ac:dyDescent="0.25">
      <c r="A762" s="19" t="s">
        <v>2124</v>
      </c>
      <c r="B762" s="20" t="s">
        <v>730</v>
      </c>
      <c r="C762" s="20" t="s">
        <v>731</v>
      </c>
      <c r="D762" s="20" t="s">
        <v>34</v>
      </c>
      <c r="E762" s="20" t="s">
        <v>35</v>
      </c>
      <c r="F762" s="12">
        <v>4522.319410999994</v>
      </c>
      <c r="G762" s="13">
        <f t="shared" si="11"/>
        <v>11305.798527499985</v>
      </c>
    </row>
    <row r="763" spans="1:7" x14ac:dyDescent="0.25">
      <c r="A763" s="19" t="s">
        <v>2124</v>
      </c>
      <c r="B763" s="20" t="s">
        <v>881</v>
      </c>
      <c r="C763" s="20" t="s">
        <v>882</v>
      </c>
      <c r="D763" s="20" t="s">
        <v>50</v>
      </c>
      <c r="E763" s="20" t="s">
        <v>51</v>
      </c>
      <c r="F763" s="12">
        <v>699.6693759999996</v>
      </c>
      <c r="G763" s="13">
        <f t="shared" si="11"/>
        <v>1749.1734399999991</v>
      </c>
    </row>
    <row r="764" spans="1:7" x14ac:dyDescent="0.25">
      <c r="A764" s="19" t="s">
        <v>2122</v>
      </c>
      <c r="B764" s="20" t="s">
        <v>1866</v>
      </c>
      <c r="C764" s="20" t="s">
        <v>1867</v>
      </c>
      <c r="D764" s="20" t="s">
        <v>128</v>
      </c>
      <c r="E764" s="20" t="s">
        <v>129</v>
      </c>
      <c r="F764" s="12">
        <v>267.55896300000006</v>
      </c>
      <c r="G764" s="13">
        <f t="shared" si="11"/>
        <v>668.8974075000001</v>
      </c>
    </row>
    <row r="765" spans="1:7" x14ac:dyDescent="0.25">
      <c r="A765" s="19" t="s">
        <v>2122</v>
      </c>
      <c r="B765" s="20" t="s">
        <v>1923</v>
      </c>
      <c r="C765" s="20" t="s">
        <v>1924</v>
      </c>
      <c r="D765" s="20" t="s">
        <v>128</v>
      </c>
      <c r="E765" s="20" t="s">
        <v>129</v>
      </c>
      <c r="F765" s="12">
        <v>276.69363700000002</v>
      </c>
      <c r="G765" s="13">
        <f t="shared" si="11"/>
        <v>691.73409250000009</v>
      </c>
    </row>
    <row r="766" spans="1:7" x14ac:dyDescent="0.25">
      <c r="A766" s="19" t="s">
        <v>2124</v>
      </c>
      <c r="B766" s="20" t="s">
        <v>404</v>
      </c>
      <c r="C766" s="20" t="s">
        <v>405</v>
      </c>
      <c r="D766" s="20" t="s">
        <v>34</v>
      </c>
      <c r="E766" s="20" t="s">
        <v>35</v>
      </c>
      <c r="F766" s="12">
        <v>3160.2771029999985</v>
      </c>
      <c r="G766" s="13">
        <f t="shared" si="11"/>
        <v>7900.6927574999963</v>
      </c>
    </row>
    <row r="767" spans="1:7" x14ac:dyDescent="0.25">
      <c r="A767" s="19" t="s">
        <v>2124</v>
      </c>
      <c r="B767" s="20" t="s">
        <v>913</v>
      </c>
      <c r="C767" s="20" t="s">
        <v>914</v>
      </c>
      <c r="D767" s="20" t="s">
        <v>240</v>
      </c>
      <c r="E767" s="20" t="s">
        <v>241</v>
      </c>
      <c r="F767" s="12">
        <v>1333.7901819999995</v>
      </c>
      <c r="G767" s="13">
        <f t="shared" si="11"/>
        <v>3334.4754549999989</v>
      </c>
    </row>
    <row r="768" spans="1:7" x14ac:dyDescent="0.25">
      <c r="A768" s="19" t="s">
        <v>2124</v>
      </c>
      <c r="B768" s="20" t="s">
        <v>980</v>
      </c>
      <c r="C768" s="20" t="s">
        <v>981</v>
      </c>
      <c r="D768" s="20" t="s">
        <v>92</v>
      </c>
      <c r="E768" s="20" t="s">
        <v>93</v>
      </c>
      <c r="F768" s="12">
        <v>1196.7340490000006</v>
      </c>
      <c r="G768" s="13">
        <f t="shared" si="11"/>
        <v>2991.8351225000015</v>
      </c>
    </row>
    <row r="769" spans="1:7" x14ac:dyDescent="0.25">
      <c r="A769" s="19" t="s">
        <v>2122</v>
      </c>
      <c r="B769" s="20" t="s">
        <v>1628</v>
      </c>
      <c r="C769" s="20" t="s">
        <v>1629</v>
      </c>
      <c r="D769" s="20" t="s">
        <v>128</v>
      </c>
      <c r="E769" s="20" t="s">
        <v>129</v>
      </c>
      <c r="F769" s="12">
        <v>203.44722399999998</v>
      </c>
      <c r="G769" s="13">
        <f t="shared" si="11"/>
        <v>508.61805999999996</v>
      </c>
    </row>
    <row r="770" spans="1:7" x14ac:dyDescent="0.25">
      <c r="A770" s="19" t="s">
        <v>2124</v>
      </c>
      <c r="B770" s="20" t="s">
        <v>1104</v>
      </c>
      <c r="C770" s="20" t="s">
        <v>1105</v>
      </c>
      <c r="D770" s="20" t="s">
        <v>380</v>
      </c>
      <c r="E770" s="20" t="s">
        <v>381</v>
      </c>
      <c r="F770" s="12">
        <v>1358.1097889999994</v>
      </c>
      <c r="G770" s="13">
        <f t="shared" si="11"/>
        <v>3395.2744724999984</v>
      </c>
    </row>
    <row r="771" spans="1:7" x14ac:dyDescent="0.25">
      <c r="A771" s="19" t="s">
        <v>2124</v>
      </c>
      <c r="B771" s="20" t="s">
        <v>1321</v>
      </c>
      <c r="C771" s="20" t="s">
        <v>1105</v>
      </c>
      <c r="D771" s="20" t="s">
        <v>358</v>
      </c>
      <c r="E771" s="20" t="s">
        <v>359</v>
      </c>
      <c r="F771" s="12">
        <v>1185.3923409999991</v>
      </c>
      <c r="G771" s="13">
        <f t="shared" ref="G771:G834" si="12">F771*2.5</f>
        <v>2963.4808524999976</v>
      </c>
    </row>
    <row r="772" spans="1:7" x14ac:dyDescent="0.25">
      <c r="A772" s="19" t="s">
        <v>2124</v>
      </c>
      <c r="B772" s="20" t="s">
        <v>1154</v>
      </c>
      <c r="C772" s="20" t="s">
        <v>679</v>
      </c>
      <c r="D772" s="20" t="s">
        <v>108</v>
      </c>
      <c r="E772" s="20" t="s">
        <v>109</v>
      </c>
      <c r="F772" s="12">
        <v>916.12519699999996</v>
      </c>
      <c r="G772" s="13">
        <f t="shared" si="12"/>
        <v>2290.3129924999998</v>
      </c>
    </row>
    <row r="773" spans="1:7" x14ac:dyDescent="0.25">
      <c r="A773" s="19" t="s">
        <v>2124</v>
      </c>
      <c r="B773" s="20" t="s">
        <v>678</v>
      </c>
      <c r="C773" s="20" t="s">
        <v>679</v>
      </c>
      <c r="D773" s="20" t="s">
        <v>412</v>
      </c>
      <c r="E773" s="20" t="s">
        <v>413</v>
      </c>
      <c r="F773" s="12">
        <v>672.83206200000018</v>
      </c>
      <c r="G773" s="13">
        <f t="shared" si="12"/>
        <v>1682.0801550000006</v>
      </c>
    </row>
    <row r="774" spans="1:7" x14ac:dyDescent="0.25">
      <c r="A774" s="19" t="s">
        <v>2123</v>
      </c>
      <c r="B774" s="20" t="s">
        <v>1363</v>
      </c>
      <c r="C774" s="20" t="s">
        <v>1364</v>
      </c>
      <c r="D774" s="20" t="s">
        <v>536</v>
      </c>
      <c r="E774" s="20" t="s">
        <v>537</v>
      </c>
      <c r="F774" s="12">
        <v>591.89185799999257</v>
      </c>
      <c r="G774" s="13">
        <f t="shared" si="12"/>
        <v>1479.7296449999815</v>
      </c>
    </row>
    <row r="775" spans="1:7" x14ac:dyDescent="0.25">
      <c r="A775" s="19" t="s">
        <v>2124</v>
      </c>
      <c r="B775" s="20" t="s">
        <v>706</v>
      </c>
      <c r="C775" s="20" t="s">
        <v>707</v>
      </c>
      <c r="D775" s="20" t="s">
        <v>170</v>
      </c>
      <c r="E775" s="20" t="s">
        <v>171</v>
      </c>
      <c r="F775" s="12">
        <v>788.2718799999999</v>
      </c>
      <c r="G775" s="13">
        <f t="shared" si="12"/>
        <v>1970.6796999999997</v>
      </c>
    </row>
    <row r="776" spans="1:7" x14ac:dyDescent="0.25">
      <c r="A776" s="19" t="s">
        <v>2124</v>
      </c>
      <c r="B776" s="20" t="s">
        <v>1007</v>
      </c>
      <c r="C776" s="20" t="s">
        <v>707</v>
      </c>
      <c r="D776" s="20" t="s">
        <v>1003</v>
      </c>
      <c r="E776" s="20" t="s">
        <v>1004</v>
      </c>
      <c r="F776" s="12">
        <v>666.76592199999982</v>
      </c>
      <c r="G776" s="13">
        <f t="shared" si="12"/>
        <v>1666.9148049999994</v>
      </c>
    </row>
    <row r="777" spans="1:7" x14ac:dyDescent="0.25">
      <c r="A777" s="19" t="s">
        <v>2124</v>
      </c>
      <c r="B777" s="20" t="s">
        <v>1080</v>
      </c>
      <c r="C777" s="20" t="s">
        <v>707</v>
      </c>
      <c r="D777" s="20" t="s">
        <v>22</v>
      </c>
      <c r="E777" s="20" t="s">
        <v>23</v>
      </c>
      <c r="F777" s="12">
        <v>579.07878499999993</v>
      </c>
      <c r="G777" s="13">
        <f t="shared" si="12"/>
        <v>1447.6969624999997</v>
      </c>
    </row>
    <row r="778" spans="1:7" x14ac:dyDescent="0.25">
      <c r="A778" s="19" t="s">
        <v>2124</v>
      </c>
      <c r="B778" s="20" t="s">
        <v>1270</v>
      </c>
      <c r="C778" s="20" t="s">
        <v>1271</v>
      </c>
      <c r="D778" s="20" t="s">
        <v>216</v>
      </c>
      <c r="E778" s="20" t="s">
        <v>217</v>
      </c>
      <c r="F778" s="12">
        <v>411.33557300000001</v>
      </c>
      <c r="G778" s="13">
        <f t="shared" si="12"/>
        <v>1028.3389325000001</v>
      </c>
    </row>
    <row r="779" spans="1:7" x14ac:dyDescent="0.25">
      <c r="A779" s="19" t="s">
        <v>2122</v>
      </c>
      <c r="B779" s="20" t="s">
        <v>1744</v>
      </c>
      <c r="C779" s="20" t="s">
        <v>1745</v>
      </c>
      <c r="D779" s="20" t="s">
        <v>492</v>
      </c>
      <c r="E779" s="20" t="s">
        <v>493</v>
      </c>
      <c r="F779" s="12">
        <v>146.707188</v>
      </c>
      <c r="G779" s="13">
        <f t="shared" si="12"/>
        <v>366.76796999999999</v>
      </c>
    </row>
    <row r="780" spans="1:7" x14ac:dyDescent="0.25">
      <c r="A780" s="19" t="s">
        <v>2124</v>
      </c>
      <c r="B780" s="20" t="s">
        <v>929</v>
      </c>
      <c r="C780" s="20" t="s">
        <v>930</v>
      </c>
      <c r="D780" s="20" t="s">
        <v>232</v>
      </c>
      <c r="E780" s="20" t="s">
        <v>233</v>
      </c>
      <c r="F780" s="12">
        <v>4552.3092899999983</v>
      </c>
      <c r="G780" s="13">
        <f t="shared" si="12"/>
        <v>11380.773224999995</v>
      </c>
    </row>
    <row r="781" spans="1:7" x14ac:dyDescent="0.25">
      <c r="A781" s="19" t="s">
        <v>2124</v>
      </c>
      <c r="B781" s="20" t="s">
        <v>833</v>
      </c>
      <c r="C781" s="20" t="s">
        <v>834</v>
      </c>
      <c r="D781" s="20" t="s">
        <v>146</v>
      </c>
      <c r="E781" s="20" t="s">
        <v>147</v>
      </c>
      <c r="F781" s="12">
        <v>3691.3795480000149</v>
      </c>
      <c r="G781" s="13">
        <f t="shared" si="12"/>
        <v>9228.4488700000365</v>
      </c>
    </row>
    <row r="782" spans="1:7" x14ac:dyDescent="0.25">
      <c r="A782" s="19" t="s">
        <v>2124</v>
      </c>
      <c r="B782" s="20" t="s">
        <v>406</v>
      </c>
      <c r="C782" s="20" t="s">
        <v>407</v>
      </c>
      <c r="D782" s="20" t="s">
        <v>408</v>
      </c>
      <c r="E782" s="20" t="s">
        <v>409</v>
      </c>
      <c r="F782" s="12">
        <v>21270.06075600005</v>
      </c>
      <c r="G782" s="13">
        <f t="shared" si="12"/>
        <v>53175.151890000125</v>
      </c>
    </row>
    <row r="783" spans="1:7" x14ac:dyDescent="0.25">
      <c r="A783" s="19" t="s">
        <v>2124</v>
      </c>
      <c r="B783" s="20" t="s">
        <v>606</v>
      </c>
      <c r="C783" s="20" t="s">
        <v>607</v>
      </c>
      <c r="D783" s="20" t="s">
        <v>454</v>
      </c>
      <c r="E783" s="20" t="s">
        <v>455</v>
      </c>
      <c r="F783" s="12">
        <v>900.81181800000013</v>
      </c>
      <c r="G783" s="13">
        <f t="shared" si="12"/>
        <v>2252.0295450000003</v>
      </c>
    </row>
    <row r="784" spans="1:7" x14ac:dyDescent="0.25">
      <c r="A784" s="19" t="s">
        <v>2124</v>
      </c>
      <c r="B784" s="20" t="s">
        <v>1295</v>
      </c>
      <c r="C784" s="20" t="s">
        <v>1296</v>
      </c>
      <c r="D784" s="20" t="s">
        <v>200</v>
      </c>
      <c r="E784" s="20" t="s">
        <v>201</v>
      </c>
      <c r="F784" s="12">
        <v>5717.2023799999861</v>
      </c>
      <c r="G784" s="13">
        <f t="shared" si="12"/>
        <v>14293.005949999966</v>
      </c>
    </row>
    <row r="785" spans="1:7" x14ac:dyDescent="0.25">
      <c r="A785" s="19" t="s">
        <v>2124</v>
      </c>
      <c r="B785" s="20" t="s">
        <v>410</v>
      </c>
      <c r="C785" s="20" t="s">
        <v>411</v>
      </c>
      <c r="D785" s="20" t="s">
        <v>412</v>
      </c>
      <c r="E785" s="20" t="s">
        <v>413</v>
      </c>
      <c r="F785" s="12">
        <v>7059.4685060000093</v>
      </c>
      <c r="G785" s="13">
        <f t="shared" si="12"/>
        <v>17648.671265000023</v>
      </c>
    </row>
    <row r="786" spans="1:7" x14ac:dyDescent="0.25">
      <c r="A786" s="19" t="s">
        <v>2124</v>
      </c>
      <c r="B786" s="20" t="s">
        <v>982</v>
      </c>
      <c r="C786" s="20" t="s">
        <v>955</v>
      </c>
      <c r="D786" s="20" t="s">
        <v>92</v>
      </c>
      <c r="E786" s="20" t="s">
        <v>93</v>
      </c>
      <c r="F786" s="12">
        <v>894.59215299999994</v>
      </c>
      <c r="G786" s="13">
        <f t="shared" si="12"/>
        <v>2236.4803824999999</v>
      </c>
    </row>
    <row r="787" spans="1:7" x14ac:dyDescent="0.25">
      <c r="A787" s="19" t="s">
        <v>2124</v>
      </c>
      <c r="B787" s="20" t="s">
        <v>954</v>
      </c>
      <c r="C787" s="20" t="s">
        <v>955</v>
      </c>
      <c r="D787" s="20" t="s">
        <v>66</v>
      </c>
      <c r="E787" s="20" t="s">
        <v>67</v>
      </c>
      <c r="F787" s="12">
        <v>3358.1119070000041</v>
      </c>
      <c r="G787" s="13">
        <f t="shared" si="12"/>
        <v>8395.2797675000111</v>
      </c>
    </row>
    <row r="788" spans="1:7" x14ac:dyDescent="0.25">
      <c r="A788" s="19" t="s">
        <v>2124</v>
      </c>
      <c r="B788" s="20" t="s">
        <v>1243</v>
      </c>
      <c r="C788" s="20" t="s">
        <v>955</v>
      </c>
      <c r="D788" s="20" t="s">
        <v>1231</v>
      </c>
      <c r="E788" s="20" t="s">
        <v>1232</v>
      </c>
      <c r="F788" s="12">
        <v>1786.6309799999967</v>
      </c>
      <c r="G788" s="13">
        <f t="shared" si="12"/>
        <v>4466.5774499999916</v>
      </c>
    </row>
    <row r="789" spans="1:7" x14ac:dyDescent="0.25">
      <c r="A789" s="19" t="s">
        <v>2122</v>
      </c>
      <c r="B789" s="20" t="s">
        <v>1508</v>
      </c>
      <c r="C789" s="20" t="s">
        <v>1509</v>
      </c>
      <c r="D789" s="20" t="s">
        <v>412</v>
      </c>
      <c r="E789" s="20" t="s">
        <v>413</v>
      </c>
      <c r="F789" s="12">
        <v>136.00741700000003</v>
      </c>
      <c r="G789" s="13">
        <f t="shared" si="12"/>
        <v>340.01854250000008</v>
      </c>
    </row>
    <row r="790" spans="1:7" x14ac:dyDescent="0.25">
      <c r="A790" s="19" t="s">
        <v>2123</v>
      </c>
      <c r="B790" s="20" t="s">
        <v>1422</v>
      </c>
      <c r="C790" s="20" t="s">
        <v>1423</v>
      </c>
      <c r="D790" s="20" t="s">
        <v>412</v>
      </c>
      <c r="E790" s="20" t="s">
        <v>413</v>
      </c>
      <c r="F790" s="12">
        <v>686.59517099999823</v>
      </c>
      <c r="G790" s="13">
        <f t="shared" si="12"/>
        <v>1716.4879274999955</v>
      </c>
    </row>
    <row r="791" spans="1:7" x14ac:dyDescent="0.25">
      <c r="A791" s="19" t="s">
        <v>2124</v>
      </c>
      <c r="B791" s="20" t="s">
        <v>386</v>
      </c>
      <c r="C791" s="20" t="s">
        <v>387</v>
      </c>
      <c r="D791" s="20" t="s">
        <v>146</v>
      </c>
      <c r="E791" s="20" t="s">
        <v>147</v>
      </c>
      <c r="F791" s="12">
        <v>756.47157500000037</v>
      </c>
      <c r="G791" s="13">
        <f t="shared" si="12"/>
        <v>1891.178937500001</v>
      </c>
    </row>
    <row r="792" spans="1:7" x14ac:dyDescent="0.25">
      <c r="A792" s="19" t="s">
        <v>2124</v>
      </c>
      <c r="B792" s="20" t="s">
        <v>632</v>
      </c>
      <c r="C792" s="20" t="s">
        <v>633</v>
      </c>
      <c r="D792" s="20" t="s">
        <v>42</v>
      </c>
      <c r="E792" s="20" t="s">
        <v>43</v>
      </c>
      <c r="F792" s="12">
        <v>1535.3131689999959</v>
      </c>
      <c r="G792" s="13">
        <f t="shared" si="12"/>
        <v>3838.2829224999896</v>
      </c>
    </row>
    <row r="793" spans="1:7" x14ac:dyDescent="0.25">
      <c r="A793" s="19" t="s">
        <v>2124</v>
      </c>
      <c r="B793" s="20" t="s">
        <v>1012</v>
      </c>
      <c r="C793" s="20" t="s">
        <v>1013</v>
      </c>
      <c r="D793" s="20" t="s">
        <v>100</v>
      </c>
      <c r="E793" s="20" t="s">
        <v>101</v>
      </c>
      <c r="F793" s="12">
        <v>906.07542700000022</v>
      </c>
      <c r="G793" s="13">
        <f t="shared" si="12"/>
        <v>2265.1885675000003</v>
      </c>
    </row>
    <row r="794" spans="1:7" x14ac:dyDescent="0.25">
      <c r="A794" s="19" t="s">
        <v>2124</v>
      </c>
      <c r="B794" s="20" t="s">
        <v>388</v>
      </c>
      <c r="C794" s="20" t="s">
        <v>389</v>
      </c>
      <c r="D794" s="20" t="s">
        <v>100</v>
      </c>
      <c r="E794" s="20" t="s">
        <v>101</v>
      </c>
      <c r="F794" s="12">
        <v>1912.952714999999</v>
      </c>
      <c r="G794" s="13">
        <f t="shared" si="12"/>
        <v>4782.3817874999977</v>
      </c>
    </row>
    <row r="795" spans="1:7" x14ac:dyDescent="0.25">
      <c r="A795" s="19" t="s">
        <v>2122</v>
      </c>
      <c r="B795" s="20" t="s">
        <v>1590</v>
      </c>
      <c r="C795" s="20" t="s">
        <v>1591</v>
      </c>
      <c r="D795" s="20" t="s">
        <v>492</v>
      </c>
      <c r="E795" s="20" t="s">
        <v>493</v>
      </c>
      <c r="F795" s="12">
        <v>497.22986199999968</v>
      </c>
      <c r="G795" s="13">
        <f t="shared" si="12"/>
        <v>1243.0746549999992</v>
      </c>
    </row>
    <row r="796" spans="1:7" x14ac:dyDescent="0.25">
      <c r="A796" s="19" t="s">
        <v>2123</v>
      </c>
      <c r="B796" s="20" t="s">
        <v>1436</v>
      </c>
      <c r="C796" s="20" t="s">
        <v>1437</v>
      </c>
      <c r="D796" s="20" t="s">
        <v>662</v>
      </c>
      <c r="E796" s="20" t="s">
        <v>663</v>
      </c>
      <c r="F796" s="12">
        <v>708.2978890000004</v>
      </c>
      <c r="G796" s="13">
        <f t="shared" si="12"/>
        <v>1770.744722500001</v>
      </c>
    </row>
    <row r="797" spans="1:7" x14ac:dyDescent="0.25">
      <c r="A797" s="19" t="s">
        <v>2122</v>
      </c>
      <c r="B797" s="20" t="s">
        <v>2041</v>
      </c>
      <c r="C797" s="20" t="s">
        <v>2042</v>
      </c>
      <c r="D797" s="20" t="s">
        <v>96</v>
      </c>
      <c r="E797" s="20" t="s">
        <v>97</v>
      </c>
      <c r="F797" s="12">
        <v>113.42404300000004</v>
      </c>
      <c r="G797" s="13">
        <f t="shared" si="12"/>
        <v>283.56010750000007</v>
      </c>
    </row>
    <row r="798" spans="1:7" x14ac:dyDescent="0.25">
      <c r="A798" s="19" t="s">
        <v>2122</v>
      </c>
      <c r="B798" s="20" t="s">
        <v>1758</v>
      </c>
      <c r="C798" s="20" t="s">
        <v>1759</v>
      </c>
      <c r="D798" s="20" t="s">
        <v>216</v>
      </c>
      <c r="E798" s="20" t="s">
        <v>217</v>
      </c>
      <c r="F798" s="12">
        <v>277.45029099999994</v>
      </c>
      <c r="G798" s="13">
        <f t="shared" si="12"/>
        <v>693.62572749999981</v>
      </c>
    </row>
    <row r="799" spans="1:7" x14ac:dyDescent="0.25">
      <c r="A799" s="19" t="s">
        <v>2122</v>
      </c>
      <c r="B799" s="20" t="s">
        <v>1774</v>
      </c>
      <c r="C799" s="20" t="s">
        <v>1775</v>
      </c>
      <c r="D799" s="20" t="s">
        <v>122</v>
      </c>
      <c r="E799" s="20" t="s">
        <v>123</v>
      </c>
      <c r="F799" s="12">
        <v>218.01734400000001</v>
      </c>
      <c r="G799" s="13">
        <f t="shared" si="12"/>
        <v>545.04336000000001</v>
      </c>
    </row>
    <row r="800" spans="1:7" x14ac:dyDescent="0.25">
      <c r="A800" s="19" t="s">
        <v>2122</v>
      </c>
      <c r="B800" s="20" t="s">
        <v>1838</v>
      </c>
      <c r="C800" s="20" t="s">
        <v>1839</v>
      </c>
      <c r="D800" s="20" t="s">
        <v>6</v>
      </c>
      <c r="E800" s="20" t="s">
        <v>7</v>
      </c>
      <c r="F800" s="12">
        <v>137.43409</v>
      </c>
      <c r="G800" s="13">
        <f t="shared" si="12"/>
        <v>343.58522499999998</v>
      </c>
    </row>
    <row r="801" spans="1:7" x14ac:dyDescent="0.25">
      <c r="A801" s="19" t="s">
        <v>2122</v>
      </c>
      <c r="B801" s="20" t="s">
        <v>1776</v>
      </c>
      <c r="C801" s="20" t="s">
        <v>1777</v>
      </c>
      <c r="D801" s="20" t="s">
        <v>122</v>
      </c>
      <c r="E801" s="20" t="s">
        <v>123</v>
      </c>
      <c r="F801" s="12">
        <v>184.32737899999998</v>
      </c>
      <c r="G801" s="13">
        <f t="shared" si="12"/>
        <v>460.81844749999993</v>
      </c>
    </row>
    <row r="802" spans="1:7" x14ac:dyDescent="0.25">
      <c r="A802" s="19" t="s">
        <v>2124</v>
      </c>
      <c r="B802" s="20" t="s">
        <v>414</v>
      </c>
      <c r="C802" s="20" t="s">
        <v>415</v>
      </c>
      <c r="D802" s="20" t="s">
        <v>416</v>
      </c>
      <c r="E802" s="20" t="s">
        <v>417</v>
      </c>
      <c r="F802" s="12">
        <v>2431.4444580000022</v>
      </c>
      <c r="G802" s="13">
        <f t="shared" si="12"/>
        <v>6078.6111450000053</v>
      </c>
    </row>
    <row r="803" spans="1:7" x14ac:dyDescent="0.25">
      <c r="A803" s="19" t="s">
        <v>2124</v>
      </c>
      <c r="B803" s="20" t="s">
        <v>418</v>
      </c>
      <c r="C803" s="20" t="s">
        <v>419</v>
      </c>
      <c r="D803" s="20" t="s">
        <v>138</v>
      </c>
      <c r="E803" s="20" t="s">
        <v>139</v>
      </c>
      <c r="F803" s="12">
        <v>4933.4943100000073</v>
      </c>
      <c r="G803" s="13">
        <f t="shared" si="12"/>
        <v>12333.735775000019</v>
      </c>
    </row>
    <row r="804" spans="1:7" x14ac:dyDescent="0.25">
      <c r="A804" s="19" t="s">
        <v>2124</v>
      </c>
      <c r="B804" s="20" t="s">
        <v>1280</v>
      </c>
      <c r="C804" s="20" t="s">
        <v>1281</v>
      </c>
      <c r="D804" s="20" t="s">
        <v>118</v>
      </c>
      <c r="E804" s="20" t="s">
        <v>119</v>
      </c>
      <c r="F804" s="12">
        <v>540.60340399999984</v>
      </c>
      <c r="G804" s="13">
        <f t="shared" si="12"/>
        <v>1351.5085099999997</v>
      </c>
    </row>
    <row r="805" spans="1:7" x14ac:dyDescent="0.25">
      <c r="A805" s="19" t="s">
        <v>2124</v>
      </c>
      <c r="B805" s="20" t="s">
        <v>1106</v>
      </c>
      <c r="C805" s="20" t="s">
        <v>1107</v>
      </c>
      <c r="D805" s="20" t="s">
        <v>380</v>
      </c>
      <c r="E805" s="20" t="s">
        <v>381</v>
      </c>
      <c r="F805" s="12">
        <v>1985.7695119999998</v>
      </c>
      <c r="G805" s="13">
        <f t="shared" si="12"/>
        <v>4964.4237799999992</v>
      </c>
    </row>
    <row r="806" spans="1:7" x14ac:dyDescent="0.25">
      <c r="A806" s="19" t="s">
        <v>2124</v>
      </c>
      <c r="B806" s="20" t="s">
        <v>420</v>
      </c>
      <c r="C806" s="20" t="s">
        <v>421</v>
      </c>
      <c r="D806" s="20" t="s">
        <v>58</v>
      </c>
      <c r="E806" s="20" t="s">
        <v>59</v>
      </c>
      <c r="F806" s="12">
        <v>5407.3180090000023</v>
      </c>
      <c r="G806" s="13">
        <f t="shared" si="12"/>
        <v>13518.295022500006</v>
      </c>
    </row>
    <row r="807" spans="1:7" x14ac:dyDescent="0.25">
      <c r="A807" s="19" t="s">
        <v>2124</v>
      </c>
      <c r="B807" s="20" t="s">
        <v>422</v>
      </c>
      <c r="C807" s="20" t="s">
        <v>423</v>
      </c>
      <c r="D807" s="20" t="s">
        <v>92</v>
      </c>
      <c r="E807" s="20" t="s">
        <v>93</v>
      </c>
      <c r="F807" s="12">
        <v>1671.2894689999998</v>
      </c>
      <c r="G807" s="13">
        <f t="shared" si="12"/>
        <v>4178.2236724999993</v>
      </c>
    </row>
    <row r="808" spans="1:7" x14ac:dyDescent="0.25">
      <c r="A808" s="19" t="s">
        <v>2124</v>
      </c>
      <c r="B808" s="20" t="s">
        <v>1332</v>
      </c>
      <c r="C808" s="20" t="s">
        <v>1333</v>
      </c>
      <c r="D808" s="20" t="s">
        <v>80</v>
      </c>
      <c r="E808" s="20" t="s">
        <v>81</v>
      </c>
      <c r="F808" s="12">
        <v>354.13509700000003</v>
      </c>
      <c r="G808" s="13">
        <f t="shared" si="12"/>
        <v>885.3377425000001</v>
      </c>
    </row>
    <row r="809" spans="1:7" x14ac:dyDescent="0.25">
      <c r="A809" s="19" t="s">
        <v>2122</v>
      </c>
      <c r="B809" s="20" t="s">
        <v>1654</v>
      </c>
      <c r="C809" s="20" t="s">
        <v>1655</v>
      </c>
      <c r="D809" s="20" t="s">
        <v>128</v>
      </c>
      <c r="E809" s="20" t="s">
        <v>129</v>
      </c>
      <c r="F809" s="12">
        <v>295.15061599999979</v>
      </c>
      <c r="G809" s="13">
        <f t="shared" si="12"/>
        <v>737.87653999999952</v>
      </c>
    </row>
    <row r="810" spans="1:7" x14ac:dyDescent="0.25">
      <c r="A810" s="19" t="s">
        <v>2122</v>
      </c>
      <c r="B810" s="20" t="s">
        <v>1478</v>
      </c>
      <c r="C810" s="20" t="s">
        <v>1479</v>
      </c>
      <c r="D810" s="20" t="s">
        <v>436</v>
      </c>
      <c r="E810" s="20" t="s">
        <v>437</v>
      </c>
      <c r="F810" s="12">
        <v>114.03732700000002</v>
      </c>
      <c r="G810" s="13">
        <f t="shared" si="12"/>
        <v>285.09331750000007</v>
      </c>
    </row>
    <row r="811" spans="1:7" x14ac:dyDescent="0.25">
      <c r="A811" s="19" t="s">
        <v>2122</v>
      </c>
      <c r="B811" s="20" t="s">
        <v>2011</v>
      </c>
      <c r="C811" s="20" t="s">
        <v>2012</v>
      </c>
      <c r="D811" s="20" t="s">
        <v>6</v>
      </c>
      <c r="E811" s="20" t="s">
        <v>7</v>
      </c>
      <c r="F811" s="12">
        <v>90.367469</v>
      </c>
      <c r="G811" s="13">
        <f t="shared" si="12"/>
        <v>225.91867250000001</v>
      </c>
    </row>
    <row r="812" spans="1:7" x14ac:dyDescent="0.25">
      <c r="A812" s="19" t="s">
        <v>2122</v>
      </c>
      <c r="B812" s="20" t="s">
        <v>1963</v>
      </c>
      <c r="C812" s="20" t="s">
        <v>1964</v>
      </c>
      <c r="D812" s="20" t="s">
        <v>6</v>
      </c>
      <c r="E812" s="20" t="s">
        <v>7</v>
      </c>
      <c r="F812" s="12">
        <v>66.884849999999986</v>
      </c>
      <c r="G812" s="13">
        <f t="shared" si="12"/>
        <v>167.21212499999996</v>
      </c>
    </row>
    <row r="813" spans="1:7" x14ac:dyDescent="0.25">
      <c r="A813" s="19" t="s">
        <v>2122</v>
      </c>
      <c r="B813" s="20" t="s">
        <v>1552</v>
      </c>
      <c r="C813" s="20" t="s">
        <v>1553</v>
      </c>
      <c r="D813" s="20" t="s">
        <v>216</v>
      </c>
      <c r="E813" s="20" t="s">
        <v>217</v>
      </c>
      <c r="F813" s="12">
        <v>86.228898999999998</v>
      </c>
      <c r="G813" s="13">
        <f t="shared" si="12"/>
        <v>215.5722475</v>
      </c>
    </row>
    <row r="814" spans="1:7" x14ac:dyDescent="0.25">
      <c r="A814" s="19" t="s">
        <v>2122</v>
      </c>
      <c r="B814" s="20" t="s">
        <v>1486</v>
      </c>
      <c r="C814" s="20" t="s">
        <v>1487</v>
      </c>
      <c r="D814" s="20" t="s">
        <v>112</v>
      </c>
      <c r="E814" s="20" t="s">
        <v>113</v>
      </c>
      <c r="F814" s="12">
        <v>76.343286999999961</v>
      </c>
      <c r="G814" s="13">
        <f t="shared" si="12"/>
        <v>190.85821749999991</v>
      </c>
    </row>
    <row r="815" spans="1:7" x14ac:dyDescent="0.25">
      <c r="A815" s="19" t="s">
        <v>2122</v>
      </c>
      <c r="B815" s="20" t="s">
        <v>1472</v>
      </c>
      <c r="C815" s="20" t="s">
        <v>1473</v>
      </c>
      <c r="D815" s="20" t="s">
        <v>142</v>
      </c>
      <c r="E815" s="20" t="s">
        <v>143</v>
      </c>
      <c r="F815" s="12">
        <v>67.018141999999997</v>
      </c>
      <c r="G815" s="13">
        <f t="shared" si="12"/>
        <v>167.545355</v>
      </c>
    </row>
    <row r="816" spans="1:7" x14ac:dyDescent="0.25">
      <c r="A816" s="19" t="s">
        <v>2122</v>
      </c>
      <c r="B816" s="20" t="s">
        <v>1558</v>
      </c>
      <c r="C816" s="20" t="s">
        <v>1559</v>
      </c>
      <c r="D816" s="20" t="s">
        <v>362</v>
      </c>
      <c r="E816" s="20" t="s">
        <v>363</v>
      </c>
      <c r="F816" s="12">
        <v>33.681174999999996</v>
      </c>
      <c r="G816" s="13">
        <f t="shared" si="12"/>
        <v>84.20293749999999</v>
      </c>
    </row>
    <row r="817" spans="1:7" x14ac:dyDescent="0.25">
      <c r="A817" s="19" t="s">
        <v>2122</v>
      </c>
      <c r="B817" s="20" t="s">
        <v>1961</v>
      </c>
      <c r="C817" s="20" t="s">
        <v>1962</v>
      </c>
      <c r="D817" s="20" t="s">
        <v>186</v>
      </c>
      <c r="E817" s="20" t="s">
        <v>187</v>
      </c>
      <c r="F817" s="12">
        <v>153.66132100000002</v>
      </c>
      <c r="G817" s="13">
        <f t="shared" si="12"/>
        <v>384.15330250000005</v>
      </c>
    </row>
    <row r="818" spans="1:7" x14ac:dyDescent="0.25">
      <c r="A818" s="19" t="s">
        <v>2122</v>
      </c>
      <c r="B818" s="20" t="s">
        <v>1989</v>
      </c>
      <c r="C818" s="20" t="s">
        <v>1990</v>
      </c>
      <c r="D818" s="20" t="s">
        <v>272</v>
      </c>
      <c r="E818" s="20" t="s">
        <v>273</v>
      </c>
      <c r="F818" s="12">
        <v>72.730570999999983</v>
      </c>
      <c r="G818" s="13">
        <f t="shared" si="12"/>
        <v>181.82642749999997</v>
      </c>
    </row>
    <row r="819" spans="1:7" x14ac:dyDescent="0.25">
      <c r="A819" s="19" t="s">
        <v>2122</v>
      </c>
      <c r="B819" s="20" t="s">
        <v>1987</v>
      </c>
      <c r="C819" s="20" t="s">
        <v>1988</v>
      </c>
      <c r="D819" s="20" t="s">
        <v>96</v>
      </c>
      <c r="E819" s="20" t="s">
        <v>97</v>
      </c>
      <c r="F819" s="12">
        <v>92.831287999999972</v>
      </c>
      <c r="G819" s="13">
        <f t="shared" si="12"/>
        <v>232.07821999999993</v>
      </c>
    </row>
    <row r="820" spans="1:7" x14ac:dyDescent="0.25">
      <c r="A820" s="19" t="s">
        <v>2122</v>
      </c>
      <c r="B820" s="20" t="s">
        <v>1470</v>
      </c>
      <c r="C820" s="20" t="s">
        <v>1471</v>
      </c>
      <c r="D820" s="20" t="s">
        <v>128</v>
      </c>
      <c r="E820" s="20" t="s">
        <v>129</v>
      </c>
      <c r="F820" s="12">
        <v>34.671051999999996</v>
      </c>
      <c r="G820" s="13">
        <f t="shared" si="12"/>
        <v>86.677629999999994</v>
      </c>
    </row>
    <row r="821" spans="1:7" x14ac:dyDescent="0.25">
      <c r="A821" s="19" t="s">
        <v>2122</v>
      </c>
      <c r="B821" s="20" t="s">
        <v>1480</v>
      </c>
      <c r="C821" s="20" t="s">
        <v>1481</v>
      </c>
      <c r="D821" s="20" t="s">
        <v>366</v>
      </c>
      <c r="E821" s="20" t="s">
        <v>367</v>
      </c>
      <c r="F821" s="12">
        <v>154.24763200000001</v>
      </c>
      <c r="G821" s="13">
        <f t="shared" si="12"/>
        <v>385.61908000000005</v>
      </c>
    </row>
    <row r="822" spans="1:7" x14ac:dyDescent="0.25">
      <c r="A822" s="19" t="s">
        <v>2122</v>
      </c>
      <c r="B822" s="20" t="s">
        <v>1484</v>
      </c>
      <c r="C822" s="20" t="s">
        <v>1485</v>
      </c>
      <c r="D822" s="20" t="s">
        <v>216</v>
      </c>
      <c r="E822" s="20" t="s">
        <v>217</v>
      </c>
      <c r="F822" s="12">
        <v>95.526946000000009</v>
      </c>
      <c r="G822" s="13">
        <f t="shared" si="12"/>
        <v>238.81736500000002</v>
      </c>
    </row>
    <row r="823" spans="1:7" x14ac:dyDescent="0.25">
      <c r="A823" s="19" t="s">
        <v>2122</v>
      </c>
      <c r="B823" s="20" t="s">
        <v>1546</v>
      </c>
      <c r="C823" s="20" t="s">
        <v>1547</v>
      </c>
      <c r="D823" s="20" t="s">
        <v>128</v>
      </c>
      <c r="E823" s="20" t="s">
        <v>129</v>
      </c>
      <c r="F823" s="12">
        <v>40.261522999999997</v>
      </c>
      <c r="G823" s="13">
        <f t="shared" si="12"/>
        <v>100.6538075</v>
      </c>
    </row>
    <row r="824" spans="1:7" x14ac:dyDescent="0.25">
      <c r="A824" s="19" t="s">
        <v>2122</v>
      </c>
      <c r="B824" s="20" t="s">
        <v>1544</v>
      </c>
      <c r="C824" s="20" t="s">
        <v>1545</v>
      </c>
      <c r="D824" s="20" t="s">
        <v>272</v>
      </c>
      <c r="E824" s="20" t="s">
        <v>273</v>
      </c>
      <c r="F824" s="12">
        <v>82.066491000000013</v>
      </c>
      <c r="G824" s="13">
        <f t="shared" si="12"/>
        <v>205.16622750000005</v>
      </c>
    </row>
    <row r="825" spans="1:7" x14ac:dyDescent="0.25">
      <c r="A825" s="19" t="s">
        <v>2122</v>
      </c>
      <c r="B825" s="20" t="s">
        <v>1474</v>
      </c>
      <c r="C825" s="20" t="s">
        <v>1475</v>
      </c>
      <c r="D825" s="20" t="s">
        <v>6</v>
      </c>
      <c r="E825" s="20" t="s">
        <v>7</v>
      </c>
      <c r="F825" s="12">
        <v>60.934421999999962</v>
      </c>
      <c r="G825" s="13">
        <f t="shared" si="12"/>
        <v>152.3360549999999</v>
      </c>
    </row>
    <row r="826" spans="1:7" x14ac:dyDescent="0.25">
      <c r="A826" s="19" t="s">
        <v>2122</v>
      </c>
      <c r="B826" s="20" t="s">
        <v>1476</v>
      </c>
      <c r="C826" s="20" t="s">
        <v>1477</v>
      </c>
      <c r="D826" s="20" t="s">
        <v>96</v>
      </c>
      <c r="E826" s="20" t="s">
        <v>97</v>
      </c>
      <c r="F826" s="12">
        <v>56.254545000000007</v>
      </c>
      <c r="G826" s="13">
        <f t="shared" si="12"/>
        <v>140.63636250000002</v>
      </c>
    </row>
    <row r="827" spans="1:7" x14ac:dyDescent="0.25">
      <c r="A827" s="19" t="s">
        <v>2122</v>
      </c>
      <c r="B827" s="20" t="s">
        <v>1482</v>
      </c>
      <c r="C827" s="20" t="s">
        <v>1483</v>
      </c>
      <c r="D827" s="20" t="s">
        <v>492</v>
      </c>
      <c r="E827" s="20" t="s">
        <v>493</v>
      </c>
      <c r="F827" s="12">
        <v>138.19200700000002</v>
      </c>
      <c r="G827" s="13">
        <f t="shared" si="12"/>
        <v>345.48001750000003</v>
      </c>
    </row>
    <row r="828" spans="1:7" x14ac:dyDescent="0.25">
      <c r="A828" s="19" t="s">
        <v>2122</v>
      </c>
      <c r="B828" s="20" t="s">
        <v>1560</v>
      </c>
      <c r="C828" s="20" t="s">
        <v>1561</v>
      </c>
      <c r="D828" s="20" t="s">
        <v>228</v>
      </c>
      <c r="E828" s="20" t="s">
        <v>229</v>
      </c>
      <c r="F828" s="12">
        <v>82.713917999999978</v>
      </c>
      <c r="G828" s="13">
        <f t="shared" si="12"/>
        <v>206.78479499999995</v>
      </c>
    </row>
    <row r="829" spans="1:7" x14ac:dyDescent="0.25">
      <c r="A829" s="19" t="s">
        <v>2122</v>
      </c>
      <c r="B829" s="20" t="s">
        <v>1554</v>
      </c>
      <c r="C829" s="20" t="s">
        <v>1555</v>
      </c>
      <c r="D829" s="20" t="s">
        <v>142</v>
      </c>
      <c r="E829" s="20" t="s">
        <v>143</v>
      </c>
      <c r="F829" s="12">
        <v>92.074545999999927</v>
      </c>
      <c r="G829" s="13">
        <f t="shared" si="12"/>
        <v>230.18636499999982</v>
      </c>
    </row>
    <row r="830" spans="1:7" x14ac:dyDescent="0.25">
      <c r="A830" s="19" t="s">
        <v>2122</v>
      </c>
      <c r="B830" s="20" t="s">
        <v>1542</v>
      </c>
      <c r="C830" s="20" t="s">
        <v>1543</v>
      </c>
      <c r="D830" s="20" t="s">
        <v>112</v>
      </c>
      <c r="E830" s="20" t="s">
        <v>113</v>
      </c>
      <c r="F830" s="12">
        <v>50.802054999999996</v>
      </c>
      <c r="G830" s="13">
        <f t="shared" si="12"/>
        <v>127.00513749999999</v>
      </c>
    </row>
    <row r="831" spans="1:7" x14ac:dyDescent="0.25">
      <c r="A831" s="19" t="s">
        <v>2122</v>
      </c>
      <c r="B831" s="20" t="s">
        <v>1550</v>
      </c>
      <c r="C831" s="20" t="s">
        <v>1551</v>
      </c>
      <c r="D831" s="20" t="s">
        <v>128</v>
      </c>
      <c r="E831" s="20" t="s">
        <v>129</v>
      </c>
      <c r="F831" s="12">
        <v>50.305258000000002</v>
      </c>
      <c r="G831" s="13">
        <f t="shared" si="12"/>
        <v>125.76314500000001</v>
      </c>
    </row>
    <row r="832" spans="1:7" x14ac:dyDescent="0.25">
      <c r="A832" s="19" t="s">
        <v>2122</v>
      </c>
      <c r="B832" s="20" t="s">
        <v>1556</v>
      </c>
      <c r="C832" s="20" t="s">
        <v>1557</v>
      </c>
      <c r="D832" s="20" t="s">
        <v>492</v>
      </c>
      <c r="E832" s="20" t="s">
        <v>493</v>
      </c>
      <c r="F832" s="12">
        <v>154.02343000000008</v>
      </c>
      <c r="G832" s="13">
        <f t="shared" si="12"/>
        <v>385.05857500000019</v>
      </c>
    </row>
    <row r="833" spans="1:7" x14ac:dyDescent="0.25">
      <c r="A833" s="19" t="s">
        <v>2122</v>
      </c>
      <c r="B833" s="20" t="s">
        <v>1959</v>
      </c>
      <c r="C833" s="20" t="s">
        <v>1960</v>
      </c>
      <c r="D833" s="20" t="s">
        <v>228</v>
      </c>
      <c r="E833" s="20" t="s">
        <v>229</v>
      </c>
      <c r="F833" s="12">
        <v>86.794665000000009</v>
      </c>
      <c r="G833" s="13">
        <f t="shared" si="12"/>
        <v>216.98666250000002</v>
      </c>
    </row>
    <row r="834" spans="1:7" x14ac:dyDescent="0.25">
      <c r="A834" s="19" t="s">
        <v>2122</v>
      </c>
      <c r="B834" s="20" t="s">
        <v>1782</v>
      </c>
      <c r="C834" s="20" t="s">
        <v>1783</v>
      </c>
      <c r="D834" s="20" t="s">
        <v>436</v>
      </c>
      <c r="E834" s="20" t="s">
        <v>437</v>
      </c>
      <c r="F834" s="12">
        <v>248.27108100000001</v>
      </c>
      <c r="G834" s="13">
        <f t="shared" si="12"/>
        <v>620.67770250000001</v>
      </c>
    </row>
    <row r="835" spans="1:7" x14ac:dyDescent="0.25">
      <c r="A835" s="19" t="s">
        <v>2124</v>
      </c>
      <c r="B835" s="20" t="s">
        <v>803</v>
      </c>
      <c r="C835" s="20" t="s">
        <v>804</v>
      </c>
      <c r="D835" s="20" t="s">
        <v>66</v>
      </c>
      <c r="E835" s="20" t="s">
        <v>67</v>
      </c>
      <c r="F835" s="12">
        <v>1112.8537959999996</v>
      </c>
      <c r="G835" s="13">
        <f t="shared" ref="G835:G898" si="13">F835*2.5</f>
        <v>2782.134489999999</v>
      </c>
    </row>
    <row r="836" spans="1:7" x14ac:dyDescent="0.25">
      <c r="A836" s="19" t="s">
        <v>2124</v>
      </c>
      <c r="B836" s="20" t="s">
        <v>1022</v>
      </c>
      <c r="C836" s="20" t="s">
        <v>1023</v>
      </c>
      <c r="D836" s="20" t="s">
        <v>1024</v>
      </c>
      <c r="E836" s="20" t="s">
        <v>1025</v>
      </c>
      <c r="F836" s="12">
        <v>1917.1241690000002</v>
      </c>
      <c r="G836" s="13">
        <f t="shared" si="13"/>
        <v>4792.8104225000006</v>
      </c>
    </row>
    <row r="837" spans="1:7" x14ac:dyDescent="0.25">
      <c r="A837" s="19" t="s">
        <v>2124</v>
      </c>
      <c r="B837" s="20" t="s">
        <v>424</v>
      </c>
      <c r="C837" s="20" t="s">
        <v>425</v>
      </c>
      <c r="D837" s="20" t="s">
        <v>146</v>
      </c>
      <c r="E837" s="20" t="s">
        <v>147</v>
      </c>
      <c r="F837" s="12">
        <v>5479.2425480000029</v>
      </c>
      <c r="G837" s="13">
        <f t="shared" si="13"/>
        <v>13698.106370000007</v>
      </c>
    </row>
    <row r="838" spans="1:7" x14ac:dyDescent="0.25">
      <c r="A838" s="19" t="s">
        <v>2124</v>
      </c>
      <c r="B838" s="20" t="s">
        <v>426</v>
      </c>
      <c r="C838" s="20" t="s">
        <v>427</v>
      </c>
      <c r="D838" s="20" t="s">
        <v>428</v>
      </c>
      <c r="E838" s="20" t="s">
        <v>429</v>
      </c>
      <c r="F838" s="12">
        <v>7649.0542950000008</v>
      </c>
      <c r="G838" s="13">
        <f t="shared" si="13"/>
        <v>19122.635737500001</v>
      </c>
    </row>
    <row r="839" spans="1:7" x14ac:dyDescent="0.25">
      <c r="A839" s="19" t="s">
        <v>2124</v>
      </c>
      <c r="B839" s="20" t="s">
        <v>915</v>
      </c>
      <c r="C839" s="20" t="s">
        <v>916</v>
      </c>
      <c r="D839" s="20" t="s">
        <v>240</v>
      </c>
      <c r="E839" s="20" t="s">
        <v>241</v>
      </c>
      <c r="F839" s="12">
        <v>698.89435000000026</v>
      </c>
      <c r="G839" s="13">
        <f t="shared" si="13"/>
        <v>1747.2358750000008</v>
      </c>
    </row>
    <row r="840" spans="1:7" x14ac:dyDescent="0.25">
      <c r="A840" s="19" t="s">
        <v>2122</v>
      </c>
      <c r="B840" s="20" t="s">
        <v>1991</v>
      </c>
      <c r="C840" s="20" t="s">
        <v>1992</v>
      </c>
      <c r="D840" s="20" t="s">
        <v>112</v>
      </c>
      <c r="E840" s="20" t="s">
        <v>113</v>
      </c>
      <c r="F840" s="12">
        <v>455.54255399999977</v>
      </c>
      <c r="G840" s="13">
        <f t="shared" si="13"/>
        <v>1138.8563849999994</v>
      </c>
    </row>
    <row r="841" spans="1:7" x14ac:dyDescent="0.25">
      <c r="A841" s="19" t="s">
        <v>2122</v>
      </c>
      <c r="B841" s="20" t="s">
        <v>1834</v>
      </c>
      <c r="C841" s="20" t="s">
        <v>1835</v>
      </c>
      <c r="D841" s="20" t="s">
        <v>38</v>
      </c>
      <c r="E841" s="20" t="s">
        <v>39</v>
      </c>
      <c r="F841" s="12">
        <v>93.824650999999974</v>
      </c>
      <c r="G841" s="13">
        <f t="shared" si="13"/>
        <v>234.56162749999993</v>
      </c>
    </row>
    <row r="842" spans="1:7" x14ac:dyDescent="0.25">
      <c r="A842" s="19" t="s">
        <v>2124</v>
      </c>
      <c r="B842" s="20" t="s">
        <v>658</v>
      </c>
      <c r="C842" s="20" t="s">
        <v>659</v>
      </c>
      <c r="D842" s="20" t="s">
        <v>228</v>
      </c>
      <c r="E842" s="20" t="s">
        <v>229</v>
      </c>
      <c r="F842" s="12">
        <v>2773.9220870000008</v>
      </c>
      <c r="G842" s="13">
        <f t="shared" si="13"/>
        <v>6934.8052175000021</v>
      </c>
    </row>
    <row r="843" spans="1:7" x14ac:dyDescent="0.25">
      <c r="A843" s="19" t="s">
        <v>2124</v>
      </c>
      <c r="B843" s="20" t="s">
        <v>430</v>
      </c>
      <c r="C843" s="20" t="s">
        <v>431</v>
      </c>
      <c r="D843" s="20" t="s">
        <v>138</v>
      </c>
      <c r="E843" s="20" t="s">
        <v>139</v>
      </c>
      <c r="F843" s="12">
        <v>2426.4257250000001</v>
      </c>
      <c r="G843" s="13">
        <f t="shared" si="13"/>
        <v>6066.0643125000006</v>
      </c>
    </row>
    <row r="844" spans="1:7" x14ac:dyDescent="0.25">
      <c r="A844" s="19" t="s">
        <v>2124</v>
      </c>
      <c r="B844" s="20" t="s">
        <v>1083</v>
      </c>
      <c r="C844" s="20" t="s">
        <v>1084</v>
      </c>
      <c r="D844" s="20" t="s">
        <v>62</v>
      </c>
      <c r="E844" s="20" t="s">
        <v>63</v>
      </c>
      <c r="F844" s="12">
        <v>4206.0606180000032</v>
      </c>
      <c r="G844" s="13">
        <f t="shared" si="13"/>
        <v>10515.151545000008</v>
      </c>
    </row>
    <row r="845" spans="1:7" x14ac:dyDescent="0.25">
      <c r="A845" s="19" t="s">
        <v>2124</v>
      </c>
      <c r="B845" s="20" t="s">
        <v>672</v>
      </c>
      <c r="C845" s="20" t="s">
        <v>673</v>
      </c>
      <c r="D845" s="20" t="s">
        <v>412</v>
      </c>
      <c r="E845" s="20" t="s">
        <v>413</v>
      </c>
      <c r="F845" s="12">
        <v>2692.1178519999994</v>
      </c>
      <c r="G845" s="13">
        <f t="shared" si="13"/>
        <v>6730.2946299999985</v>
      </c>
    </row>
    <row r="846" spans="1:7" x14ac:dyDescent="0.25">
      <c r="A846" s="19" t="s">
        <v>2122</v>
      </c>
      <c r="B846" s="20" t="s">
        <v>1748</v>
      </c>
      <c r="C846" s="20" t="s">
        <v>1749</v>
      </c>
      <c r="D846" s="20" t="s">
        <v>128</v>
      </c>
      <c r="E846" s="20" t="s">
        <v>129</v>
      </c>
      <c r="F846" s="12">
        <v>316.65464299999991</v>
      </c>
      <c r="G846" s="13">
        <f t="shared" si="13"/>
        <v>791.63660749999974</v>
      </c>
    </row>
    <row r="847" spans="1:7" x14ac:dyDescent="0.25">
      <c r="A847" s="19" t="s">
        <v>2122</v>
      </c>
      <c r="B847" s="20" t="s">
        <v>2063</v>
      </c>
      <c r="C847" s="20" t="s">
        <v>2064</v>
      </c>
      <c r="D847" s="20" t="s">
        <v>436</v>
      </c>
      <c r="E847" s="20" t="s">
        <v>437</v>
      </c>
      <c r="F847" s="12">
        <v>42.760423000000003</v>
      </c>
      <c r="G847" s="13">
        <f t="shared" si="13"/>
        <v>106.90105750000001</v>
      </c>
    </row>
    <row r="848" spans="1:7" x14ac:dyDescent="0.25">
      <c r="A848" s="19" t="s">
        <v>2122</v>
      </c>
      <c r="B848" s="20" t="s">
        <v>1682</v>
      </c>
      <c r="C848" s="20" t="s">
        <v>1683</v>
      </c>
      <c r="D848" s="20" t="s">
        <v>128</v>
      </c>
      <c r="E848" s="20" t="s">
        <v>129</v>
      </c>
      <c r="F848" s="12">
        <v>100.12498199999997</v>
      </c>
      <c r="G848" s="13">
        <f t="shared" si="13"/>
        <v>250.31245499999994</v>
      </c>
    </row>
    <row r="849" spans="1:7" x14ac:dyDescent="0.25">
      <c r="A849" s="19" t="s">
        <v>2122</v>
      </c>
      <c r="B849" s="20" t="s">
        <v>1778</v>
      </c>
      <c r="C849" s="20" t="s">
        <v>1779</v>
      </c>
      <c r="D849" s="20" t="s">
        <v>216</v>
      </c>
      <c r="E849" s="20" t="s">
        <v>217</v>
      </c>
      <c r="F849" s="12">
        <v>242.02654800000008</v>
      </c>
      <c r="G849" s="13">
        <f t="shared" si="13"/>
        <v>605.06637000000023</v>
      </c>
    </row>
    <row r="850" spans="1:7" x14ac:dyDescent="0.25">
      <c r="A850" s="19" t="s">
        <v>2122</v>
      </c>
      <c r="B850" s="20" t="s">
        <v>1700</v>
      </c>
      <c r="C850" s="20" t="s">
        <v>1701</v>
      </c>
      <c r="D850" s="20" t="s">
        <v>280</v>
      </c>
      <c r="E850" s="20" t="s">
        <v>281</v>
      </c>
      <c r="F850" s="12">
        <v>325.87362800000011</v>
      </c>
      <c r="G850" s="13">
        <f t="shared" si="13"/>
        <v>814.68407000000025</v>
      </c>
    </row>
    <row r="851" spans="1:7" x14ac:dyDescent="0.25">
      <c r="A851" s="19" t="s">
        <v>2124</v>
      </c>
      <c r="B851" s="20" t="s">
        <v>835</v>
      </c>
      <c r="C851" s="20" t="s">
        <v>836</v>
      </c>
      <c r="D851" s="20" t="s">
        <v>146</v>
      </c>
      <c r="E851" s="20" t="s">
        <v>147</v>
      </c>
      <c r="F851" s="12">
        <v>1983.7806630000059</v>
      </c>
      <c r="G851" s="13">
        <f t="shared" si="13"/>
        <v>4959.4516575000143</v>
      </c>
    </row>
    <row r="852" spans="1:7" x14ac:dyDescent="0.25">
      <c r="A852" s="19" t="s">
        <v>2124</v>
      </c>
      <c r="B852" s="20" t="s">
        <v>432</v>
      </c>
      <c r="C852" s="20" t="s">
        <v>433</v>
      </c>
      <c r="D852" s="20" t="s">
        <v>196</v>
      </c>
      <c r="E852" s="20" t="s">
        <v>197</v>
      </c>
      <c r="F852" s="12">
        <v>2470.8241969999981</v>
      </c>
      <c r="G852" s="13">
        <f t="shared" si="13"/>
        <v>6177.0604924999952</v>
      </c>
    </row>
    <row r="853" spans="1:7" x14ac:dyDescent="0.25">
      <c r="A853" s="19" t="s">
        <v>2124</v>
      </c>
      <c r="B853" s="20" t="s">
        <v>586</v>
      </c>
      <c r="C853" s="20" t="s">
        <v>587</v>
      </c>
      <c r="D853" s="20" t="s">
        <v>174</v>
      </c>
      <c r="E853" s="20" t="s">
        <v>175</v>
      </c>
      <c r="F853" s="12">
        <v>2381.9848789999996</v>
      </c>
      <c r="G853" s="13">
        <f t="shared" si="13"/>
        <v>5954.9621974999991</v>
      </c>
    </row>
    <row r="854" spans="1:7" x14ac:dyDescent="0.25">
      <c r="A854" s="19" t="s">
        <v>2124</v>
      </c>
      <c r="B854" s="20" t="s">
        <v>434</v>
      </c>
      <c r="C854" s="20" t="s">
        <v>435</v>
      </c>
      <c r="D854" s="20" t="s">
        <v>436</v>
      </c>
      <c r="E854" s="20" t="s">
        <v>437</v>
      </c>
      <c r="F854" s="12">
        <v>21085.666504000041</v>
      </c>
      <c r="G854" s="13">
        <f t="shared" si="13"/>
        <v>52714.1662600001</v>
      </c>
    </row>
    <row r="855" spans="1:7" x14ac:dyDescent="0.25">
      <c r="A855" s="19" t="s">
        <v>2122</v>
      </c>
      <c r="B855" s="20" t="s">
        <v>1606</v>
      </c>
      <c r="C855" s="20" t="s">
        <v>1607</v>
      </c>
      <c r="D855" s="20" t="s">
        <v>436</v>
      </c>
      <c r="E855" s="20" t="s">
        <v>437</v>
      </c>
      <c r="F855" s="12">
        <v>202.05396000000002</v>
      </c>
      <c r="G855" s="13">
        <f t="shared" si="13"/>
        <v>505.13490000000002</v>
      </c>
    </row>
    <row r="856" spans="1:7" x14ac:dyDescent="0.25">
      <c r="A856" s="19" t="s">
        <v>2122</v>
      </c>
      <c r="B856" s="20" t="s">
        <v>2027</v>
      </c>
      <c r="C856" s="20" t="s">
        <v>2028</v>
      </c>
      <c r="D856" s="20" t="s">
        <v>436</v>
      </c>
      <c r="E856" s="20" t="s">
        <v>437</v>
      </c>
      <c r="F856" s="12">
        <v>677.98546400000021</v>
      </c>
      <c r="G856" s="13">
        <f t="shared" si="13"/>
        <v>1694.9636600000006</v>
      </c>
    </row>
    <row r="857" spans="1:7" x14ac:dyDescent="0.25">
      <c r="A857" s="19" t="s">
        <v>2123</v>
      </c>
      <c r="B857" s="20" t="s">
        <v>1448</v>
      </c>
      <c r="C857" s="20" t="s">
        <v>1449</v>
      </c>
      <c r="D857" s="20" t="s">
        <v>268</v>
      </c>
      <c r="E857" s="20" t="s">
        <v>269</v>
      </c>
      <c r="F857" s="12">
        <v>837.31758299999979</v>
      </c>
      <c r="G857" s="13">
        <f t="shared" si="13"/>
        <v>2093.2939574999996</v>
      </c>
    </row>
    <row r="858" spans="1:7" x14ac:dyDescent="0.25">
      <c r="A858" s="19" t="s">
        <v>2122</v>
      </c>
      <c r="B858" s="20" t="s">
        <v>2085</v>
      </c>
      <c r="C858" s="20" t="s">
        <v>2086</v>
      </c>
      <c r="D858" s="20" t="s">
        <v>290</v>
      </c>
      <c r="E858" s="20" t="s">
        <v>291</v>
      </c>
      <c r="F858" s="12">
        <v>86.919274999999971</v>
      </c>
      <c r="G858" s="13">
        <f t="shared" si="13"/>
        <v>217.29818749999993</v>
      </c>
    </row>
    <row r="859" spans="1:7" x14ac:dyDescent="0.25">
      <c r="A859" s="19" t="s">
        <v>2124</v>
      </c>
      <c r="B859" s="20" t="s">
        <v>438</v>
      </c>
      <c r="C859" s="20" t="s">
        <v>439</v>
      </c>
      <c r="D859" s="20" t="s">
        <v>416</v>
      </c>
      <c r="E859" s="20" t="s">
        <v>417</v>
      </c>
      <c r="F859" s="12">
        <v>741.36224199999981</v>
      </c>
      <c r="G859" s="13">
        <f t="shared" si="13"/>
        <v>1853.4056049999995</v>
      </c>
    </row>
    <row r="860" spans="1:7" x14ac:dyDescent="0.25">
      <c r="A860" s="19" t="s">
        <v>2122</v>
      </c>
      <c r="B860" s="20" t="s">
        <v>1764</v>
      </c>
      <c r="C860" s="20" t="s">
        <v>1765</v>
      </c>
      <c r="D860" s="20" t="s">
        <v>50</v>
      </c>
      <c r="E860" s="20" t="s">
        <v>51</v>
      </c>
      <c r="F860" s="12">
        <v>353.71335199999965</v>
      </c>
      <c r="G860" s="13">
        <f t="shared" si="13"/>
        <v>884.28337999999917</v>
      </c>
    </row>
    <row r="861" spans="1:7" x14ac:dyDescent="0.25">
      <c r="A861" s="19" t="s">
        <v>2122</v>
      </c>
      <c r="B861" s="20" t="s">
        <v>2025</v>
      </c>
      <c r="C861" s="20" t="s">
        <v>2026</v>
      </c>
      <c r="D861" s="20" t="s">
        <v>6</v>
      </c>
      <c r="E861" s="20" t="s">
        <v>7</v>
      </c>
      <c r="F861" s="12">
        <v>398.28566599999976</v>
      </c>
      <c r="G861" s="13">
        <f t="shared" si="13"/>
        <v>995.71416499999941</v>
      </c>
    </row>
    <row r="862" spans="1:7" x14ac:dyDescent="0.25">
      <c r="A862" s="19" t="s">
        <v>2122</v>
      </c>
      <c r="B862" s="20" t="s">
        <v>2065</v>
      </c>
      <c r="C862" s="20" t="s">
        <v>2066</v>
      </c>
      <c r="D862" s="20" t="s">
        <v>290</v>
      </c>
      <c r="E862" s="20" t="s">
        <v>291</v>
      </c>
      <c r="F862" s="12">
        <v>1789.4405940000015</v>
      </c>
      <c r="G862" s="13">
        <f t="shared" si="13"/>
        <v>4473.6014850000038</v>
      </c>
    </row>
    <row r="863" spans="1:7" x14ac:dyDescent="0.25">
      <c r="A863" s="19" t="s">
        <v>2124</v>
      </c>
      <c r="B863" s="20" t="s">
        <v>666</v>
      </c>
      <c r="C863" s="20" t="s">
        <v>667</v>
      </c>
      <c r="D863" s="20" t="s">
        <v>46</v>
      </c>
      <c r="E863" s="20" t="s">
        <v>47</v>
      </c>
      <c r="F863" s="12">
        <v>779.04225000000224</v>
      </c>
      <c r="G863" s="13">
        <f t="shared" si="13"/>
        <v>1947.6056250000056</v>
      </c>
    </row>
    <row r="864" spans="1:7" x14ac:dyDescent="0.25">
      <c r="A864" s="19" t="s">
        <v>2123</v>
      </c>
      <c r="B864" s="20" t="s">
        <v>1424</v>
      </c>
      <c r="C864" s="20" t="s">
        <v>1425</v>
      </c>
      <c r="D864" s="20" t="s">
        <v>22</v>
      </c>
      <c r="E864" s="20" t="s">
        <v>23</v>
      </c>
      <c r="F864" s="12">
        <v>522.99902199999985</v>
      </c>
      <c r="G864" s="13">
        <f t="shared" si="13"/>
        <v>1307.4975549999997</v>
      </c>
    </row>
    <row r="865" spans="1:7" x14ac:dyDescent="0.25">
      <c r="A865" s="19" t="s">
        <v>2124</v>
      </c>
      <c r="B865" s="20" t="s">
        <v>1357</v>
      </c>
      <c r="C865" s="20" t="s">
        <v>1358</v>
      </c>
      <c r="D865" s="20" t="s">
        <v>174</v>
      </c>
      <c r="E865" s="20" t="s">
        <v>175</v>
      </c>
      <c r="F865" s="12">
        <v>704.29365500000142</v>
      </c>
      <c r="G865" s="13">
        <f t="shared" si="13"/>
        <v>1760.7341375000035</v>
      </c>
    </row>
    <row r="866" spans="1:7" x14ac:dyDescent="0.25">
      <c r="A866" s="19" t="s">
        <v>2124</v>
      </c>
      <c r="B866" s="20" t="s">
        <v>622</v>
      </c>
      <c r="C866" s="20" t="s">
        <v>623</v>
      </c>
      <c r="D866" s="20" t="s">
        <v>22</v>
      </c>
      <c r="E866" s="20" t="s">
        <v>23</v>
      </c>
      <c r="F866" s="12">
        <v>731.70609599999955</v>
      </c>
      <c r="G866" s="13">
        <f t="shared" si="13"/>
        <v>1829.2652399999988</v>
      </c>
    </row>
    <row r="867" spans="1:7" x14ac:dyDescent="0.25">
      <c r="A867" s="19" t="s">
        <v>2123</v>
      </c>
      <c r="B867" s="20" t="s">
        <v>1452</v>
      </c>
      <c r="C867" s="20" t="s">
        <v>1453</v>
      </c>
      <c r="D867" s="20" t="s">
        <v>290</v>
      </c>
      <c r="E867" s="20" t="s">
        <v>291</v>
      </c>
      <c r="F867" s="12">
        <v>556.14435800000012</v>
      </c>
      <c r="G867" s="13">
        <f t="shared" si="13"/>
        <v>1390.3608950000003</v>
      </c>
    </row>
    <row r="868" spans="1:7" x14ac:dyDescent="0.25">
      <c r="A868" s="19" t="s">
        <v>2121</v>
      </c>
      <c r="B868" s="20" t="s">
        <v>2115</v>
      </c>
      <c r="C868" s="20" t="s">
        <v>2116</v>
      </c>
      <c r="D868" s="20" t="s">
        <v>240</v>
      </c>
      <c r="E868" s="20" t="s">
        <v>241</v>
      </c>
      <c r="F868" s="12">
        <v>71.385086000000015</v>
      </c>
      <c r="G868" s="13">
        <f t="shared" si="13"/>
        <v>178.46271500000003</v>
      </c>
    </row>
    <row r="869" spans="1:7" x14ac:dyDescent="0.25">
      <c r="A869" s="19" t="s">
        <v>2124</v>
      </c>
      <c r="B869" s="20" t="s">
        <v>1060</v>
      </c>
      <c r="C869" s="20" t="s">
        <v>1061</v>
      </c>
      <c r="D869" s="20" t="s">
        <v>88</v>
      </c>
      <c r="E869" s="20" t="s">
        <v>89</v>
      </c>
      <c r="F869" s="12">
        <v>2880.1288399999971</v>
      </c>
      <c r="G869" s="13">
        <f t="shared" si="13"/>
        <v>7200.322099999993</v>
      </c>
    </row>
    <row r="870" spans="1:7" x14ac:dyDescent="0.25">
      <c r="A870" s="19" t="s">
        <v>2124</v>
      </c>
      <c r="B870" s="20" t="s">
        <v>740</v>
      </c>
      <c r="C870" s="20" t="s">
        <v>741</v>
      </c>
      <c r="D870" s="20" t="s">
        <v>174</v>
      </c>
      <c r="E870" s="20" t="s">
        <v>175</v>
      </c>
      <c r="F870" s="12">
        <v>761.32613199999992</v>
      </c>
      <c r="G870" s="13">
        <f t="shared" si="13"/>
        <v>1903.3153299999999</v>
      </c>
    </row>
    <row r="871" spans="1:7" x14ac:dyDescent="0.25">
      <c r="A871" s="19" t="s">
        <v>2124</v>
      </c>
      <c r="B871" s="20" t="s">
        <v>1322</v>
      </c>
      <c r="C871" s="20" t="s">
        <v>1323</v>
      </c>
      <c r="D871" s="20" t="s">
        <v>358</v>
      </c>
      <c r="E871" s="20" t="s">
        <v>359</v>
      </c>
      <c r="F871" s="12">
        <v>1429.3764100000024</v>
      </c>
      <c r="G871" s="13">
        <f t="shared" si="13"/>
        <v>3573.441025000006</v>
      </c>
    </row>
    <row r="872" spans="1:7" x14ac:dyDescent="0.25">
      <c r="A872" s="19" t="s">
        <v>2122</v>
      </c>
      <c r="B872" s="20" t="s">
        <v>2059</v>
      </c>
      <c r="C872" s="20" t="s">
        <v>2060</v>
      </c>
      <c r="D872" s="20" t="s">
        <v>174</v>
      </c>
      <c r="E872" s="20" t="s">
        <v>175</v>
      </c>
      <c r="F872" s="12">
        <v>353.11826500000001</v>
      </c>
      <c r="G872" s="13">
        <f t="shared" si="13"/>
        <v>882.79566250000005</v>
      </c>
    </row>
    <row r="873" spans="1:7" x14ac:dyDescent="0.25">
      <c r="A873" s="19" t="s">
        <v>2124</v>
      </c>
      <c r="B873" s="20" t="s">
        <v>1030</v>
      </c>
      <c r="C873" s="20" t="s">
        <v>1031</v>
      </c>
      <c r="D873" s="20" t="s">
        <v>174</v>
      </c>
      <c r="E873" s="20" t="s">
        <v>175</v>
      </c>
      <c r="F873" s="12">
        <v>2522.0577369999974</v>
      </c>
      <c r="G873" s="13">
        <f t="shared" si="13"/>
        <v>6305.1443424999934</v>
      </c>
    </row>
    <row r="874" spans="1:7" x14ac:dyDescent="0.25">
      <c r="A874" s="19" t="s">
        <v>2124</v>
      </c>
      <c r="B874" s="20" t="s">
        <v>440</v>
      </c>
      <c r="C874" s="20" t="s">
        <v>441</v>
      </c>
      <c r="D874" s="20" t="s">
        <v>370</v>
      </c>
      <c r="E874" s="20" t="s">
        <v>371</v>
      </c>
      <c r="F874" s="12">
        <v>3931.6639610000043</v>
      </c>
      <c r="G874" s="13">
        <f t="shared" si="13"/>
        <v>9829.1599025000105</v>
      </c>
    </row>
    <row r="875" spans="1:7" x14ac:dyDescent="0.25">
      <c r="A875" s="19" t="s">
        <v>2123</v>
      </c>
      <c r="B875" s="20" t="s">
        <v>1426</v>
      </c>
      <c r="C875" s="20" t="s">
        <v>1427</v>
      </c>
      <c r="D875" s="20" t="s">
        <v>216</v>
      </c>
      <c r="E875" s="20" t="s">
        <v>217</v>
      </c>
      <c r="F875" s="12">
        <v>882.88030900000024</v>
      </c>
      <c r="G875" s="13">
        <f t="shared" si="13"/>
        <v>2207.2007725000008</v>
      </c>
    </row>
    <row r="876" spans="1:7" x14ac:dyDescent="0.25">
      <c r="A876" s="19" t="s">
        <v>2124</v>
      </c>
      <c r="B876" s="20" t="s">
        <v>1282</v>
      </c>
      <c r="C876" s="20" t="s">
        <v>1283</v>
      </c>
      <c r="D876" s="20" t="s">
        <v>118</v>
      </c>
      <c r="E876" s="20" t="s">
        <v>119</v>
      </c>
      <c r="F876" s="12">
        <v>1218.9358350000011</v>
      </c>
      <c r="G876" s="13">
        <f t="shared" si="13"/>
        <v>3047.3395875000028</v>
      </c>
    </row>
    <row r="877" spans="1:7" x14ac:dyDescent="0.25">
      <c r="A877" s="19" t="s">
        <v>2124</v>
      </c>
      <c r="B877" s="20" t="s">
        <v>1223</v>
      </c>
      <c r="C877" s="20" t="s">
        <v>1224</v>
      </c>
      <c r="D877" s="20" t="s">
        <v>662</v>
      </c>
      <c r="E877" s="20" t="s">
        <v>663</v>
      </c>
      <c r="F877" s="12">
        <v>1256.1036770000005</v>
      </c>
      <c r="G877" s="13">
        <f t="shared" si="13"/>
        <v>3140.2591925000015</v>
      </c>
    </row>
    <row r="878" spans="1:7" x14ac:dyDescent="0.25">
      <c r="A878" s="19" t="s">
        <v>2124</v>
      </c>
      <c r="B878" s="20" t="s">
        <v>1114</v>
      </c>
      <c r="C878" s="20" t="s">
        <v>1115</v>
      </c>
      <c r="D878" s="20" t="s">
        <v>174</v>
      </c>
      <c r="E878" s="20" t="s">
        <v>175</v>
      </c>
      <c r="F878" s="12">
        <v>721.63639500000033</v>
      </c>
      <c r="G878" s="13">
        <f t="shared" si="13"/>
        <v>1804.0909875000009</v>
      </c>
    </row>
    <row r="879" spans="1:7" x14ac:dyDescent="0.25">
      <c r="A879" s="19" t="s">
        <v>2124</v>
      </c>
      <c r="B879" s="20" t="s">
        <v>1244</v>
      </c>
      <c r="C879" s="20" t="s">
        <v>1245</v>
      </c>
      <c r="D879" s="20" t="s">
        <v>70</v>
      </c>
      <c r="E879" s="20" t="s">
        <v>71</v>
      </c>
      <c r="F879" s="12">
        <v>3937.8059250000038</v>
      </c>
      <c r="G879" s="13">
        <f t="shared" si="13"/>
        <v>9844.5148125000087</v>
      </c>
    </row>
    <row r="880" spans="1:7" x14ac:dyDescent="0.25">
      <c r="A880" s="19" t="s">
        <v>2123</v>
      </c>
      <c r="B880" s="20" t="s">
        <v>1444</v>
      </c>
      <c r="C880" s="20" t="s">
        <v>1445</v>
      </c>
      <c r="D880" s="20" t="s">
        <v>574</v>
      </c>
      <c r="E880" s="20" t="s">
        <v>575</v>
      </c>
      <c r="F880" s="12">
        <v>414.7348709999988</v>
      </c>
      <c r="G880" s="13">
        <f t="shared" si="13"/>
        <v>1036.8371774999971</v>
      </c>
    </row>
    <row r="881" spans="1:7" x14ac:dyDescent="0.25">
      <c r="A881" s="19" t="s">
        <v>2124</v>
      </c>
      <c r="B881" s="20" t="s">
        <v>636</v>
      </c>
      <c r="C881" s="20" t="s">
        <v>637</v>
      </c>
      <c r="D881" s="20" t="s">
        <v>42</v>
      </c>
      <c r="E881" s="20" t="s">
        <v>43</v>
      </c>
      <c r="F881" s="12">
        <v>1356.7603619999991</v>
      </c>
      <c r="G881" s="13">
        <f t="shared" si="13"/>
        <v>3391.9009049999977</v>
      </c>
    </row>
    <row r="882" spans="1:7" x14ac:dyDescent="0.25">
      <c r="A882" s="19" t="s">
        <v>2124</v>
      </c>
      <c r="B882" s="20" t="s">
        <v>1155</v>
      </c>
      <c r="C882" s="20" t="s">
        <v>1156</v>
      </c>
      <c r="D882" s="20" t="s">
        <v>108</v>
      </c>
      <c r="E882" s="20" t="s">
        <v>109</v>
      </c>
      <c r="F882" s="12">
        <v>1968.6904349999875</v>
      </c>
      <c r="G882" s="13">
        <f t="shared" si="13"/>
        <v>4921.7260874999683</v>
      </c>
    </row>
    <row r="883" spans="1:7" x14ac:dyDescent="0.25">
      <c r="A883" s="19" t="s">
        <v>2124</v>
      </c>
      <c r="B883" s="20" t="s">
        <v>708</v>
      </c>
      <c r="C883" s="20" t="s">
        <v>709</v>
      </c>
      <c r="D883" s="20" t="s">
        <v>170</v>
      </c>
      <c r="E883" s="20" t="s">
        <v>171</v>
      </c>
      <c r="F883" s="12">
        <v>1093.1101560000004</v>
      </c>
      <c r="G883" s="13">
        <f t="shared" si="13"/>
        <v>2732.7753900000012</v>
      </c>
    </row>
    <row r="884" spans="1:7" x14ac:dyDescent="0.25">
      <c r="A884" s="19" t="s">
        <v>2122</v>
      </c>
      <c r="B884" s="20" t="s">
        <v>1830</v>
      </c>
      <c r="C884" s="20" t="s">
        <v>1831</v>
      </c>
      <c r="D884" s="20" t="s">
        <v>128</v>
      </c>
      <c r="E884" s="20" t="s">
        <v>129</v>
      </c>
      <c r="F884" s="12">
        <v>276.68633199999977</v>
      </c>
      <c r="G884" s="13">
        <f t="shared" si="13"/>
        <v>691.71582999999941</v>
      </c>
    </row>
    <row r="885" spans="1:7" x14ac:dyDescent="0.25">
      <c r="A885" s="19" t="s">
        <v>2122</v>
      </c>
      <c r="B885" s="20" t="s">
        <v>1878</v>
      </c>
      <c r="C885" s="20" t="s">
        <v>1879</v>
      </c>
      <c r="D885" s="20" t="s">
        <v>128</v>
      </c>
      <c r="E885" s="20" t="s">
        <v>129</v>
      </c>
      <c r="F885" s="12">
        <v>232.62699400000002</v>
      </c>
      <c r="G885" s="13">
        <f t="shared" si="13"/>
        <v>581.56748500000003</v>
      </c>
    </row>
    <row r="886" spans="1:7" x14ac:dyDescent="0.25">
      <c r="A886" s="19" t="s">
        <v>2122</v>
      </c>
      <c r="B886" s="20" t="s">
        <v>1752</v>
      </c>
      <c r="C886" s="20" t="s">
        <v>1753</v>
      </c>
      <c r="D886" s="20" t="s">
        <v>122</v>
      </c>
      <c r="E886" s="20" t="s">
        <v>123</v>
      </c>
      <c r="F886" s="12">
        <v>209.68072599999999</v>
      </c>
      <c r="G886" s="13">
        <f t="shared" si="13"/>
        <v>524.20181500000001</v>
      </c>
    </row>
    <row r="887" spans="1:7" x14ac:dyDescent="0.25">
      <c r="A887" s="19" t="s">
        <v>2124</v>
      </c>
      <c r="B887" s="20" t="s">
        <v>442</v>
      </c>
      <c r="C887" s="20" t="s">
        <v>443</v>
      </c>
      <c r="D887" s="20" t="s">
        <v>128</v>
      </c>
      <c r="E887" s="20" t="s">
        <v>129</v>
      </c>
      <c r="F887" s="12">
        <v>6217.1381239999955</v>
      </c>
      <c r="G887" s="13">
        <f t="shared" si="13"/>
        <v>15542.84530999999</v>
      </c>
    </row>
    <row r="888" spans="1:7" x14ac:dyDescent="0.25">
      <c r="A888" s="19" t="s">
        <v>2124</v>
      </c>
      <c r="B888" s="20" t="s">
        <v>588</v>
      </c>
      <c r="C888" s="20" t="s">
        <v>589</v>
      </c>
      <c r="D888" s="20" t="s">
        <v>196</v>
      </c>
      <c r="E888" s="20" t="s">
        <v>197</v>
      </c>
      <c r="F888" s="12">
        <v>1530.5536660000037</v>
      </c>
      <c r="G888" s="13">
        <f t="shared" si="13"/>
        <v>3826.384165000009</v>
      </c>
    </row>
    <row r="889" spans="1:7" x14ac:dyDescent="0.25">
      <c r="A889" s="19" t="s">
        <v>2124</v>
      </c>
      <c r="B889" s="20" t="s">
        <v>857</v>
      </c>
      <c r="C889" s="20" t="s">
        <v>858</v>
      </c>
      <c r="D889" s="20" t="s">
        <v>46</v>
      </c>
      <c r="E889" s="20" t="s">
        <v>47</v>
      </c>
      <c r="F889" s="12">
        <v>389.90178700000087</v>
      </c>
      <c r="G889" s="13">
        <f t="shared" si="13"/>
        <v>974.75446750000219</v>
      </c>
    </row>
    <row r="890" spans="1:7" x14ac:dyDescent="0.25">
      <c r="A890" s="19" t="s">
        <v>2123</v>
      </c>
      <c r="B890" s="20" t="s">
        <v>1442</v>
      </c>
      <c r="C890" s="20" t="s">
        <v>1443</v>
      </c>
      <c r="D890" s="20" t="s">
        <v>370</v>
      </c>
      <c r="E890" s="20" t="s">
        <v>371</v>
      </c>
      <c r="F890" s="12">
        <v>1379.9113339999883</v>
      </c>
      <c r="G890" s="13">
        <f t="shared" si="13"/>
        <v>3449.7783349999709</v>
      </c>
    </row>
    <row r="891" spans="1:7" x14ac:dyDescent="0.25">
      <c r="A891" s="19" t="s">
        <v>2124</v>
      </c>
      <c r="B891" s="20" t="s">
        <v>444</v>
      </c>
      <c r="C891" s="20" t="s">
        <v>445</v>
      </c>
      <c r="D891" s="20" t="s">
        <v>46</v>
      </c>
      <c r="E891" s="20" t="s">
        <v>47</v>
      </c>
      <c r="F891" s="12">
        <v>1766.7372559999969</v>
      </c>
      <c r="G891" s="13">
        <f t="shared" si="13"/>
        <v>4416.8431399999927</v>
      </c>
    </row>
    <row r="892" spans="1:7" x14ac:dyDescent="0.25">
      <c r="A892" s="19" t="s">
        <v>2122</v>
      </c>
      <c r="B892" s="20" t="s">
        <v>1832</v>
      </c>
      <c r="C892" s="20" t="s">
        <v>1833</v>
      </c>
      <c r="D892" s="20" t="s">
        <v>170</v>
      </c>
      <c r="E892" s="20" t="s">
        <v>171</v>
      </c>
      <c r="F892" s="12">
        <v>83.354129999999998</v>
      </c>
      <c r="G892" s="13">
        <f t="shared" si="13"/>
        <v>208.38532499999999</v>
      </c>
    </row>
    <row r="893" spans="1:7" x14ac:dyDescent="0.25">
      <c r="A893" s="19" t="s">
        <v>2124</v>
      </c>
      <c r="B893" s="20" t="s">
        <v>1171</v>
      </c>
      <c r="C893" s="20" t="s">
        <v>1172</v>
      </c>
      <c r="D893" s="20" t="s">
        <v>322</v>
      </c>
      <c r="E893" s="20" t="s">
        <v>323</v>
      </c>
      <c r="F893" s="12">
        <v>957.83668600000021</v>
      </c>
      <c r="G893" s="13">
        <f t="shared" si="13"/>
        <v>2394.5917150000005</v>
      </c>
    </row>
    <row r="894" spans="1:7" x14ac:dyDescent="0.25">
      <c r="A894" s="19" t="s">
        <v>2121</v>
      </c>
      <c r="B894" s="20" t="s">
        <v>2111</v>
      </c>
      <c r="C894" s="20" t="s">
        <v>2112</v>
      </c>
      <c r="D894" s="20" t="s">
        <v>92</v>
      </c>
      <c r="E894" s="20" t="s">
        <v>93</v>
      </c>
      <c r="F894" s="12">
        <v>224.63636200000005</v>
      </c>
      <c r="G894" s="13">
        <f t="shared" si="13"/>
        <v>561.59090500000013</v>
      </c>
    </row>
    <row r="895" spans="1:7" x14ac:dyDescent="0.25">
      <c r="A895" s="19" t="s">
        <v>2124</v>
      </c>
      <c r="B895" s="20" t="s">
        <v>1041</v>
      </c>
      <c r="C895" s="20" t="s">
        <v>1042</v>
      </c>
      <c r="D895" s="20" t="s">
        <v>174</v>
      </c>
      <c r="E895" s="20" t="s">
        <v>175</v>
      </c>
      <c r="F895" s="12">
        <v>1656.7128809999979</v>
      </c>
      <c r="G895" s="13">
        <f t="shared" si="13"/>
        <v>4141.782202499995</v>
      </c>
    </row>
    <row r="896" spans="1:7" x14ac:dyDescent="0.25">
      <c r="A896" s="19" t="s">
        <v>2122</v>
      </c>
      <c r="B896" s="20" t="s">
        <v>1927</v>
      </c>
      <c r="C896" s="20" t="s">
        <v>1928</v>
      </c>
      <c r="D896" s="20" t="s">
        <v>128</v>
      </c>
      <c r="E896" s="20" t="s">
        <v>129</v>
      </c>
      <c r="F896" s="12">
        <v>87.031108000000046</v>
      </c>
      <c r="G896" s="13">
        <f t="shared" si="13"/>
        <v>217.5777700000001</v>
      </c>
    </row>
    <row r="897" spans="1:7" x14ac:dyDescent="0.25">
      <c r="A897" s="19" t="s">
        <v>2124</v>
      </c>
      <c r="B897" s="20" t="s">
        <v>847</v>
      </c>
      <c r="C897" s="20" t="s">
        <v>848</v>
      </c>
      <c r="D897" s="20" t="s">
        <v>192</v>
      </c>
      <c r="E897" s="20" t="s">
        <v>193</v>
      </c>
      <c r="F897" s="12">
        <v>1001.3574260000013</v>
      </c>
      <c r="G897" s="13">
        <f t="shared" si="13"/>
        <v>2503.393565000003</v>
      </c>
    </row>
    <row r="898" spans="1:7" x14ac:dyDescent="0.25">
      <c r="A898" s="19" t="s">
        <v>2124</v>
      </c>
      <c r="B898" s="20" t="s">
        <v>448</v>
      </c>
      <c r="C898" s="20" t="s">
        <v>449</v>
      </c>
      <c r="D898" s="20" t="s">
        <v>156</v>
      </c>
      <c r="E898" s="20" t="s">
        <v>157</v>
      </c>
      <c r="F898" s="12">
        <v>1849.4500709999968</v>
      </c>
      <c r="G898" s="13">
        <f t="shared" si="13"/>
        <v>4623.6251774999919</v>
      </c>
    </row>
    <row r="899" spans="1:7" x14ac:dyDescent="0.25">
      <c r="A899" s="19" t="s">
        <v>2124</v>
      </c>
      <c r="B899" s="20" t="s">
        <v>446</v>
      </c>
      <c r="C899" s="20" t="s">
        <v>447</v>
      </c>
      <c r="D899" s="20" t="s">
        <v>174</v>
      </c>
      <c r="E899" s="20" t="s">
        <v>175</v>
      </c>
      <c r="F899" s="12">
        <v>2677.136081000001</v>
      </c>
      <c r="G899" s="13">
        <f t="shared" ref="G899:G962" si="14">F899*2.5</f>
        <v>6692.8402025000023</v>
      </c>
    </row>
    <row r="900" spans="1:7" x14ac:dyDescent="0.25">
      <c r="A900" s="19" t="s">
        <v>2123</v>
      </c>
      <c r="B900" s="20" t="s">
        <v>1416</v>
      </c>
      <c r="C900" s="20" t="s">
        <v>1417</v>
      </c>
      <c r="D900" s="20" t="s">
        <v>196</v>
      </c>
      <c r="E900" s="20" t="s">
        <v>197</v>
      </c>
      <c r="F900" s="12">
        <v>697.6185839999963</v>
      </c>
      <c r="G900" s="13">
        <f t="shared" si="14"/>
        <v>1744.0464599999907</v>
      </c>
    </row>
    <row r="901" spans="1:7" x14ac:dyDescent="0.25">
      <c r="A901" s="19" t="s">
        <v>2124</v>
      </c>
      <c r="B901" s="20" t="s">
        <v>849</v>
      </c>
      <c r="C901" s="20" t="s">
        <v>850</v>
      </c>
      <c r="D901" s="20" t="s">
        <v>192</v>
      </c>
      <c r="E901" s="20" t="s">
        <v>193</v>
      </c>
      <c r="F901" s="12">
        <v>151.34780199999997</v>
      </c>
      <c r="G901" s="13">
        <f t="shared" si="14"/>
        <v>378.36950499999995</v>
      </c>
    </row>
    <row r="902" spans="1:7" x14ac:dyDescent="0.25">
      <c r="A902" s="19" t="s">
        <v>2123</v>
      </c>
      <c r="B902" s="20" t="s">
        <v>1430</v>
      </c>
      <c r="C902" s="20" t="s">
        <v>1431</v>
      </c>
      <c r="D902" s="20" t="s">
        <v>156</v>
      </c>
      <c r="E902" s="20" t="s">
        <v>157</v>
      </c>
      <c r="F902" s="12">
        <v>542.92278299999919</v>
      </c>
      <c r="G902" s="13">
        <f t="shared" si="14"/>
        <v>1357.3069574999979</v>
      </c>
    </row>
    <row r="903" spans="1:7" x14ac:dyDescent="0.25">
      <c r="A903" s="19" t="s">
        <v>2124</v>
      </c>
      <c r="B903" s="20" t="s">
        <v>761</v>
      </c>
      <c r="C903" s="20" t="s">
        <v>762</v>
      </c>
      <c r="D903" s="20" t="s">
        <v>50</v>
      </c>
      <c r="E903" s="20" t="s">
        <v>51</v>
      </c>
      <c r="F903" s="12">
        <v>1655.3512209999994</v>
      </c>
      <c r="G903" s="13">
        <f t="shared" si="14"/>
        <v>4138.3780524999984</v>
      </c>
    </row>
    <row r="904" spans="1:7" x14ac:dyDescent="0.25">
      <c r="A904" s="19" t="s">
        <v>2124</v>
      </c>
      <c r="B904" s="20" t="s">
        <v>590</v>
      </c>
      <c r="C904" s="20" t="s">
        <v>591</v>
      </c>
      <c r="D904" s="20" t="s">
        <v>174</v>
      </c>
      <c r="E904" s="20" t="s">
        <v>175</v>
      </c>
      <c r="F904" s="12">
        <v>1257.4938819999998</v>
      </c>
      <c r="G904" s="13">
        <f t="shared" si="14"/>
        <v>3143.7347049999994</v>
      </c>
    </row>
    <row r="905" spans="1:7" x14ac:dyDescent="0.25">
      <c r="A905" s="19" t="s">
        <v>2122</v>
      </c>
      <c r="B905" s="20" t="s">
        <v>1674</v>
      </c>
      <c r="C905" s="20" t="s">
        <v>1675</v>
      </c>
      <c r="D905" s="20" t="s">
        <v>122</v>
      </c>
      <c r="E905" s="20" t="s">
        <v>123</v>
      </c>
      <c r="F905" s="12">
        <v>649.65518200000031</v>
      </c>
      <c r="G905" s="13">
        <f t="shared" si="14"/>
        <v>1624.1379550000008</v>
      </c>
    </row>
    <row r="906" spans="1:7" x14ac:dyDescent="0.25">
      <c r="A906" s="19" t="s">
        <v>2122</v>
      </c>
      <c r="B906" s="20" t="s">
        <v>1856</v>
      </c>
      <c r="C906" s="20" t="s">
        <v>1857</v>
      </c>
      <c r="D906" s="20" t="s">
        <v>122</v>
      </c>
      <c r="E906" s="20" t="s">
        <v>123</v>
      </c>
      <c r="F906" s="12">
        <v>509.88930600000009</v>
      </c>
      <c r="G906" s="13">
        <f t="shared" si="14"/>
        <v>1274.7232650000003</v>
      </c>
    </row>
    <row r="907" spans="1:7" x14ac:dyDescent="0.25">
      <c r="A907" s="19" t="s">
        <v>2122</v>
      </c>
      <c r="B907" s="20" t="s">
        <v>1770</v>
      </c>
      <c r="C907" s="20" t="s">
        <v>1771</v>
      </c>
      <c r="D907" s="20" t="s">
        <v>122</v>
      </c>
      <c r="E907" s="20" t="s">
        <v>123</v>
      </c>
      <c r="F907" s="12">
        <v>677.63982600000054</v>
      </c>
      <c r="G907" s="13">
        <f t="shared" si="14"/>
        <v>1694.0995650000013</v>
      </c>
    </row>
    <row r="908" spans="1:7" x14ac:dyDescent="0.25">
      <c r="A908" s="19" t="s">
        <v>2124</v>
      </c>
      <c r="B908" s="20" t="s">
        <v>1291</v>
      </c>
      <c r="C908" s="20" t="s">
        <v>1292</v>
      </c>
      <c r="D908" s="20" t="s">
        <v>208</v>
      </c>
      <c r="E908" s="20" t="s">
        <v>209</v>
      </c>
      <c r="F908" s="12">
        <v>1744.419388999996</v>
      </c>
      <c r="G908" s="13">
        <f t="shared" si="14"/>
        <v>4361.0484724999897</v>
      </c>
    </row>
    <row r="909" spans="1:7" x14ac:dyDescent="0.25">
      <c r="A909" s="19" t="s">
        <v>2124</v>
      </c>
      <c r="B909" s="20" t="s">
        <v>450</v>
      </c>
      <c r="C909" s="20" t="s">
        <v>451</v>
      </c>
      <c r="D909" s="20" t="s">
        <v>26</v>
      </c>
      <c r="E909" s="20" t="s">
        <v>27</v>
      </c>
      <c r="F909" s="12">
        <v>4381.9224000000013</v>
      </c>
      <c r="G909" s="13">
        <f t="shared" si="14"/>
        <v>10954.806000000004</v>
      </c>
    </row>
    <row r="910" spans="1:7" x14ac:dyDescent="0.25">
      <c r="A910" s="19" t="s">
        <v>2124</v>
      </c>
      <c r="B910" s="20" t="s">
        <v>773</v>
      </c>
      <c r="C910" s="20" t="s">
        <v>774</v>
      </c>
      <c r="D910" s="20" t="s">
        <v>62</v>
      </c>
      <c r="E910" s="20" t="s">
        <v>63</v>
      </c>
      <c r="F910" s="12">
        <v>478.1920310000001</v>
      </c>
      <c r="G910" s="13">
        <f t="shared" si="14"/>
        <v>1195.4800775000003</v>
      </c>
    </row>
    <row r="911" spans="1:7" x14ac:dyDescent="0.25">
      <c r="A911" s="19" t="s">
        <v>2124</v>
      </c>
      <c r="B911" s="20" t="s">
        <v>452</v>
      </c>
      <c r="C911" s="20" t="s">
        <v>453</v>
      </c>
      <c r="D911" s="20" t="s">
        <v>454</v>
      </c>
      <c r="E911" s="20" t="s">
        <v>455</v>
      </c>
      <c r="F911" s="12">
        <v>2900.2992310000013</v>
      </c>
      <c r="G911" s="13">
        <f t="shared" si="14"/>
        <v>7250.7480775000031</v>
      </c>
    </row>
    <row r="912" spans="1:7" x14ac:dyDescent="0.25">
      <c r="A912" s="19" t="s">
        <v>2124</v>
      </c>
      <c r="B912" s="20" t="s">
        <v>456</v>
      </c>
      <c r="C912" s="20" t="s">
        <v>457</v>
      </c>
      <c r="D912" s="20" t="s">
        <v>216</v>
      </c>
      <c r="E912" s="20" t="s">
        <v>217</v>
      </c>
      <c r="F912" s="12">
        <v>4418.8395649999966</v>
      </c>
      <c r="G912" s="13">
        <f t="shared" si="14"/>
        <v>11047.098912499991</v>
      </c>
    </row>
    <row r="913" spans="1:7" x14ac:dyDescent="0.25">
      <c r="A913" s="19" t="s">
        <v>2123</v>
      </c>
      <c r="B913" s="20" t="s">
        <v>1418</v>
      </c>
      <c r="C913" s="20" t="s">
        <v>1419</v>
      </c>
      <c r="D913" s="20" t="s">
        <v>200</v>
      </c>
      <c r="E913" s="20" t="s">
        <v>201</v>
      </c>
      <c r="F913" s="12">
        <v>1146.727945000001</v>
      </c>
      <c r="G913" s="13">
        <f t="shared" si="14"/>
        <v>2866.8198625000023</v>
      </c>
    </row>
    <row r="914" spans="1:7" x14ac:dyDescent="0.25">
      <c r="A914" s="19" t="s">
        <v>2124</v>
      </c>
      <c r="B914" s="20" t="s">
        <v>1309</v>
      </c>
      <c r="C914" s="20" t="s">
        <v>1310</v>
      </c>
      <c r="D914" s="20" t="s">
        <v>54</v>
      </c>
      <c r="E914" s="20" t="s">
        <v>55</v>
      </c>
      <c r="F914" s="12">
        <v>1983.6118009999993</v>
      </c>
      <c r="G914" s="13">
        <f t="shared" si="14"/>
        <v>4959.0295024999987</v>
      </c>
    </row>
    <row r="915" spans="1:7" x14ac:dyDescent="0.25">
      <c r="A915" s="19" t="s">
        <v>2124</v>
      </c>
      <c r="B915" s="20" t="s">
        <v>458</v>
      </c>
      <c r="C915" s="20" t="s">
        <v>459</v>
      </c>
      <c r="D915" s="20" t="s">
        <v>38</v>
      </c>
      <c r="E915" s="20" t="s">
        <v>39</v>
      </c>
      <c r="F915" s="12">
        <v>1662.6150570000007</v>
      </c>
      <c r="G915" s="13">
        <f t="shared" si="14"/>
        <v>4156.5376425000013</v>
      </c>
    </row>
    <row r="916" spans="1:7" x14ac:dyDescent="0.25">
      <c r="A916" s="19" t="s">
        <v>2123</v>
      </c>
      <c r="B916" s="20" t="s">
        <v>1432</v>
      </c>
      <c r="C916" s="20" t="s">
        <v>1433</v>
      </c>
      <c r="D916" s="20" t="s">
        <v>54</v>
      </c>
      <c r="E916" s="20" t="s">
        <v>55</v>
      </c>
      <c r="F916" s="12">
        <v>483.84436799999997</v>
      </c>
      <c r="G916" s="13">
        <f t="shared" si="14"/>
        <v>1209.6109199999999</v>
      </c>
    </row>
    <row r="917" spans="1:7" x14ac:dyDescent="0.25">
      <c r="A917" s="19" t="s">
        <v>2124</v>
      </c>
      <c r="B917" s="20" t="s">
        <v>460</v>
      </c>
      <c r="C917" s="20" t="s">
        <v>461</v>
      </c>
      <c r="D917" s="20" t="s">
        <v>146</v>
      </c>
      <c r="E917" s="20" t="s">
        <v>147</v>
      </c>
      <c r="F917" s="12">
        <v>1983.6618479999931</v>
      </c>
      <c r="G917" s="13">
        <f t="shared" si="14"/>
        <v>4959.154619999983</v>
      </c>
    </row>
    <row r="918" spans="1:7" x14ac:dyDescent="0.25">
      <c r="A918" s="19" t="s">
        <v>2124</v>
      </c>
      <c r="B918" s="20" t="s">
        <v>956</v>
      </c>
      <c r="C918" s="20" t="s">
        <v>957</v>
      </c>
      <c r="D918" s="20" t="s">
        <v>958</v>
      </c>
      <c r="E918" s="20" t="s">
        <v>959</v>
      </c>
      <c r="F918" s="12">
        <v>6836.2225520000366</v>
      </c>
      <c r="G918" s="13">
        <f t="shared" si="14"/>
        <v>17090.556380000093</v>
      </c>
    </row>
    <row r="919" spans="1:7" x14ac:dyDescent="0.25">
      <c r="A919" s="19" t="s">
        <v>2122</v>
      </c>
      <c r="B919" s="20" t="s">
        <v>1985</v>
      </c>
      <c r="C919" s="20" t="s">
        <v>1986</v>
      </c>
      <c r="D919" s="20" t="s">
        <v>122</v>
      </c>
      <c r="E919" s="20" t="s">
        <v>123</v>
      </c>
      <c r="F919" s="12">
        <v>174.43267499999999</v>
      </c>
      <c r="G919" s="13">
        <f t="shared" si="14"/>
        <v>436.08168749999999</v>
      </c>
    </row>
    <row r="920" spans="1:7" x14ac:dyDescent="0.25">
      <c r="A920" s="19" t="s">
        <v>2124</v>
      </c>
      <c r="B920" s="20" t="s">
        <v>1173</v>
      </c>
      <c r="C920" s="20" t="s">
        <v>1174</v>
      </c>
      <c r="D920" s="20" t="s">
        <v>322</v>
      </c>
      <c r="E920" s="20" t="s">
        <v>323</v>
      </c>
      <c r="F920" s="12">
        <v>1207.9069659999998</v>
      </c>
      <c r="G920" s="13">
        <f t="shared" si="14"/>
        <v>3019.7674149999993</v>
      </c>
    </row>
    <row r="921" spans="1:7" x14ac:dyDescent="0.25">
      <c r="A921" s="19" t="s">
        <v>2124</v>
      </c>
      <c r="B921" s="20" t="s">
        <v>1108</v>
      </c>
      <c r="C921" s="20" t="s">
        <v>1109</v>
      </c>
      <c r="D921" s="20" t="s">
        <v>380</v>
      </c>
      <c r="E921" s="20" t="s">
        <v>381</v>
      </c>
      <c r="F921" s="12">
        <v>820.21446100000014</v>
      </c>
      <c r="G921" s="13">
        <f t="shared" si="14"/>
        <v>2050.5361525000003</v>
      </c>
    </row>
    <row r="922" spans="1:7" x14ac:dyDescent="0.25">
      <c r="A922" s="19" t="s">
        <v>2124</v>
      </c>
      <c r="B922" s="20" t="s">
        <v>592</v>
      </c>
      <c r="C922" s="20" t="s">
        <v>593</v>
      </c>
      <c r="D922" s="20" t="s">
        <v>80</v>
      </c>
      <c r="E922" s="20" t="s">
        <v>81</v>
      </c>
      <c r="F922" s="12">
        <v>1763.3248539999995</v>
      </c>
      <c r="G922" s="13">
        <f t="shared" si="14"/>
        <v>4408.3121349999983</v>
      </c>
    </row>
    <row r="923" spans="1:7" x14ac:dyDescent="0.25">
      <c r="A923" s="19" t="s">
        <v>2124</v>
      </c>
      <c r="B923" s="20" t="s">
        <v>1092</v>
      </c>
      <c r="C923" s="20" t="s">
        <v>1093</v>
      </c>
      <c r="D923" s="20" t="s">
        <v>1088</v>
      </c>
      <c r="E923" s="20" t="s">
        <v>1089</v>
      </c>
      <c r="F923" s="12">
        <v>1681.3922359999997</v>
      </c>
      <c r="G923" s="13">
        <f t="shared" si="14"/>
        <v>4203.4805899999992</v>
      </c>
    </row>
    <row r="924" spans="1:7" x14ac:dyDescent="0.25">
      <c r="A924" s="19" t="s">
        <v>2123</v>
      </c>
      <c r="B924" s="20" t="s">
        <v>1434</v>
      </c>
      <c r="C924" s="20" t="s">
        <v>1435</v>
      </c>
      <c r="D924" s="20" t="s">
        <v>358</v>
      </c>
      <c r="E924" s="20" t="s">
        <v>359</v>
      </c>
      <c r="F924" s="12">
        <v>712.38838500000043</v>
      </c>
      <c r="G924" s="13">
        <f t="shared" si="14"/>
        <v>1780.970962500001</v>
      </c>
    </row>
    <row r="925" spans="1:7" x14ac:dyDescent="0.25">
      <c r="A925" s="19" t="s">
        <v>2124</v>
      </c>
      <c r="B925" s="20" t="s">
        <v>1303</v>
      </c>
      <c r="C925" s="20" t="s">
        <v>1304</v>
      </c>
      <c r="D925" s="20" t="s">
        <v>200</v>
      </c>
      <c r="E925" s="20" t="s">
        <v>201</v>
      </c>
      <c r="F925" s="12">
        <v>1444.3710829999948</v>
      </c>
      <c r="G925" s="13">
        <f t="shared" si="14"/>
        <v>3610.9277074999868</v>
      </c>
    </row>
    <row r="926" spans="1:7" x14ac:dyDescent="0.25">
      <c r="A926" s="19" t="s">
        <v>2124</v>
      </c>
      <c r="B926" s="20" t="s">
        <v>1076</v>
      </c>
      <c r="C926" s="20" t="s">
        <v>1077</v>
      </c>
      <c r="D926" s="20" t="s">
        <v>156</v>
      </c>
      <c r="E926" s="20" t="s">
        <v>157</v>
      </c>
      <c r="F926" s="12">
        <v>846.26350499999978</v>
      </c>
      <c r="G926" s="13">
        <f t="shared" si="14"/>
        <v>2115.6587624999993</v>
      </c>
    </row>
    <row r="927" spans="1:7" x14ac:dyDescent="0.25">
      <c r="A927" s="19" t="s">
        <v>2124</v>
      </c>
      <c r="B927" s="20" t="s">
        <v>630</v>
      </c>
      <c r="C927" s="20" t="s">
        <v>631</v>
      </c>
      <c r="D927" s="20" t="s">
        <v>46</v>
      </c>
      <c r="E927" s="20" t="s">
        <v>47</v>
      </c>
      <c r="F927" s="12">
        <v>445.91785700000008</v>
      </c>
      <c r="G927" s="13">
        <f t="shared" si="14"/>
        <v>1114.7946425000002</v>
      </c>
    </row>
    <row r="928" spans="1:7" x14ac:dyDescent="0.25">
      <c r="A928" s="19" t="s">
        <v>2124</v>
      </c>
      <c r="B928" s="20" t="s">
        <v>1274</v>
      </c>
      <c r="C928" s="20" t="s">
        <v>1275</v>
      </c>
      <c r="D928" s="20" t="s">
        <v>216</v>
      </c>
      <c r="E928" s="20" t="s">
        <v>217</v>
      </c>
      <c r="F928" s="12">
        <v>909.33746299999996</v>
      </c>
      <c r="G928" s="13">
        <f t="shared" si="14"/>
        <v>2273.3436575000001</v>
      </c>
    </row>
    <row r="929" spans="1:7" x14ac:dyDescent="0.25">
      <c r="A929" s="19" t="s">
        <v>2124</v>
      </c>
      <c r="B929" s="20" t="s">
        <v>594</v>
      </c>
      <c r="C929" s="20" t="s">
        <v>595</v>
      </c>
      <c r="D929" s="20" t="s">
        <v>178</v>
      </c>
      <c r="E929" s="20" t="s">
        <v>179</v>
      </c>
      <c r="F929" s="12">
        <v>900.57449600000029</v>
      </c>
      <c r="G929" s="13">
        <f t="shared" si="14"/>
        <v>2251.4362400000009</v>
      </c>
    </row>
    <row r="930" spans="1:7" x14ac:dyDescent="0.25">
      <c r="A930" s="19" t="s">
        <v>2124</v>
      </c>
      <c r="B930" s="20" t="s">
        <v>462</v>
      </c>
      <c r="C930" s="20" t="s">
        <v>463</v>
      </c>
      <c r="D930" s="20" t="s">
        <v>208</v>
      </c>
      <c r="E930" s="20" t="s">
        <v>209</v>
      </c>
      <c r="F930" s="12">
        <v>1204.1529299999968</v>
      </c>
      <c r="G930" s="13">
        <f t="shared" si="14"/>
        <v>3010.3823249999919</v>
      </c>
    </row>
    <row r="931" spans="1:7" x14ac:dyDescent="0.25">
      <c r="A931" s="19" t="s">
        <v>2124</v>
      </c>
      <c r="B931" s="20" t="s">
        <v>464</v>
      </c>
      <c r="C931" s="20" t="s">
        <v>465</v>
      </c>
      <c r="D931" s="20" t="s">
        <v>170</v>
      </c>
      <c r="E931" s="20" t="s">
        <v>171</v>
      </c>
      <c r="F931" s="12">
        <v>632.89239499999974</v>
      </c>
      <c r="G931" s="13">
        <f t="shared" si="14"/>
        <v>1582.2309874999994</v>
      </c>
    </row>
    <row r="932" spans="1:7" x14ac:dyDescent="0.25">
      <c r="A932" s="19" t="s">
        <v>2124</v>
      </c>
      <c r="B932" s="20" t="s">
        <v>983</v>
      </c>
      <c r="C932" s="20" t="s">
        <v>984</v>
      </c>
      <c r="D932" s="20" t="s">
        <v>92</v>
      </c>
      <c r="E932" s="20" t="s">
        <v>93</v>
      </c>
      <c r="F932" s="12">
        <v>1684.2165599999996</v>
      </c>
      <c r="G932" s="13">
        <f t="shared" si="14"/>
        <v>4210.5413999999992</v>
      </c>
    </row>
    <row r="933" spans="1:7" x14ac:dyDescent="0.25">
      <c r="A933" s="19" t="s">
        <v>2124</v>
      </c>
      <c r="B933" s="20" t="s">
        <v>468</v>
      </c>
      <c r="C933" s="20" t="s">
        <v>469</v>
      </c>
      <c r="D933" s="20" t="s">
        <v>174</v>
      </c>
      <c r="E933" s="20" t="s">
        <v>175</v>
      </c>
      <c r="F933" s="12">
        <v>3243.8929999999946</v>
      </c>
      <c r="G933" s="13">
        <f t="shared" si="14"/>
        <v>8109.7324999999864</v>
      </c>
    </row>
    <row r="934" spans="1:7" x14ac:dyDescent="0.25">
      <c r="A934" s="19" t="s">
        <v>2122</v>
      </c>
      <c r="B934" s="20" t="s">
        <v>2097</v>
      </c>
      <c r="C934" s="20" t="s">
        <v>2098</v>
      </c>
      <c r="D934" s="20" t="s">
        <v>260</v>
      </c>
      <c r="E934" s="20" t="s">
        <v>261</v>
      </c>
      <c r="F934" s="12">
        <v>71.773224000000027</v>
      </c>
      <c r="G934" s="13">
        <f t="shared" si="14"/>
        <v>179.43306000000007</v>
      </c>
    </row>
    <row r="935" spans="1:7" x14ac:dyDescent="0.25">
      <c r="A935" s="19" t="s">
        <v>2124</v>
      </c>
      <c r="B935" s="20" t="s">
        <v>692</v>
      </c>
      <c r="C935" s="20" t="s">
        <v>693</v>
      </c>
      <c r="D935" s="20" t="s">
        <v>146</v>
      </c>
      <c r="E935" s="20" t="s">
        <v>147</v>
      </c>
      <c r="F935" s="12">
        <v>7690.5653709998442</v>
      </c>
      <c r="G935" s="13">
        <f t="shared" si="14"/>
        <v>19226.41342749961</v>
      </c>
    </row>
    <row r="936" spans="1:7" x14ac:dyDescent="0.25">
      <c r="A936" s="19" t="s">
        <v>2124</v>
      </c>
      <c r="B936" s="20" t="s">
        <v>813</v>
      </c>
      <c r="C936" s="20" t="s">
        <v>814</v>
      </c>
      <c r="D936" s="20" t="s">
        <v>34</v>
      </c>
      <c r="E936" s="20" t="s">
        <v>35</v>
      </c>
      <c r="F936" s="12">
        <v>2076.976823999998</v>
      </c>
      <c r="G936" s="13">
        <f t="shared" si="14"/>
        <v>5192.4420599999949</v>
      </c>
    </row>
    <row r="937" spans="1:7" x14ac:dyDescent="0.25">
      <c r="A937" s="19" t="s">
        <v>2124</v>
      </c>
      <c r="B937" s="20" t="s">
        <v>875</v>
      </c>
      <c r="C937" s="20" t="s">
        <v>876</v>
      </c>
      <c r="D937" s="20" t="s">
        <v>14</v>
      </c>
      <c r="E937" s="20" t="s">
        <v>15</v>
      </c>
      <c r="F937" s="12">
        <v>1828.1940180000033</v>
      </c>
      <c r="G937" s="13">
        <f t="shared" si="14"/>
        <v>4570.4850450000085</v>
      </c>
    </row>
    <row r="938" spans="1:7" x14ac:dyDescent="0.25">
      <c r="A938" s="19" t="s">
        <v>2124</v>
      </c>
      <c r="B938" s="20" t="s">
        <v>668</v>
      </c>
      <c r="C938" s="20" t="s">
        <v>669</v>
      </c>
      <c r="D938" s="20" t="s">
        <v>46</v>
      </c>
      <c r="E938" s="20" t="s">
        <v>47</v>
      </c>
      <c r="F938" s="12">
        <v>1152.4548200000002</v>
      </c>
      <c r="G938" s="13">
        <f t="shared" si="14"/>
        <v>2881.1370500000003</v>
      </c>
    </row>
    <row r="939" spans="1:7" x14ac:dyDescent="0.25">
      <c r="A939" s="19" t="s">
        <v>2124</v>
      </c>
      <c r="B939" s="20" t="s">
        <v>1062</v>
      </c>
      <c r="C939" s="20" t="s">
        <v>1063</v>
      </c>
      <c r="D939" s="20" t="s">
        <v>88</v>
      </c>
      <c r="E939" s="20" t="s">
        <v>89</v>
      </c>
      <c r="F939" s="12">
        <v>1445.3717339999987</v>
      </c>
      <c r="G939" s="13">
        <f t="shared" si="14"/>
        <v>3613.4293349999966</v>
      </c>
    </row>
    <row r="940" spans="1:7" x14ac:dyDescent="0.25">
      <c r="A940" s="19" t="s">
        <v>2122</v>
      </c>
      <c r="B940" s="20" t="s">
        <v>1828</v>
      </c>
      <c r="C940" s="20" t="s">
        <v>1829</v>
      </c>
      <c r="D940" s="20" t="s">
        <v>122</v>
      </c>
      <c r="E940" s="20" t="s">
        <v>123</v>
      </c>
      <c r="F940" s="12">
        <v>258.6821940000001</v>
      </c>
      <c r="G940" s="13">
        <f t="shared" si="14"/>
        <v>646.70548500000018</v>
      </c>
    </row>
    <row r="941" spans="1:7" x14ac:dyDescent="0.25">
      <c r="A941" s="19" t="s">
        <v>2124</v>
      </c>
      <c r="B941" s="20" t="s">
        <v>642</v>
      </c>
      <c r="C941" s="20" t="s">
        <v>643</v>
      </c>
      <c r="D941" s="20" t="s">
        <v>536</v>
      </c>
      <c r="E941" s="20" t="s">
        <v>537</v>
      </c>
      <c r="F941" s="12">
        <v>2685.2209669999984</v>
      </c>
      <c r="G941" s="13">
        <f t="shared" si="14"/>
        <v>6713.0524174999955</v>
      </c>
    </row>
    <row r="942" spans="1:7" x14ac:dyDescent="0.25">
      <c r="A942" s="19" t="s">
        <v>2124</v>
      </c>
      <c r="B942" s="20" t="s">
        <v>1094</v>
      </c>
      <c r="C942" s="20" t="s">
        <v>1095</v>
      </c>
      <c r="D942" s="20" t="s">
        <v>1088</v>
      </c>
      <c r="E942" s="20" t="s">
        <v>1089</v>
      </c>
      <c r="F942" s="12">
        <v>665.3523019999999</v>
      </c>
      <c r="G942" s="13">
        <f t="shared" si="14"/>
        <v>1663.3807549999997</v>
      </c>
    </row>
    <row r="943" spans="1:7" x14ac:dyDescent="0.25">
      <c r="A943" s="19" t="s">
        <v>2124</v>
      </c>
      <c r="B943" s="20" t="s">
        <v>883</v>
      </c>
      <c r="C943" s="20" t="s">
        <v>884</v>
      </c>
      <c r="D943" s="20" t="s">
        <v>50</v>
      </c>
      <c r="E943" s="20" t="s">
        <v>51</v>
      </c>
      <c r="F943" s="12">
        <v>914.68897800000002</v>
      </c>
      <c r="G943" s="13">
        <f t="shared" si="14"/>
        <v>2286.7224449999999</v>
      </c>
    </row>
    <row r="944" spans="1:7" x14ac:dyDescent="0.25">
      <c r="A944" s="19" t="s">
        <v>2124</v>
      </c>
      <c r="B944" s="20" t="s">
        <v>985</v>
      </c>
      <c r="C944" s="20" t="s">
        <v>884</v>
      </c>
      <c r="D944" s="20" t="s">
        <v>92</v>
      </c>
      <c r="E944" s="20" t="s">
        <v>93</v>
      </c>
      <c r="F944" s="12">
        <v>585.21628899999996</v>
      </c>
      <c r="G944" s="13">
        <f t="shared" si="14"/>
        <v>1463.0407224999999</v>
      </c>
    </row>
    <row r="945" spans="1:7" x14ac:dyDescent="0.25">
      <c r="A945" s="19" t="s">
        <v>2122</v>
      </c>
      <c r="B945" s="20" t="s">
        <v>1955</v>
      </c>
      <c r="C945" s="20" t="s">
        <v>1956</v>
      </c>
      <c r="D945" s="20" t="s">
        <v>1920</v>
      </c>
      <c r="E945" s="20"/>
      <c r="F945" s="12">
        <v>160.58236099999996</v>
      </c>
      <c r="G945" s="13">
        <f t="shared" si="14"/>
        <v>401.45590249999992</v>
      </c>
    </row>
    <row r="946" spans="1:7" x14ac:dyDescent="0.25">
      <c r="A946" s="19" t="s">
        <v>2124</v>
      </c>
      <c r="B946" s="20" t="s">
        <v>466</v>
      </c>
      <c r="C946" s="20" t="s">
        <v>467</v>
      </c>
      <c r="D946" s="20" t="s">
        <v>128</v>
      </c>
      <c r="E946" s="20" t="s">
        <v>129</v>
      </c>
      <c r="F946" s="12">
        <v>14070.340887000029</v>
      </c>
      <c r="G946" s="13">
        <f t="shared" si="14"/>
        <v>35175.852217500076</v>
      </c>
    </row>
    <row r="947" spans="1:7" x14ac:dyDescent="0.25">
      <c r="A947" s="19" t="s">
        <v>2124</v>
      </c>
      <c r="B947" s="20" t="s">
        <v>1085</v>
      </c>
      <c r="C947" s="20" t="s">
        <v>1086</v>
      </c>
      <c r="D947" s="20" t="s">
        <v>108</v>
      </c>
      <c r="E947" s="20" t="s">
        <v>109</v>
      </c>
      <c r="F947" s="12">
        <v>1302.6219470000026</v>
      </c>
      <c r="G947" s="13">
        <f t="shared" si="14"/>
        <v>3256.5548675000064</v>
      </c>
    </row>
    <row r="948" spans="1:7" x14ac:dyDescent="0.25">
      <c r="A948" s="19" t="s">
        <v>2124</v>
      </c>
      <c r="B948" s="20" t="s">
        <v>470</v>
      </c>
      <c r="C948" s="20" t="s">
        <v>471</v>
      </c>
      <c r="D948" s="20" t="s">
        <v>30</v>
      </c>
      <c r="E948" s="20" t="s">
        <v>31</v>
      </c>
      <c r="F948" s="12">
        <v>3239.3697569999995</v>
      </c>
      <c r="G948" s="13">
        <f t="shared" si="14"/>
        <v>8098.4243924999992</v>
      </c>
    </row>
    <row r="949" spans="1:7" x14ac:dyDescent="0.25">
      <c r="A949" s="19" t="s">
        <v>2122</v>
      </c>
      <c r="B949" s="20" t="s">
        <v>1594</v>
      </c>
      <c r="C949" s="20" t="s">
        <v>1595</v>
      </c>
      <c r="D949" s="20" t="s">
        <v>128</v>
      </c>
      <c r="E949" s="20" t="s">
        <v>129</v>
      </c>
      <c r="F949" s="12">
        <v>312.01566799999989</v>
      </c>
      <c r="G949" s="13">
        <f t="shared" si="14"/>
        <v>780.03916999999979</v>
      </c>
    </row>
    <row r="950" spans="1:7" x14ac:dyDescent="0.25">
      <c r="A950" s="19" t="s">
        <v>2122</v>
      </c>
      <c r="B950" s="20" t="s">
        <v>1862</v>
      </c>
      <c r="C950" s="20" t="s">
        <v>1863</v>
      </c>
      <c r="D950" s="20" t="s">
        <v>128</v>
      </c>
      <c r="E950" s="20" t="s">
        <v>129</v>
      </c>
      <c r="F950" s="12">
        <v>217.04306199999994</v>
      </c>
      <c r="G950" s="13">
        <f t="shared" si="14"/>
        <v>542.6076549999998</v>
      </c>
    </row>
    <row r="951" spans="1:7" x14ac:dyDescent="0.25">
      <c r="A951" s="19" t="s">
        <v>2124</v>
      </c>
      <c r="B951" s="20" t="s">
        <v>1175</v>
      </c>
      <c r="C951" s="20" t="s">
        <v>1176</v>
      </c>
      <c r="D951" s="20" t="s">
        <v>322</v>
      </c>
      <c r="E951" s="20" t="s">
        <v>323</v>
      </c>
      <c r="F951" s="12">
        <v>1540.425588999999</v>
      </c>
      <c r="G951" s="13">
        <f t="shared" si="14"/>
        <v>3851.0639724999974</v>
      </c>
    </row>
    <row r="952" spans="1:7" x14ac:dyDescent="0.25">
      <c r="A952" s="19" t="s">
        <v>2124</v>
      </c>
      <c r="B952" s="20" t="s">
        <v>472</v>
      </c>
      <c r="C952" s="20" t="s">
        <v>473</v>
      </c>
      <c r="D952" s="20" t="s">
        <v>62</v>
      </c>
      <c r="E952" s="20" t="s">
        <v>63</v>
      </c>
      <c r="F952" s="12">
        <v>3034.1026099999908</v>
      </c>
      <c r="G952" s="13">
        <f t="shared" si="14"/>
        <v>7585.256524999977</v>
      </c>
    </row>
    <row r="953" spans="1:7" x14ac:dyDescent="0.25">
      <c r="A953" s="19" t="s">
        <v>2122</v>
      </c>
      <c r="B953" s="20" t="s">
        <v>1506</v>
      </c>
      <c r="C953" s="20" t="s">
        <v>1507</v>
      </c>
      <c r="D953" s="20" t="s">
        <v>62</v>
      </c>
      <c r="E953" s="20" t="s">
        <v>63</v>
      </c>
      <c r="F953" s="12">
        <v>322.43724600000002</v>
      </c>
      <c r="G953" s="13">
        <f t="shared" si="14"/>
        <v>806.09311500000001</v>
      </c>
    </row>
    <row r="954" spans="1:7" x14ac:dyDescent="0.25">
      <c r="A954" s="19" t="s">
        <v>2124</v>
      </c>
      <c r="B954" s="20" t="s">
        <v>474</v>
      </c>
      <c r="C954" s="20" t="s">
        <v>475</v>
      </c>
      <c r="D954" s="20" t="s">
        <v>182</v>
      </c>
      <c r="E954" s="20" t="s">
        <v>183</v>
      </c>
      <c r="F954" s="12">
        <v>1237.1602810000015</v>
      </c>
      <c r="G954" s="13">
        <f t="shared" si="14"/>
        <v>3092.9007025000037</v>
      </c>
    </row>
    <row r="955" spans="1:7" x14ac:dyDescent="0.25">
      <c r="A955" s="19" t="s">
        <v>2122</v>
      </c>
      <c r="B955" s="20" t="s">
        <v>1460</v>
      </c>
      <c r="C955" s="20" t="s">
        <v>1461</v>
      </c>
      <c r="D955" s="20" t="s">
        <v>66</v>
      </c>
      <c r="E955" s="20" t="s">
        <v>67</v>
      </c>
      <c r="F955" s="12">
        <v>359.53298600000005</v>
      </c>
      <c r="G955" s="13">
        <f t="shared" si="14"/>
        <v>898.83246500000018</v>
      </c>
    </row>
    <row r="956" spans="1:7" x14ac:dyDescent="0.25">
      <c r="A956" s="19" t="s">
        <v>2124</v>
      </c>
      <c r="B956" s="20" t="s">
        <v>476</v>
      </c>
      <c r="C956" s="20" t="s">
        <v>477</v>
      </c>
      <c r="D956" s="20" t="s">
        <v>84</v>
      </c>
      <c r="E956" s="20" t="s">
        <v>85</v>
      </c>
      <c r="F956" s="12">
        <v>1232.529855</v>
      </c>
      <c r="G956" s="13">
        <f t="shared" si="14"/>
        <v>3081.3246374999999</v>
      </c>
    </row>
    <row r="957" spans="1:7" x14ac:dyDescent="0.25">
      <c r="A957" s="19" t="s">
        <v>2124</v>
      </c>
      <c r="B957" s="20" t="s">
        <v>694</v>
      </c>
      <c r="C957" s="20" t="s">
        <v>695</v>
      </c>
      <c r="D957" s="20" t="s">
        <v>574</v>
      </c>
      <c r="E957" s="20" t="s">
        <v>575</v>
      </c>
      <c r="F957" s="12">
        <v>943.40484100000026</v>
      </c>
      <c r="G957" s="13">
        <f t="shared" si="14"/>
        <v>2358.5121025000008</v>
      </c>
    </row>
    <row r="958" spans="1:7" x14ac:dyDescent="0.25">
      <c r="A958" s="19" t="s">
        <v>2124</v>
      </c>
      <c r="B958" s="20" t="s">
        <v>478</v>
      </c>
      <c r="C958" s="20" t="s">
        <v>479</v>
      </c>
      <c r="D958" s="20" t="s">
        <v>34</v>
      </c>
      <c r="E958" s="20" t="s">
        <v>35</v>
      </c>
      <c r="F958" s="12">
        <v>6986.2569460000022</v>
      </c>
      <c r="G958" s="13">
        <f t="shared" si="14"/>
        <v>17465.642365000007</v>
      </c>
    </row>
    <row r="959" spans="1:7" x14ac:dyDescent="0.25">
      <c r="A959" s="19" t="s">
        <v>2124</v>
      </c>
      <c r="B959" s="20" t="s">
        <v>480</v>
      </c>
      <c r="C959" s="20" t="s">
        <v>481</v>
      </c>
      <c r="D959" s="20" t="s">
        <v>146</v>
      </c>
      <c r="E959" s="20" t="s">
        <v>147</v>
      </c>
      <c r="F959" s="12">
        <v>2213.3979039999981</v>
      </c>
      <c r="G959" s="13">
        <f t="shared" si="14"/>
        <v>5533.494759999995</v>
      </c>
    </row>
    <row r="960" spans="1:7" x14ac:dyDescent="0.25">
      <c r="A960" s="19" t="s">
        <v>2124</v>
      </c>
      <c r="B960" s="20" t="s">
        <v>596</v>
      </c>
      <c r="C960" s="20" t="s">
        <v>597</v>
      </c>
      <c r="D960" s="20" t="s">
        <v>380</v>
      </c>
      <c r="E960" s="20" t="s">
        <v>381</v>
      </c>
      <c r="F960" s="12">
        <v>432.37089699999979</v>
      </c>
      <c r="G960" s="13">
        <f t="shared" si="14"/>
        <v>1080.9272424999995</v>
      </c>
    </row>
    <row r="961" spans="1:7" x14ac:dyDescent="0.25">
      <c r="A961" s="19" t="s">
        <v>2122</v>
      </c>
      <c r="B961" s="20" t="s">
        <v>1570</v>
      </c>
      <c r="C961" s="20" t="s">
        <v>1571</v>
      </c>
      <c r="D961" s="20" t="s">
        <v>122</v>
      </c>
      <c r="E961" s="20" t="s">
        <v>123</v>
      </c>
      <c r="F961" s="12">
        <v>158.33899699999995</v>
      </c>
      <c r="G961" s="13">
        <f t="shared" si="14"/>
        <v>395.84749249999987</v>
      </c>
    </row>
    <row r="962" spans="1:7" x14ac:dyDescent="0.25">
      <c r="A962" s="19" t="s">
        <v>2122</v>
      </c>
      <c r="B962" s="20" t="s">
        <v>1520</v>
      </c>
      <c r="C962" s="20" t="s">
        <v>1521</v>
      </c>
      <c r="D962" s="20" t="s">
        <v>436</v>
      </c>
      <c r="E962" s="20" t="s">
        <v>437</v>
      </c>
      <c r="F962" s="12">
        <v>527.55622899999901</v>
      </c>
      <c r="G962" s="13">
        <f t="shared" si="14"/>
        <v>1318.8905724999975</v>
      </c>
    </row>
    <row r="963" spans="1:7" x14ac:dyDescent="0.25">
      <c r="A963" s="19" t="s">
        <v>2124</v>
      </c>
      <c r="B963" s="20" t="s">
        <v>220</v>
      </c>
      <c r="C963" s="20" t="s">
        <v>221</v>
      </c>
      <c r="D963" s="20" t="s">
        <v>146</v>
      </c>
      <c r="E963" s="20" t="s">
        <v>147</v>
      </c>
      <c r="F963" s="12">
        <v>3765.8290230000007</v>
      </c>
      <c r="G963" s="13">
        <f t="shared" ref="G963:G983" si="15">F963*2.5</f>
        <v>9414.5725575000015</v>
      </c>
    </row>
    <row r="964" spans="1:7" x14ac:dyDescent="0.25">
      <c r="A964" s="19" t="s">
        <v>2124</v>
      </c>
      <c r="B964" s="20" t="s">
        <v>1311</v>
      </c>
      <c r="C964" s="20" t="s">
        <v>1312</v>
      </c>
      <c r="D964" s="20" t="s">
        <v>54</v>
      </c>
      <c r="E964" s="20" t="s">
        <v>55</v>
      </c>
      <c r="F964" s="12">
        <v>579.79053899999985</v>
      </c>
      <c r="G964" s="13">
        <f t="shared" si="15"/>
        <v>1449.4763474999995</v>
      </c>
    </row>
    <row r="965" spans="1:7" x14ac:dyDescent="0.25">
      <c r="A965" s="19" t="s">
        <v>2124</v>
      </c>
      <c r="B965" s="20" t="s">
        <v>1160</v>
      </c>
      <c r="C965" s="20" t="s">
        <v>1161</v>
      </c>
      <c r="D965" s="20" t="s">
        <v>66</v>
      </c>
      <c r="E965" s="20" t="s">
        <v>67</v>
      </c>
      <c r="F965" s="12">
        <v>860.21395200000075</v>
      </c>
      <c r="G965" s="13">
        <f t="shared" si="15"/>
        <v>2150.534880000002</v>
      </c>
    </row>
    <row r="966" spans="1:7" x14ac:dyDescent="0.25">
      <c r="A966" s="19" t="s">
        <v>2124</v>
      </c>
      <c r="B966" s="20" t="s">
        <v>1225</v>
      </c>
      <c r="C966" s="20" t="s">
        <v>1226</v>
      </c>
      <c r="D966" s="20" t="s">
        <v>138</v>
      </c>
      <c r="E966" s="20" t="s">
        <v>139</v>
      </c>
      <c r="F966" s="12">
        <v>1901.3523629999995</v>
      </c>
      <c r="G966" s="13">
        <f t="shared" si="15"/>
        <v>4753.380907499999</v>
      </c>
    </row>
    <row r="967" spans="1:7" x14ac:dyDescent="0.25">
      <c r="A967" s="19" t="s">
        <v>2124</v>
      </c>
      <c r="B967" s="20" t="s">
        <v>482</v>
      </c>
      <c r="C967" s="20" t="s">
        <v>483</v>
      </c>
      <c r="D967" s="20" t="s">
        <v>358</v>
      </c>
      <c r="E967" s="20" t="s">
        <v>359</v>
      </c>
      <c r="F967" s="12">
        <v>3219.5656149999982</v>
      </c>
      <c r="G967" s="13">
        <f t="shared" si="15"/>
        <v>8048.9140374999952</v>
      </c>
    </row>
    <row r="968" spans="1:7" x14ac:dyDescent="0.25">
      <c r="A968" s="19" t="s">
        <v>2124</v>
      </c>
      <c r="B968" s="20" t="s">
        <v>484</v>
      </c>
      <c r="C968" s="20" t="s">
        <v>485</v>
      </c>
      <c r="D968" s="20" t="s">
        <v>152</v>
      </c>
      <c r="E968" s="20" t="s">
        <v>153</v>
      </c>
      <c r="F968" s="12">
        <v>10169.992112000007</v>
      </c>
      <c r="G968" s="13">
        <f t="shared" si="15"/>
        <v>25424.980280000018</v>
      </c>
    </row>
    <row r="969" spans="1:7" x14ac:dyDescent="0.25">
      <c r="A969" s="19" t="s">
        <v>2124</v>
      </c>
      <c r="B969" s="20" t="s">
        <v>718</v>
      </c>
      <c r="C969" s="20" t="s">
        <v>719</v>
      </c>
      <c r="D969" s="20" t="s">
        <v>84</v>
      </c>
      <c r="E969" s="20" t="s">
        <v>85</v>
      </c>
      <c r="F969" s="12">
        <v>1032.8912500000001</v>
      </c>
      <c r="G969" s="13">
        <f t="shared" si="15"/>
        <v>2582.2281250000005</v>
      </c>
    </row>
    <row r="970" spans="1:7" x14ac:dyDescent="0.25">
      <c r="A970" s="19" t="s">
        <v>2124</v>
      </c>
      <c r="B970" s="20" t="s">
        <v>486</v>
      </c>
      <c r="C970" s="20" t="s">
        <v>487</v>
      </c>
      <c r="D970" s="20" t="s">
        <v>146</v>
      </c>
      <c r="E970" s="20" t="s">
        <v>147</v>
      </c>
      <c r="F970" s="12">
        <v>1918.5092809999962</v>
      </c>
      <c r="G970" s="13">
        <f t="shared" si="15"/>
        <v>4796.2732024999905</v>
      </c>
    </row>
    <row r="971" spans="1:7" x14ac:dyDescent="0.25">
      <c r="A971" s="19" t="s">
        <v>2124</v>
      </c>
      <c r="B971" s="20" t="s">
        <v>488</v>
      </c>
      <c r="C971" s="20" t="s">
        <v>489</v>
      </c>
      <c r="D971" s="20" t="s">
        <v>186</v>
      </c>
      <c r="E971" s="20" t="s">
        <v>187</v>
      </c>
      <c r="F971" s="12">
        <v>3733.1422700000021</v>
      </c>
      <c r="G971" s="13">
        <f t="shared" si="15"/>
        <v>9332.8556750000062</v>
      </c>
    </row>
    <row r="972" spans="1:7" x14ac:dyDescent="0.25">
      <c r="A972" s="19" t="s">
        <v>2122</v>
      </c>
      <c r="B972" s="20" t="s">
        <v>1975</v>
      </c>
      <c r="C972" s="20" t="s">
        <v>1976</v>
      </c>
      <c r="D972" s="20" t="s">
        <v>128</v>
      </c>
      <c r="E972" s="20" t="s">
        <v>129</v>
      </c>
      <c r="F972" s="12">
        <v>228.76060799999982</v>
      </c>
      <c r="G972" s="13">
        <f t="shared" si="15"/>
        <v>571.90151999999955</v>
      </c>
    </row>
    <row r="973" spans="1:7" x14ac:dyDescent="0.25">
      <c r="A973" s="19" t="s">
        <v>2124</v>
      </c>
      <c r="B973" s="20" t="s">
        <v>598</v>
      </c>
      <c r="C973" s="20" t="s">
        <v>599</v>
      </c>
      <c r="D973" s="20" t="s">
        <v>186</v>
      </c>
      <c r="E973" s="20" t="s">
        <v>187</v>
      </c>
      <c r="F973" s="12">
        <v>671.10290000000066</v>
      </c>
      <c r="G973" s="13">
        <f t="shared" si="15"/>
        <v>1677.7572500000017</v>
      </c>
    </row>
    <row r="974" spans="1:7" x14ac:dyDescent="0.25">
      <c r="A974" s="19" t="s">
        <v>2122</v>
      </c>
      <c r="B974" s="20" t="s">
        <v>1612</v>
      </c>
      <c r="C974" s="20" t="s">
        <v>1613</v>
      </c>
      <c r="D974" s="20" t="s">
        <v>492</v>
      </c>
      <c r="E974" s="20" t="s">
        <v>493</v>
      </c>
      <c r="F974" s="12">
        <v>201.12280799999999</v>
      </c>
      <c r="G974" s="13">
        <f t="shared" si="15"/>
        <v>502.80701999999997</v>
      </c>
    </row>
    <row r="975" spans="1:7" x14ac:dyDescent="0.25">
      <c r="A975" s="19" t="s">
        <v>2124</v>
      </c>
      <c r="B975" s="20" t="s">
        <v>490</v>
      </c>
      <c r="C975" s="20" t="s">
        <v>491</v>
      </c>
      <c r="D975" s="20" t="s">
        <v>492</v>
      </c>
      <c r="E975" s="20" t="s">
        <v>493</v>
      </c>
      <c r="F975" s="12">
        <v>4489.6941629999965</v>
      </c>
      <c r="G975" s="13">
        <f t="shared" si="15"/>
        <v>11224.235407499991</v>
      </c>
    </row>
    <row r="976" spans="1:7" x14ac:dyDescent="0.25">
      <c r="A976" s="19" t="s">
        <v>2122</v>
      </c>
      <c r="B976" s="20" t="s">
        <v>2029</v>
      </c>
      <c r="C976" s="20" t="s">
        <v>2030</v>
      </c>
      <c r="D976" s="20" t="s">
        <v>492</v>
      </c>
      <c r="E976" s="20" t="s">
        <v>493</v>
      </c>
      <c r="F976" s="12">
        <v>338.7795320000003</v>
      </c>
      <c r="G976" s="13">
        <f t="shared" si="15"/>
        <v>846.94883000000073</v>
      </c>
    </row>
    <row r="977" spans="1:7" x14ac:dyDescent="0.25">
      <c r="A977" s="19" t="s">
        <v>2122</v>
      </c>
      <c r="B977" s="20" t="s">
        <v>1947</v>
      </c>
      <c r="C977" s="20" t="s">
        <v>1948</v>
      </c>
      <c r="D977" s="20" t="s">
        <v>1920</v>
      </c>
      <c r="E977" s="20"/>
      <c r="F977" s="12">
        <v>47.010018999999986</v>
      </c>
      <c r="G977" s="13">
        <f t="shared" si="15"/>
        <v>117.52504749999997</v>
      </c>
    </row>
    <row r="978" spans="1:7" x14ac:dyDescent="0.25">
      <c r="A978" s="19" t="s">
        <v>2124</v>
      </c>
      <c r="B978" s="20" t="s">
        <v>1157</v>
      </c>
      <c r="C978" s="20" t="s">
        <v>1158</v>
      </c>
      <c r="D978" s="20" t="s">
        <v>108</v>
      </c>
      <c r="E978" s="20" t="s">
        <v>109</v>
      </c>
      <c r="F978" s="12">
        <v>1272.7203319999983</v>
      </c>
      <c r="G978" s="13">
        <f t="shared" si="15"/>
        <v>3181.8008299999956</v>
      </c>
    </row>
    <row r="979" spans="1:7" x14ac:dyDescent="0.25">
      <c r="A979" s="19" t="s">
        <v>2124</v>
      </c>
      <c r="B979" s="20" t="s">
        <v>494</v>
      </c>
      <c r="C979" s="20" t="s">
        <v>495</v>
      </c>
      <c r="D979" s="20" t="s">
        <v>88</v>
      </c>
      <c r="E979" s="20" t="s">
        <v>89</v>
      </c>
      <c r="F979" s="12">
        <v>2867.6603479999962</v>
      </c>
      <c r="G979" s="13">
        <f t="shared" si="15"/>
        <v>7169.1508699999904</v>
      </c>
    </row>
    <row r="980" spans="1:7" x14ac:dyDescent="0.25">
      <c r="A980" s="19" t="s">
        <v>2122</v>
      </c>
      <c r="B980" s="20" t="s">
        <v>1642</v>
      </c>
      <c r="C980" s="20" t="s">
        <v>1643</v>
      </c>
      <c r="D980" s="20" t="s">
        <v>88</v>
      </c>
      <c r="E980" s="20" t="s">
        <v>89</v>
      </c>
      <c r="F980" s="12">
        <v>124.26300600000002</v>
      </c>
      <c r="G980" s="13">
        <f t="shared" si="15"/>
        <v>310.65751500000005</v>
      </c>
    </row>
    <row r="981" spans="1:7" x14ac:dyDescent="0.25">
      <c r="A981" s="19" t="s">
        <v>2122</v>
      </c>
      <c r="B981" s="20" t="s">
        <v>1568</v>
      </c>
      <c r="C981" s="20" t="s">
        <v>1569</v>
      </c>
      <c r="D981" s="20" t="s">
        <v>128</v>
      </c>
      <c r="E981" s="20" t="s">
        <v>129</v>
      </c>
      <c r="F981" s="12">
        <v>478.33638099999996</v>
      </c>
      <c r="G981" s="13">
        <f t="shared" si="15"/>
        <v>1195.8409525</v>
      </c>
    </row>
    <row r="982" spans="1:7" x14ac:dyDescent="0.25">
      <c r="A982" s="19" t="s">
        <v>2122</v>
      </c>
      <c r="B982" s="20" t="s">
        <v>1708</v>
      </c>
      <c r="C982" s="20" t="s">
        <v>1709</v>
      </c>
      <c r="D982" s="20" t="s">
        <v>128</v>
      </c>
      <c r="E982" s="20" t="s">
        <v>129</v>
      </c>
      <c r="F982" s="12">
        <v>314.84960899999987</v>
      </c>
      <c r="G982" s="13">
        <f t="shared" si="15"/>
        <v>787.12402249999968</v>
      </c>
    </row>
    <row r="983" spans="1:7" x14ac:dyDescent="0.25">
      <c r="A983" s="19" t="s">
        <v>2122</v>
      </c>
      <c r="B983" s="20" t="s">
        <v>1840</v>
      </c>
      <c r="C983" s="20" t="s">
        <v>1841</v>
      </c>
      <c r="D983" s="20" t="s">
        <v>128</v>
      </c>
      <c r="E983" s="20" t="s">
        <v>129</v>
      </c>
      <c r="F983" s="12">
        <v>196.09718000000004</v>
      </c>
      <c r="G983" s="13">
        <f t="shared" si="15"/>
        <v>490.24295000000006</v>
      </c>
    </row>
    <row r="984" spans="1:7" s="1" customFormat="1" ht="15.75" thickBot="1" x14ac:dyDescent="0.3">
      <c r="A984" s="14"/>
      <c r="B984" s="15"/>
      <c r="C984" s="15" t="s">
        <v>2129</v>
      </c>
      <c r="D984" s="15"/>
      <c r="E984" s="15"/>
      <c r="F984" s="16">
        <v>1625553.5327439974</v>
      </c>
      <c r="G984" s="17">
        <f>SUM(G2:G983)</f>
        <v>4063883.8318599998</v>
      </c>
    </row>
  </sheetData>
  <autoFilter ref="A1:G1" xr:uid="{F4468505-0EF8-4E20-8119-3712DC724FEE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CTPD $$</vt:lpstr>
      <vt:lpstr>LEA $$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William</dc:creator>
  <cp:lastModifiedBy>Sanders, Elena</cp:lastModifiedBy>
  <dcterms:created xsi:type="dcterms:W3CDTF">2021-10-25T18:07:19Z</dcterms:created>
  <dcterms:modified xsi:type="dcterms:W3CDTF">2021-12-28T19:21:58Z</dcterms:modified>
</cp:coreProperties>
</file>