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hiodas.sharepoint.com/sites/edu_ito/EMIS Data Appeals/Data Review &amp; Verification/2024/"/>
    </mc:Choice>
  </mc:AlternateContent>
  <xr:revisionPtr revIDLastSave="79" documentId="11_4B242E60E81A3E9866D82572563C222FD7B38AB7" xr6:coauthVersionLast="47" xr6:coauthVersionMax="47" xr10:uidLastSave="{92131584-460D-4539-B61E-B63FA9AF1145}"/>
  <bookViews>
    <workbookView xWindow="-108" yWindow="-108" windowWidth="23256" windowHeight="12576" xr2:uid="{00000000-000D-0000-FFFF-FFFF00000000}"/>
  </bookViews>
  <sheets>
    <sheet name="Sheet 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1" i="1"/>
  <c r="G12" i="1"/>
  <c r="G13" i="1"/>
  <c r="G16" i="1"/>
  <c r="G17" i="1"/>
  <c r="G18" i="1"/>
  <c r="G23" i="1"/>
  <c r="G24" i="1"/>
  <c r="G25" i="1"/>
  <c r="G26" i="1"/>
  <c r="G27" i="1"/>
  <c r="G28" i="1"/>
  <c r="G30" i="1"/>
  <c r="G31" i="1"/>
  <c r="G32" i="1"/>
  <c r="G33" i="1"/>
  <c r="G34" i="1"/>
  <c r="G35" i="1"/>
  <c r="G36" i="1"/>
  <c r="G37" i="1"/>
  <c r="G38" i="1"/>
  <c r="G39" i="1"/>
  <c r="G43" i="1"/>
  <c r="G44" i="1"/>
  <c r="G45" i="1"/>
  <c r="G46" i="1"/>
  <c r="G47" i="1"/>
  <c r="G50" i="1"/>
  <c r="G51" i="1"/>
  <c r="G53" i="1"/>
  <c r="G54" i="1"/>
  <c r="G55" i="1"/>
  <c r="G56" i="1"/>
  <c r="G57" i="1"/>
  <c r="G60" i="1"/>
  <c r="G64" i="1"/>
  <c r="G65" i="1"/>
  <c r="G66" i="1"/>
  <c r="G67" i="1"/>
  <c r="G70" i="1"/>
  <c r="G71" i="1"/>
  <c r="G75" i="1"/>
  <c r="G76" i="1"/>
  <c r="G77" i="1"/>
  <c r="G78" i="1"/>
  <c r="G79" i="1"/>
  <c r="G80" i="1"/>
  <c r="G81" i="1"/>
  <c r="G82" i="1"/>
  <c r="G84" i="1"/>
  <c r="G85" i="1"/>
  <c r="G86" i="1"/>
  <c r="G87" i="1"/>
  <c r="G88" i="1"/>
  <c r="G89" i="1"/>
  <c r="G90" i="1"/>
  <c r="G91" i="1"/>
  <c r="G92" i="1"/>
  <c r="G93" i="1"/>
  <c r="G94" i="1"/>
  <c r="G96" i="1"/>
  <c r="G97" i="1"/>
  <c r="G98" i="1"/>
  <c r="G99" i="1"/>
  <c r="G100" i="1"/>
  <c r="G101" i="1"/>
  <c r="G102" i="1"/>
  <c r="G104" i="1"/>
  <c r="G105" i="1"/>
  <c r="G106" i="1"/>
  <c r="G107" i="1"/>
  <c r="G108" i="1"/>
  <c r="G110" i="1"/>
  <c r="G112" i="1"/>
  <c r="G113" i="1"/>
  <c r="G114" i="1"/>
  <c r="G115" i="1"/>
  <c r="G116" i="1"/>
  <c r="G117" i="1"/>
  <c r="G119" i="1"/>
  <c r="G123" i="1"/>
  <c r="G124" i="1"/>
  <c r="G125" i="1"/>
  <c r="G126" i="1"/>
  <c r="G127" i="1"/>
  <c r="G128" i="1"/>
  <c r="G129" i="1"/>
  <c r="G131" i="1"/>
  <c r="G132" i="1"/>
  <c r="G133" i="1"/>
  <c r="G134" i="1"/>
  <c r="G135" i="1"/>
  <c r="G137" i="1"/>
  <c r="G138" i="1"/>
  <c r="G140" i="1"/>
  <c r="G154" i="1"/>
  <c r="G182" i="1"/>
  <c r="G183" i="1"/>
  <c r="G189" i="1"/>
  <c r="G192" i="1"/>
  <c r="G210" i="1"/>
  <c r="G213" i="1"/>
  <c r="G214" i="1"/>
  <c r="G215" i="1"/>
  <c r="G219" i="1"/>
  <c r="G221" i="1"/>
  <c r="G222" i="1"/>
  <c r="G223" i="1"/>
  <c r="G224" i="1"/>
  <c r="G226" i="1"/>
  <c r="G244" i="1"/>
  <c r="G253" i="1"/>
  <c r="G254" i="1"/>
  <c r="G255" i="1"/>
  <c r="G256" i="1"/>
  <c r="G257" i="1"/>
  <c r="G259" i="1"/>
  <c r="G260" i="1"/>
  <c r="G261" i="1"/>
  <c r="G262" i="1"/>
  <c r="G263" i="1"/>
  <c r="G264" i="1"/>
  <c r="G265" i="1"/>
  <c r="G266" i="1"/>
  <c r="G267" i="1"/>
  <c r="G268" i="1"/>
  <c r="G269" i="1"/>
  <c r="G271" i="1"/>
  <c r="G272" i="1"/>
  <c r="G274" i="1"/>
  <c r="G275" i="1"/>
  <c r="G276" i="1"/>
  <c r="G277" i="1"/>
  <c r="G279" i="1"/>
  <c r="G284" i="1"/>
  <c r="G286" i="1"/>
  <c r="G287" i="1"/>
  <c r="G289" i="1"/>
  <c r="G290" i="1"/>
  <c r="G292" i="1"/>
  <c r="G293" i="1"/>
  <c r="G301" i="1"/>
  <c r="G302" i="1"/>
  <c r="G304" i="1"/>
  <c r="G305" i="1"/>
  <c r="G307" i="1"/>
  <c r="G308" i="1"/>
  <c r="G309" i="1"/>
  <c r="G313" i="1"/>
  <c r="G320" i="1"/>
  <c r="G321" i="1"/>
  <c r="G326" i="1"/>
  <c r="G327" i="1"/>
  <c r="G329" i="1"/>
  <c r="G330" i="1"/>
  <c r="G331" i="1"/>
  <c r="G332" i="1"/>
  <c r="G333" i="1"/>
  <c r="G336" i="1"/>
  <c r="G337" i="1"/>
  <c r="G341" i="1"/>
  <c r="G343" i="1"/>
  <c r="G344" i="1"/>
  <c r="G348" i="1"/>
  <c r="G352" i="1"/>
  <c r="G354" i="1"/>
  <c r="G355" i="1"/>
  <c r="G356" i="1"/>
  <c r="G357" i="1"/>
  <c r="G358" i="1"/>
  <c r="G359" i="1"/>
  <c r="G360" i="1"/>
  <c r="G361" i="1"/>
  <c r="G362" i="1"/>
  <c r="G363" i="1"/>
  <c r="G365" i="1"/>
  <c r="G369" i="1"/>
  <c r="G372" i="1"/>
  <c r="G374" i="1"/>
  <c r="G375" i="1"/>
  <c r="G378" i="1"/>
  <c r="G379" i="1"/>
  <c r="G382" i="1"/>
  <c r="G383" i="1"/>
  <c r="G384" i="1"/>
  <c r="G386" i="1"/>
  <c r="G387" i="1"/>
  <c r="G388" i="1"/>
  <c r="G389" i="1"/>
  <c r="G390" i="1"/>
  <c r="G391" i="1"/>
  <c r="G392" i="1"/>
  <c r="G394" i="1"/>
  <c r="G395" i="1"/>
  <c r="G397" i="1"/>
  <c r="G399" i="1"/>
  <c r="G400" i="1"/>
  <c r="G402" i="1"/>
  <c r="G403" i="1"/>
  <c r="G404" i="1"/>
  <c r="G405" i="1"/>
  <c r="G406" i="1"/>
  <c r="G407" i="1"/>
  <c r="G408" i="1"/>
  <c r="G409" i="1"/>
  <c r="G410" i="1"/>
  <c r="G411" i="1"/>
  <c r="G413" i="1"/>
  <c r="G414" i="1"/>
  <c r="G417" i="1"/>
  <c r="G418" i="1"/>
  <c r="G419" i="1"/>
  <c r="G422" i="1"/>
  <c r="G423" i="1"/>
  <c r="G424" i="1"/>
  <c r="G425" i="1"/>
  <c r="G427" i="1"/>
  <c r="G429" i="1"/>
  <c r="G430" i="1"/>
  <c r="G434" i="1"/>
  <c r="G435" i="1"/>
  <c r="G462" i="1"/>
  <c r="G482" i="1"/>
  <c r="G485" i="1"/>
  <c r="G489" i="1"/>
  <c r="G490" i="1"/>
  <c r="G495" i="1"/>
  <c r="G496" i="1"/>
  <c r="G497" i="1"/>
  <c r="G500" i="1"/>
  <c r="G503" i="1"/>
  <c r="G505" i="1"/>
  <c r="G510" i="1"/>
  <c r="G511" i="1"/>
  <c r="G512" i="1"/>
  <c r="G513" i="1"/>
  <c r="G514" i="1"/>
  <c r="G515" i="1"/>
  <c r="G517" i="1"/>
  <c r="G518" i="1"/>
  <c r="G519" i="1"/>
  <c r="G520" i="1"/>
  <c r="G521" i="1"/>
  <c r="G522" i="1"/>
  <c r="G524" i="1"/>
  <c r="G525" i="1"/>
  <c r="G527" i="1"/>
  <c r="G528" i="1"/>
  <c r="G529" i="1"/>
  <c r="G530" i="1"/>
  <c r="G531" i="1"/>
  <c r="G532" i="1"/>
  <c r="G533" i="1"/>
  <c r="G534" i="1"/>
  <c r="G535" i="1"/>
  <c r="G538" i="1"/>
  <c r="G539" i="1"/>
  <c r="G556" i="1"/>
  <c r="G558" i="1"/>
  <c r="G562" i="1"/>
  <c r="G563" i="1"/>
  <c r="G565" i="1"/>
  <c r="G566" i="1"/>
  <c r="G569" i="1"/>
  <c r="G572" i="1"/>
  <c r="G574" i="1"/>
  <c r="G575" i="1"/>
  <c r="G576" i="1"/>
  <c r="G577" i="1"/>
  <c r="G578" i="1"/>
  <c r="G580" i="1"/>
  <c r="G581" i="1"/>
  <c r="G587" i="1"/>
  <c r="G588" i="1"/>
  <c r="G589" i="1"/>
  <c r="G592" i="1"/>
  <c r="G593" i="1"/>
  <c r="G594" i="1"/>
  <c r="G595" i="1"/>
  <c r="G596" i="1"/>
  <c r="G599" i="1"/>
  <c r="G600" i="1"/>
  <c r="G602" i="1"/>
  <c r="G603" i="1"/>
  <c r="G607" i="1"/>
  <c r="G608" i="1"/>
  <c r="G610" i="1"/>
  <c r="G614" i="1"/>
  <c r="G626" i="1"/>
  <c r="G631" i="1"/>
  <c r="G632" i="1"/>
  <c r="G634" i="1"/>
  <c r="G637" i="1"/>
  <c r="G640" i="1"/>
  <c r="G641" i="1"/>
  <c r="G643" i="1"/>
  <c r="G644" i="1"/>
  <c r="G646" i="1"/>
  <c r="G647" i="1"/>
  <c r="G650" i="1"/>
  <c r="G651" i="1"/>
  <c r="G652" i="1"/>
  <c r="G653" i="1"/>
  <c r="G654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2" i="1"/>
  <c r="G673" i="1"/>
  <c r="G674" i="1"/>
  <c r="G693" i="1"/>
  <c r="G707" i="1"/>
  <c r="G709" i="1"/>
  <c r="G710" i="1"/>
  <c r="G711" i="1"/>
  <c r="G712" i="1"/>
  <c r="G713" i="1"/>
  <c r="G715" i="1"/>
  <c r="G716" i="1"/>
  <c r="G717" i="1"/>
  <c r="G718" i="1"/>
  <c r="G719" i="1"/>
  <c r="G720" i="1"/>
  <c r="G721" i="1"/>
  <c r="G723" i="1"/>
  <c r="G724" i="1"/>
  <c r="G725" i="1"/>
  <c r="G726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7" i="1"/>
  <c r="G748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8" i="1"/>
  <c r="G770" i="1"/>
  <c r="G772" i="1"/>
  <c r="G775" i="1"/>
  <c r="G776" i="1"/>
  <c r="G779" i="1"/>
  <c r="G780" i="1"/>
  <c r="G783" i="1"/>
  <c r="G784" i="1"/>
  <c r="G785" i="1"/>
  <c r="G788" i="1"/>
  <c r="G791" i="1"/>
  <c r="G792" i="1"/>
  <c r="G794" i="1"/>
  <c r="G795" i="1"/>
  <c r="G797" i="1"/>
  <c r="G798" i="1"/>
  <c r="G799" i="1"/>
  <c r="G801" i="1"/>
  <c r="G804" i="1"/>
  <c r="G805" i="1"/>
  <c r="G806" i="1"/>
  <c r="G808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1" i="1"/>
  <c r="G842" i="1"/>
  <c r="G845" i="1"/>
  <c r="G860" i="1"/>
  <c r="G864" i="1"/>
  <c r="G865" i="1"/>
  <c r="G873" i="1"/>
  <c r="G874" i="1"/>
  <c r="G876" i="1"/>
  <c r="G877" i="1"/>
  <c r="G879" i="1"/>
  <c r="G881" i="1"/>
  <c r="G882" i="1"/>
  <c r="G883" i="1"/>
  <c r="G884" i="1"/>
  <c r="G885" i="1"/>
  <c r="G886" i="1"/>
  <c r="G888" i="1"/>
  <c r="G890" i="1"/>
  <c r="G892" i="1"/>
  <c r="G894" i="1"/>
  <c r="G895" i="1"/>
  <c r="G898" i="1"/>
  <c r="G899" i="1"/>
  <c r="G900" i="1"/>
  <c r="G902" i="1"/>
  <c r="G905" i="1"/>
  <c r="G907" i="1"/>
  <c r="G908" i="1"/>
  <c r="G909" i="1"/>
  <c r="G910" i="1"/>
  <c r="G911" i="1"/>
  <c r="G912" i="1"/>
  <c r="G913" i="1"/>
  <c r="G914" i="1"/>
  <c r="G916" i="1"/>
  <c r="G917" i="1"/>
  <c r="G918" i="1"/>
  <c r="G919" i="1"/>
  <c r="G920" i="1"/>
  <c r="G921" i="1"/>
  <c r="G924" i="1"/>
  <c r="G927" i="1"/>
  <c r="G931" i="1"/>
  <c r="G933" i="1"/>
  <c r="G934" i="1"/>
  <c r="G935" i="1"/>
  <c r="G936" i="1"/>
  <c r="G937" i="1"/>
  <c r="G940" i="1"/>
  <c r="G942" i="1"/>
  <c r="G946" i="1"/>
  <c r="G948" i="1"/>
  <c r="G949" i="1"/>
  <c r="G959" i="1"/>
  <c r="G962" i="1"/>
  <c r="G964" i="1"/>
  <c r="G965" i="1"/>
</calcChain>
</file>

<file path=xl/sharedStrings.xml><?xml version="1.0" encoding="utf-8"?>
<sst xmlns="http://schemas.openxmlformats.org/spreadsheetml/2006/main" count="5785" uniqueCount="1959">
  <si>
    <t>ITC_IRN</t>
  </si>
  <si>
    <t>ITC_NAME</t>
  </si>
  <si>
    <t>ORG_TYP_LD</t>
  </si>
  <si>
    <t>IRN</t>
  </si>
  <si>
    <t>ORG_NM</t>
  </si>
  <si>
    <t>ORG_TYP_SD</t>
  </si>
  <si>
    <t>088161</t>
  </si>
  <si>
    <t>Northeast Ohio Network for Educational Technology</t>
  </si>
  <si>
    <t>Information Technology Center</t>
  </si>
  <si>
    <t>049411</t>
  </si>
  <si>
    <t>Clear Fork Valley Local</t>
  </si>
  <si>
    <t>Public District</t>
  </si>
  <si>
    <t>049429</t>
  </si>
  <si>
    <t>Crestview Local</t>
  </si>
  <si>
    <t>049437</t>
  </si>
  <si>
    <t>Lexington Local</t>
  </si>
  <si>
    <t>049445</t>
  </si>
  <si>
    <t>Lucas Local</t>
  </si>
  <si>
    <t>049452</t>
  </si>
  <si>
    <t>Madison Local</t>
  </si>
  <si>
    <t>049478</t>
  </si>
  <si>
    <t>Ontario Local</t>
  </si>
  <si>
    <t>048819</t>
  </si>
  <si>
    <t>Northmor Local</t>
  </si>
  <si>
    <t>044297</t>
  </si>
  <si>
    <t>Mansfield City</t>
  </si>
  <si>
    <t>044776</t>
  </si>
  <si>
    <t>Shelby City</t>
  </si>
  <si>
    <t>044024</t>
  </si>
  <si>
    <t>Galion City</t>
  </si>
  <si>
    <t>045096</t>
  </si>
  <si>
    <t>Willard City</t>
  </si>
  <si>
    <t>046516</t>
  </si>
  <si>
    <t>Colonel Crawford Local</t>
  </si>
  <si>
    <t>046524</t>
  </si>
  <si>
    <t>Wynford Local</t>
  </si>
  <si>
    <t>045344</t>
  </si>
  <si>
    <t>Crestline Exempted Village</t>
  </si>
  <si>
    <t>149047</t>
  </si>
  <si>
    <t>GOAL Digital Academy</t>
  </si>
  <si>
    <t>Community School</t>
  </si>
  <si>
    <t>148981</t>
  </si>
  <si>
    <t>Tomorrow Center</t>
  </si>
  <si>
    <t>000525</t>
  </si>
  <si>
    <t>Canton Harbor High School</t>
  </si>
  <si>
    <t>009971</t>
  </si>
  <si>
    <t>Ashland County Community Academy</t>
  </si>
  <si>
    <t>011390</t>
  </si>
  <si>
    <t>Bella Academy of Excellence</t>
  </si>
  <si>
    <t>014121</t>
  </si>
  <si>
    <t>Imagine Leadership Academy</t>
  </si>
  <si>
    <t>011947</t>
  </si>
  <si>
    <t>Imagine Akron Academy</t>
  </si>
  <si>
    <t>088971</t>
  </si>
  <si>
    <t>Licking Area Computer Association</t>
  </si>
  <si>
    <t>048884</t>
  </si>
  <si>
    <t>West Muskingum Local</t>
  </si>
  <si>
    <t>048835</t>
  </si>
  <si>
    <t>East Muskingum Local</t>
  </si>
  <si>
    <t>048850</t>
  </si>
  <si>
    <t>Maysville Local</t>
  </si>
  <si>
    <t>048876</t>
  </si>
  <si>
    <t xml:space="preserve">Tri-Valley Local </t>
  </si>
  <si>
    <t>044420</t>
  </si>
  <si>
    <t>Mount Vernon City</t>
  </si>
  <si>
    <t>045393</t>
  </si>
  <si>
    <t>Granville Exempted Village</t>
  </si>
  <si>
    <t>047985</t>
  </si>
  <si>
    <t>Johnstown-Monroe Local</t>
  </si>
  <si>
    <t>047993</t>
  </si>
  <si>
    <t>Lakewood Local</t>
  </si>
  <si>
    <t>048009</t>
  </si>
  <si>
    <t>Licking Heights Local</t>
  </si>
  <si>
    <t>044115</t>
  </si>
  <si>
    <t>Heath City</t>
  </si>
  <si>
    <t>044206</t>
  </si>
  <si>
    <t>Lancaster City</t>
  </si>
  <si>
    <t>045351</t>
  </si>
  <si>
    <t>Crooksville Exempted Village</t>
  </si>
  <si>
    <t>048017</t>
  </si>
  <si>
    <t>Licking Valley Local</t>
  </si>
  <si>
    <t>048025</t>
  </si>
  <si>
    <t>North Fork Local</t>
  </si>
  <si>
    <t>048033</t>
  </si>
  <si>
    <t>Northridge Local</t>
  </si>
  <si>
    <t>048041</t>
  </si>
  <si>
    <t>Southwest Licking Local</t>
  </si>
  <si>
    <t>149328</t>
  </si>
  <si>
    <t>Foxfire High School</t>
  </si>
  <si>
    <t>000941</t>
  </si>
  <si>
    <t>Par Excellence Academy dba Par Excellence STEM Academy</t>
  </si>
  <si>
    <t>012033</t>
  </si>
  <si>
    <t>Foxfire Intermediate School</t>
  </si>
  <si>
    <t>095869</t>
  </si>
  <si>
    <t>Hamilton-Clermont Cooperative Association</t>
  </si>
  <si>
    <t>047332</t>
  </si>
  <si>
    <t>Finneytown Local</t>
  </si>
  <si>
    <t>047340</t>
  </si>
  <si>
    <t>Forest Hills Local</t>
  </si>
  <si>
    <t>047373</t>
  </si>
  <si>
    <t xml:space="preserve">Oak Hills Local </t>
  </si>
  <si>
    <t>047399</t>
  </si>
  <si>
    <t xml:space="preserve">Three Rivers Local </t>
  </si>
  <si>
    <t>044693</t>
  </si>
  <si>
    <t>Reading Community City</t>
  </si>
  <si>
    <t>044412</t>
  </si>
  <si>
    <t>Mt Healthy City</t>
  </si>
  <si>
    <t>044511</t>
  </si>
  <si>
    <t>North College Hill City</t>
  </si>
  <si>
    <t>044289</t>
  </si>
  <si>
    <t>Madeira City</t>
  </si>
  <si>
    <t>045377</t>
  </si>
  <si>
    <t>Georgetown Exempted Village</t>
  </si>
  <si>
    <t>045435</t>
  </si>
  <si>
    <t>Indian Hill Exempted Village</t>
  </si>
  <si>
    <t>045500</t>
  </si>
  <si>
    <t>Milford Exempted Village</t>
  </si>
  <si>
    <t>044719</t>
  </si>
  <si>
    <t>St Bernard-Elmwood Place City</t>
  </si>
  <si>
    <t>044867</t>
  </si>
  <si>
    <t>Sycamore Community City</t>
  </si>
  <si>
    <t>044313</t>
  </si>
  <si>
    <t>Mariemont City</t>
  </si>
  <si>
    <t>044081</t>
  </si>
  <si>
    <t>Winton Woods City</t>
  </si>
  <si>
    <t>061903</t>
  </si>
  <si>
    <t>Adams County Ohio Valley Local</t>
  </si>
  <si>
    <t>043752</t>
  </si>
  <si>
    <t>Cincinnati Public Schools</t>
  </si>
  <si>
    <t>043851</t>
  </si>
  <si>
    <t>Deer Park Community City</t>
  </si>
  <si>
    <t>044230</t>
  </si>
  <si>
    <t>Lockland Local</t>
  </si>
  <si>
    <t>045146</t>
  </si>
  <si>
    <t>Wyoming City</t>
  </si>
  <si>
    <t>046334</t>
  </si>
  <si>
    <t>Felicity-Franklin Local</t>
  </si>
  <si>
    <t>046342</t>
  </si>
  <si>
    <t>Goshen Local</t>
  </si>
  <si>
    <t>046359</t>
  </si>
  <si>
    <t>West Clermont Local</t>
  </si>
  <si>
    <t>046367</t>
  </si>
  <si>
    <t>Williamsburg Local</t>
  </si>
  <si>
    <t>046060</t>
  </si>
  <si>
    <t>Western Brown Local</t>
  </si>
  <si>
    <t>046078</t>
  </si>
  <si>
    <t>Ripley-Union-Lewis-Huntington Local</t>
  </si>
  <si>
    <t>045559</t>
  </si>
  <si>
    <t>New Richmond Exempted Village</t>
  </si>
  <si>
    <t>046045</t>
  </si>
  <si>
    <t>Fayetteville-Perry Local</t>
  </si>
  <si>
    <t>046300</t>
  </si>
  <si>
    <t>Batavia Local</t>
  </si>
  <si>
    <t>046326</t>
  </si>
  <si>
    <t>Clermont Northeastern Local</t>
  </si>
  <si>
    <t>133264</t>
  </si>
  <si>
    <t>Dohn Community</t>
  </si>
  <si>
    <t>015714</t>
  </si>
  <si>
    <t>Dayton Athletic Vocational Academy</t>
  </si>
  <si>
    <t>017212</t>
  </si>
  <si>
    <t>Dampe Community School</t>
  </si>
  <si>
    <t>095877</t>
  </si>
  <si>
    <t>Stark-Portage Area Computer Consortium</t>
  </si>
  <si>
    <t>049833</t>
  </si>
  <si>
    <t>Canton Local</t>
  </si>
  <si>
    <t>049841</t>
  </si>
  <si>
    <t>Fairless Local</t>
  </si>
  <si>
    <t>049858</t>
  </si>
  <si>
    <t>Jackson Local</t>
  </si>
  <si>
    <t>049866</t>
  </si>
  <si>
    <t>Lake Local</t>
  </si>
  <si>
    <t>049874</t>
  </si>
  <si>
    <t>Louisville City</t>
  </si>
  <si>
    <t>049882</t>
  </si>
  <si>
    <t>Marlington Local</t>
  </si>
  <si>
    <t>049890</t>
  </si>
  <si>
    <t>Minerva Local</t>
  </si>
  <si>
    <t>049908</t>
  </si>
  <si>
    <t>Northwest Local</t>
  </si>
  <si>
    <t>049916</t>
  </si>
  <si>
    <t>Osnaburg Local</t>
  </si>
  <si>
    <t>049924</t>
  </si>
  <si>
    <t>Perry Local</t>
  </si>
  <si>
    <t>049940</t>
  </si>
  <si>
    <t>Sandy Valley Local</t>
  </si>
  <si>
    <t>049957</t>
  </si>
  <si>
    <t>Tuslaw Local</t>
  </si>
  <si>
    <t>049171</t>
  </si>
  <si>
    <t>Aurora City</t>
  </si>
  <si>
    <t>049189</t>
  </si>
  <si>
    <t>Crestwood Local</t>
  </si>
  <si>
    <t>049213</t>
  </si>
  <si>
    <t>Rootstown Local</t>
  </si>
  <si>
    <t>049221</t>
  </si>
  <si>
    <t>Southeast Local</t>
  </si>
  <si>
    <t>049239</t>
  </si>
  <si>
    <t>Streetsboro City</t>
  </si>
  <si>
    <t>043497</t>
  </si>
  <si>
    <t>Alliance City</t>
  </si>
  <si>
    <t>050294</t>
  </si>
  <si>
    <t>Strasburg-Franklin Local</t>
  </si>
  <si>
    <t>049247</t>
  </si>
  <si>
    <t>Waterloo Local</t>
  </si>
  <si>
    <t>044685</t>
  </si>
  <si>
    <t>Ravenna City</t>
  </si>
  <si>
    <t>044503</t>
  </si>
  <si>
    <t>North Canton City</t>
  </si>
  <si>
    <t>043711</t>
  </si>
  <si>
    <t>Canton City</t>
  </si>
  <si>
    <t>044354</t>
  </si>
  <si>
    <t>Massillon City</t>
  </si>
  <si>
    <t>045666</t>
  </si>
  <si>
    <t>Windham Exempted Village</t>
  </si>
  <si>
    <t>046177</t>
  </si>
  <si>
    <t>Brown Local</t>
  </si>
  <si>
    <t>050542</t>
  </si>
  <si>
    <t>Dalton Local</t>
  </si>
  <si>
    <t>049932</t>
  </si>
  <si>
    <t>Plain Local</t>
  </si>
  <si>
    <t>133280</t>
  </si>
  <si>
    <t>Washington Park Community School</t>
  </si>
  <si>
    <t>095885</t>
  </si>
  <si>
    <t>Northeast Ohio Network For Educational Technology</t>
  </si>
  <si>
    <t>044552</t>
  </si>
  <si>
    <t>Norton City</t>
  </si>
  <si>
    <t>049973</t>
  </si>
  <si>
    <t>Woodridge Local</t>
  </si>
  <si>
    <t>049981</t>
  </si>
  <si>
    <t>Copley-Fairlawn City</t>
  </si>
  <si>
    <t>049999</t>
  </si>
  <si>
    <t>Coventry Local</t>
  </si>
  <si>
    <t>050005</t>
  </si>
  <si>
    <t>Manchester Local</t>
  </si>
  <si>
    <t>050013</t>
  </si>
  <si>
    <t>Green Local</t>
  </si>
  <si>
    <t>050021</t>
  </si>
  <si>
    <t>Hudson City</t>
  </si>
  <si>
    <t>050039</t>
  </si>
  <si>
    <t>Mogadore Local</t>
  </si>
  <si>
    <t>050047</t>
  </si>
  <si>
    <t>Nordonia Hills City</t>
  </si>
  <si>
    <t>049197</t>
  </si>
  <si>
    <t>Field Local</t>
  </si>
  <si>
    <t>050054</t>
  </si>
  <si>
    <t>Revere Local</t>
  </si>
  <si>
    <t>050062</t>
  </si>
  <si>
    <t>Springfield Local</t>
  </si>
  <si>
    <t>050070</t>
  </si>
  <si>
    <t>Twinsburg City</t>
  </si>
  <si>
    <t>048470</t>
  </si>
  <si>
    <t xml:space="preserve">Buckeye Local </t>
  </si>
  <si>
    <t>048488</t>
  </si>
  <si>
    <t>Cloverleaf Local</t>
  </si>
  <si>
    <t>046557</t>
  </si>
  <si>
    <t>Cuyahoga Heights Local</t>
  </si>
  <si>
    <t>044636</t>
  </si>
  <si>
    <t>Parma City</t>
  </si>
  <si>
    <t>047720</t>
  </si>
  <si>
    <t>New London Local</t>
  </si>
  <si>
    <t>044388</t>
  </si>
  <si>
    <t>Medina City SD</t>
  </si>
  <si>
    <t>047183</t>
  </si>
  <si>
    <t>Chardon Local</t>
  </si>
  <si>
    <t>045492</t>
  </si>
  <si>
    <t>Mentor Exempted Village</t>
  </si>
  <si>
    <t>044834</t>
  </si>
  <si>
    <t>Stow-Munroe Falls City School District</t>
  </si>
  <si>
    <t>044883</t>
  </si>
  <si>
    <t>Tallmadge City</t>
  </si>
  <si>
    <t>044305</t>
  </si>
  <si>
    <t>Maple Heights City</t>
  </si>
  <si>
    <t>044164</t>
  </si>
  <si>
    <t>Kent City</t>
  </si>
  <si>
    <t>043794</t>
  </si>
  <si>
    <t>Cleveland Heights-University Heights City</t>
  </si>
  <si>
    <t>043836</t>
  </si>
  <si>
    <t>Cuyahoga Falls City School District</t>
  </si>
  <si>
    <t>043950</t>
  </si>
  <si>
    <t>Euclid City</t>
  </si>
  <si>
    <t>043539</t>
  </si>
  <si>
    <t>Barberton City</t>
  </si>
  <si>
    <t>044974</t>
  </si>
  <si>
    <t xml:space="preserve">Wadsworth City </t>
  </si>
  <si>
    <t>045005</t>
  </si>
  <si>
    <t>Warrensville Heights City</t>
  </si>
  <si>
    <t>043562</t>
  </si>
  <si>
    <t>Bedford City</t>
  </si>
  <si>
    <t>043653</t>
  </si>
  <si>
    <t>Brooklyn City</t>
  </si>
  <si>
    <t>043661</t>
  </si>
  <si>
    <t>Brunswick City</t>
  </si>
  <si>
    <t>046581</t>
  </si>
  <si>
    <t xml:space="preserve">Orange City </t>
  </si>
  <si>
    <t>046599</t>
  </si>
  <si>
    <t>Richmond Heights Local</t>
  </si>
  <si>
    <t>133835</t>
  </si>
  <si>
    <t>Invictus High School</t>
  </si>
  <si>
    <t>133322</t>
  </si>
  <si>
    <t>Summit Academy Community School Alternative Learners-Lorain</t>
  </si>
  <si>
    <t>133868</t>
  </si>
  <si>
    <t>Towpath Trail High School</t>
  </si>
  <si>
    <t>134213</t>
  </si>
  <si>
    <t>Middlebury Academy</t>
  </si>
  <si>
    <t>133587</t>
  </si>
  <si>
    <t>Summit Academy Akron Elementary School</t>
  </si>
  <si>
    <t>133488</t>
  </si>
  <si>
    <t>River Gate High School</t>
  </si>
  <si>
    <t>133538</t>
  </si>
  <si>
    <t>Edge Learning</t>
  </si>
  <si>
    <t>133306</t>
  </si>
  <si>
    <t>Summit Academy Community School for Alternative Learn-Canton</t>
  </si>
  <si>
    <t>132746</t>
  </si>
  <si>
    <t>Summit Acdy Comm Schl for Alternative Learners of Middletown</t>
  </si>
  <si>
    <t>132761</t>
  </si>
  <si>
    <t>Summit Academy Community School Alternative Learners -Xenia</t>
  </si>
  <si>
    <t>132779</t>
  </si>
  <si>
    <t>Summit Academy Akron Middle School</t>
  </si>
  <si>
    <t>132795</t>
  </si>
  <si>
    <t>Cliff Park High School</t>
  </si>
  <si>
    <t>132803</t>
  </si>
  <si>
    <t>Marshall High School</t>
  </si>
  <si>
    <t>143313</t>
  </si>
  <si>
    <t>Innovation Academy West</t>
  </si>
  <si>
    <t>147231</t>
  </si>
  <si>
    <t>Schnee Learning Center</t>
  </si>
  <si>
    <t>132944</t>
  </si>
  <si>
    <t>Miami Valley Academies</t>
  </si>
  <si>
    <t>132985</t>
  </si>
  <si>
    <t>YB Columbus Community School</t>
  </si>
  <si>
    <t>142901</t>
  </si>
  <si>
    <t>Stark High School</t>
  </si>
  <si>
    <t>151183</t>
  </si>
  <si>
    <t>Lake Erie International High School</t>
  </si>
  <si>
    <t>151209</t>
  </si>
  <si>
    <t>Randall Park High School</t>
  </si>
  <si>
    <t>000634</t>
  </si>
  <si>
    <t>Summit Academy Secondary School - Middletown</t>
  </si>
  <si>
    <t>000938</t>
  </si>
  <si>
    <t>East Bridge Academy of Excellence</t>
  </si>
  <si>
    <t>000608</t>
  </si>
  <si>
    <t>Summit Academy Transition High School-Cincinnati</t>
  </si>
  <si>
    <t>000614</t>
  </si>
  <si>
    <t>Summit Academy Transition High School-Columbus</t>
  </si>
  <si>
    <t>000556</t>
  </si>
  <si>
    <t>A+ Arts Academy</t>
  </si>
  <si>
    <t>000306</t>
  </si>
  <si>
    <t>Summit Academy Community School - Cincinnati</t>
  </si>
  <si>
    <t>000616</t>
  </si>
  <si>
    <t>Summit Academy Alternative LearnersWarren Middle &amp; Secondary</t>
  </si>
  <si>
    <t>000621</t>
  </si>
  <si>
    <t>Summit Academy Transition High School Dayton</t>
  </si>
  <si>
    <t>000527</t>
  </si>
  <si>
    <t>Cleveland Academy for Scholarship Technology and Leadership</t>
  </si>
  <si>
    <t>000623</t>
  </si>
  <si>
    <t>Summit Academy-Youngstown</t>
  </si>
  <si>
    <t>000303</t>
  </si>
  <si>
    <t>Summit Academy Secondary - Youngstown</t>
  </si>
  <si>
    <t>000300</t>
  </si>
  <si>
    <t>Summit Academy Secondary - Canton</t>
  </si>
  <si>
    <t>000301</t>
  </si>
  <si>
    <t>Summit Academy - Toledo</t>
  </si>
  <si>
    <t>000302</t>
  </si>
  <si>
    <t>Summit Academy Community School - Parma</t>
  </si>
  <si>
    <t>000296</t>
  </si>
  <si>
    <t>Summit Academy Community School-Columbus</t>
  </si>
  <si>
    <t>000305</t>
  </si>
  <si>
    <t>Summit Academy Community School-Warren</t>
  </si>
  <si>
    <t>000297</t>
  </si>
  <si>
    <t>Summit Academy Community School - Dayton</t>
  </si>
  <si>
    <t>000298</t>
  </si>
  <si>
    <t>Summit Academy Secondary - Akron</t>
  </si>
  <si>
    <t>014147</t>
  </si>
  <si>
    <t>East Preparatory Academy</t>
  </si>
  <si>
    <t>014066</t>
  </si>
  <si>
    <t>Main Preparatory Academy</t>
  </si>
  <si>
    <t>011381</t>
  </si>
  <si>
    <t>Greater Summit County Early Learning Center</t>
  </si>
  <si>
    <t>011439</t>
  </si>
  <si>
    <t>Renaissance Academy dba Bessie Sherrod Price Preparatory Aca</t>
  </si>
  <si>
    <t>012037</t>
  </si>
  <si>
    <t>Mason Run High School</t>
  </si>
  <si>
    <t>012040</t>
  </si>
  <si>
    <t>Road to Success Academy</t>
  </si>
  <si>
    <t>012060</t>
  </si>
  <si>
    <t>Akros Middle School</t>
  </si>
  <si>
    <t>013864</t>
  </si>
  <si>
    <t>Cincinnati Technology Academy</t>
  </si>
  <si>
    <t>014067</t>
  </si>
  <si>
    <t>Ohio Construction Academy</t>
  </si>
  <si>
    <t>012036</t>
  </si>
  <si>
    <t>Regent High School</t>
  </si>
  <si>
    <t>012038</t>
  </si>
  <si>
    <t>Old Brook High School</t>
  </si>
  <si>
    <t>012044</t>
  </si>
  <si>
    <t>Capital High School</t>
  </si>
  <si>
    <t>012043</t>
  </si>
  <si>
    <t>West Cleveland Drop Back In dba Frederick Douglass High Scho</t>
  </si>
  <si>
    <t>012105</t>
  </si>
  <si>
    <t>Southside Academy</t>
  </si>
  <si>
    <t>012041</t>
  </si>
  <si>
    <t>Central High School</t>
  </si>
  <si>
    <t>015741</t>
  </si>
  <si>
    <t>Westwood Preparatory Academy</t>
  </si>
  <si>
    <t>015709</t>
  </si>
  <si>
    <t>Beacon Academy</t>
  </si>
  <si>
    <t>014927</t>
  </si>
  <si>
    <t>Steel Academy</t>
  </si>
  <si>
    <t>015710</t>
  </si>
  <si>
    <t>Bridge Gate Community School</t>
  </si>
  <si>
    <t>016837</t>
  </si>
  <si>
    <t>Orchard Park Academy</t>
  </si>
  <si>
    <t>016849</t>
  </si>
  <si>
    <t>Liberty High School</t>
  </si>
  <si>
    <t>016812</t>
  </si>
  <si>
    <t>SMART Academy</t>
  </si>
  <si>
    <t>016850</t>
  </si>
  <si>
    <t>Cincinnati Achievement Academy</t>
  </si>
  <si>
    <t>017497</t>
  </si>
  <si>
    <t>Cypress High School</t>
  </si>
  <si>
    <t>019220</t>
  </si>
  <si>
    <t>North Shore High School</t>
  </si>
  <si>
    <t>020293</t>
  </si>
  <si>
    <t>Engage High School</t>
  </si>
  <si>
    <t>019427</t>
  </si>
  <si>
    <t>Akron Career Tech High School</t>
  </si>
  <si>
    <t>020729</t>
  </si>
  <si>
    <t>AkroTech High School</t>
  </si>
  <si>
    <t>019426</t>
  </si>
  <si>
    <t>Dayton Career Tech High School</t>
  </si>
  <si>
    <t>019201</t>
  </si>
  <si>
    <t>Franklinton Prep High School</t>
  </si>
  <si>
    <t>020811</t>
  </si>
  <si>
    <t>Southern Ohio Career Academy</t>
  </si>
  <si>
    <t>021445</t>
  </si>
  <si>
    <t>Steel City High School</t>
  </si>
  <si>
    <t>095893</t>
  </si>
  <si>
    <t>NCC</t>
  </si>
  <si>
    <t>044701</t>
  </si>
  <si>
    <t>Rocky River City</t>
  </si>
  <si>
    <t>047175</t>
  </si>
  <si>
    <t>Cardinal Local</t>
  </si>
  <si>
    <t>047191</t>
  </si>
  <si>
    <t>Kenston Local</t>
  </si>
  <si>
    <t>044545</t>
  </si>
  <si>
    <t>North Royalton City</t>
  </si>
  <si>
    <t>046607</t>
  </si>
  <si>
    <t>Solon City</t>
  </si>
  <si>
    <t>044792</t>
  </si>
  <si>
    <t>South Euclid-Lyndhurst City</t>
  </si>
  <si>
    <t>044040</t>
  </si>
  <si>
    <t>Garfield Heights City Schools</t>
  </si>
  <si>
    <t>044198</t>
  </si>
  <si>
    <t>Lakewood City</t>
  </si>
  <si>
    <t>043901</t>
  </si>
  <si>
    <t>East Cleveland City School District</t>
  </si>
  <si>
    <t>043554</t>
  </si>
  <si>
    <t>Beachwood City</t>
  </si>
  <si>
    <t>045088</t>
  </si>
  <si>
    <t>Wickliffe City</t>
  </si>
  <si>
    <t>043612</t>
  </si>
  <si>
    <t>Berea City</t>
  </si>
  <si>
    <t>043646</t>
  </si>
  <si>
    <t>Brecksville-Broadview Heights City</t>
  </si>
  <si>
    <t>045286</t>
  </si>
  <si>
    <t>Chagrin Falls Exempted Village</t>
  </si>
  <si>
    <t>046565</t>
  </si>
  <si>
    <t>Independence Local</t>
  </si>
  <si>
    <t>134098</t>
  </si>
  <si>
    <t>Constellation Schools: Old Brooklyn Community Elementary</t>
  </si>
  <si>
    <t>133629</t>
  </si>
  <si>
    <t>Horizon Science Acad Cleveland</t>
  </si>
  <si>
    <t>133256</t>
  </si>
  <si>
    <t>Constellation Schools: Parma Community</t>
  </si>
  <si>
    <t>132951</t>
  </si>
  <si>
    <t>Constellation Schools: Lorain Community Elementary</t>
  </si>
  <si>
    <t>132969</t>
  </si>
  <si>
    <t>Constellation Schools: Elyria Community</t>
  </si>
  <si>
    <t>132993</t>
  </si>
  <si>
    <t>Constellation Schools: Westpark Community Elementary</t>
  </si>
  <si>
    <t>143479</t>
  </si>
  <si>
    <t>Constellation Schools: Puritas Community Elementary</t>
  </si>
  <si>
    <t>143487</t>
  </si>
  <si>
    <t>Constellation Schools: Stockyard Community Elementary</t>
  </si>
  <si>
    <t>000736</t>
  </si>
  <si>
    <t>Phoenix Village Academy Primary 2 dba Wings Academy 1</t>
  </si>
  <si>
    <t>000534</t>
  </si>
  <si>
    <t>Constellation Schools: Puritas Community Middle</t>
  </si>
  <si>
    <t>000858</t>
  </si>
  <si>
    <t>Horizon Science Academy-Cleveland Middle School</t>
  </si>
  <si>
    <t>000319</t>
  </si>
  <si>
    <t>Constellation Schools: Madison Community Elementary</t>
  </si>
  <si>
    <t>000321</t>
  </si>
  <si>
    <t>Constellation Schools: Old Brooklyn Community Middle</t>
  </si>
  <si>
    <t>000936</t>
  </si>
  <si>
    <t>Promise Academy</t>
  </si>
  <si>
    <t>000316</t>
  </si>
  <si>
    <t>Constellation Schools: Westpark Community Middle</t>
  </si>
  <si>
    <t>000320</t>
  </si>
  <si>
    <t>Constellation Schools: Lorain Community Middle</t>
  </si>
  <si>
    <t>000838</t>
  </si>
  <si>
    <t>Horizon Science Academy-Denison Middle School</t>
  </si>
  <si>
    <t>008278</t>
  </si>
  <si>
    <t>Noble Academy-Cleveland</t>
  </si>
  <si>
    <t>009149</t>
  </si>
  <si>
    <t>Constellation Schools: Westside Community School of the Arts</t>
  </si>
  <si>
    <t>011533</t>
  </si>
  <si>
    <t>Horizon Science Academy Lorain</t>
  </si>
  <si>
    <t>013170</t>
  </si>
  <si>
    <t>The Brilliance School</t>
  </si>
  <si>
    <t>012558</t>
  </si>
  <si>
    <t>Global Village Academy</t>
  </si>
  <si>
    <t>012671</t>
  </si>
  <si>
    <t>Constellation Schools: Eastside Arts Academy</t>
  </si>
  <si>
    <t>011986</t>
  </si>
  <si>
    <t>Horizon Science Academy Youngstown</t>
  </si>
  <si>
    <t>012025</t>
  </si>
  <si>
    <t>Constellation Schools: Stockyard Community Middle</t>
  </si>
  <si>
    <t>015737</t>
  </si>
  <si>
    <t>Global Ambassadors Language Academy</t>
  </si>
  <si>
    <t>014904</t>
  </si>
  <si>
    <t>T2 Honors Academy</t>
  </si>
  <si>
    <t>021446</t>
  </si>
  <si>
    <t>ACE Community Academy</t>
  </si>
  <si>
    <t>085613</t>
  </si>
  <si>
    <t>Northeast Ohio Management Information Network</t>
  </si>
  <si>
    <t>050096</t>
  </si>
  <si>
    <t>Bloomfield-Mespo Local</t>
  </si>
  <si>
    <t>050112</t>
  </si>
  <si>
    <t>Bristol Local</t>
  </si>
  <si>
    <t>050120</t>
  </si>
  <si>
    <t xml:space="preserve">Brookfield Local </t>
  </si>
  <si>
    <t>050138</t>
  </si>
  <si>
    <t>Champion Local</t>
  </si>
  <si>
    <t>050153</t>
  </si>
  <si>
    <t>Mathews Local</t>
  </si>
  <si>
    <t>050161</t>
  </si>
  <si>
    <t>Howland Local</t>
  </si>
  <si>
    <t>050179</t>
  </si>
  <si>
    <t>Joseph Badger Local</t>
  </si>
  <si>
    <t>050187</t>
  </si>
  <si>
    <t>Lakeview Local</t>
  </si>
  <si>
    <t>050195</t>
  </si>
  <si>
    <t>Liberty Local</t>
  </si>
  <si>
    <t>050203</t>
  </si>
  <si>
    <t>Lordstown Local</t>
  </si>
  <si>
    <t>050211</t>
  </si>
  <si>
    <t>Maplewood Local</t>
  </si>
  <si>
    <t>050229</t>
  </si>
  <si>
    <t>McDonald Local</t>
  </si>
  <si>
    <t>050237</t>
  </si>
  <si>
    <t>Southington Local</t>
  </si>
  <si>
    <t>050245</t>
  </si>
  <si>
    <t>LaBrae Local</t>
  </si>
  <si>
    <t>050252</t>
  </si>
  <si>
    <t>Weathersfield Local</t>
  </si>
  <si>
    <t>044495</t>
  </si>
  <si>
    <t>Niles City</t>
  </si>
  <si>
    <t>045427</t>
  </si>
  <si>
    <t>Hubbard Exempted Village</t>
  </si>
  <si>
    <t>044057</t>
  </si>
  <si>
    <t>Geneva Area City</t>
  </si>
  <si>
    <t>044065</t>
  </si>
  <si>
    <t>Girard City School District</t>
  </si>
  <si>
    <t>043810</t>
  </si>
  <si>
    <t>Conneaut Area City</t>
  </si>
  <si>
    <t>043513</t>
  </si>
  <si>
    <t>Ashtabula Area City</t>
  </si>
  <si>
    <t>044990</t>
  </si>
  <si>
    <t>Warren City</t>
  </si>
  <si>
    <t>045567</t>
  </si>
  <si>
    <t>Newton Falls Exempted Village</t>
  </si>
  <si>
    <t>045856</t>
  </si>
  <si>
    <t>Buckeye Local</t>
  </si>
  <si>
    <t>045864</t>
  </si>
  <si>
    <t>Grand Valley Local</t>
  </si>
  <si>
    <t>045872</t>
  </si>
  <si>
    <t>Jefferson Area Local</t>
  </si>
  <si>
    <t>045880</t>
  </si>
  <si>
    <t>Pymatuning Valley Local</t>
  </si>
  <si>
    <t>085621</t>
  </si>
  <si>
    <t>Northern Ohio Educational Computer Association</t>
  </si>
  <si>
    <t>049684</t>
  </si>
  <si>
    <t>Seneca East Local</t>
  </si>
  <si>
    <t>049700</t>
  </si>
  <si>
    <t>Hopewell-Loudon Local</t>
  </si>
  <si>
    <t>049718</t>
  </si>
  <si>
    <t>New Riegel Local</t>
  </si>
  <si>
    <t>050682</t>
  </si>
  <si>
    <t>Elmwood Local</t>
  </si>
  <si>
    <t>049460</t>
  </si>
  <si>
    <t>Plymouth-Shiloh Local</t>
  </si>
  <si>
    <t>049726</t>
  </si>
  <si>
    <t>Old Fort Local</t>
  </si>
  <si>
    <t>049569</t>
  </si>
  <si>
    <t>Lakota Local</t>
  </si>
  <si>
    <t>049577</t>
  </si>
  <si>
    <t>Woodmore Local</t>
  </si>
  <si>
    <t>048926</t>
  </si>
  <si>
    <t>Benton Carroll Salem Local</t>
  </si>
  <si>
    <t>048934</t>
  </si>
  <si>
    <t>Danbury Local</t>
  </si>
  <si>
    <t>048942</t>
  </si>
  <si>
    <t>Genoa Area Local</t>
  </si>
  <si>
    <t>048959</t>
  </si>
  <si>
    <t>Middle Bass Local</t>
  </si>
  <si>
    <t>048967</t>
  </si>
  <si>
    <t>North Bass Local</t>
  </si>
  <si>
    <t>048975</t>
  </si>
  <si>
    <t>Put-In-Bay Local</t>
  </si>
  <si>
    <t>044651</t>
  </si>
  <si>
    <t>Port Clinton City</t>
  </si>
  <si>
    <t>047738</t>
  </si>
  <si>
    <t>South Central Local</t>
  </si>
  <si>
    <t>047746</t>
  </si>
  <si>
    <t>Western Reserve Local</t>
  </si>
  <si>
    <t>044560</t>
  </si>
  <si>
    <t>Norwalk City</t>
  </si>
  <si>
    <t>045385</t>
  </si>
  <si>
    <t>Gibsonburg Exempted Village</t>
  </si>
  <si>
    <t>046789</t>
  </si>
  <si>
    <t>Edison Local (formerly Berlin-Milan)</t>
  </si>
  <si>
    <t>046797</t>
  </si>
  <si>
    <t>Kelleys Island Local</t>
  </si>
  <si>
    <t>046805</t>
  </si>
  <si>
    <t>Margaretta Local</t>
  </si>
  <si>
    <t>044743</t>
  </si>
  <si>
    <t>Sandusky City</t>
  </si>
  <si>
    <t>043992</t>
  </si>
  <si>
    <t>Fostoria City</t>
  </si>
  <si>
    <t>044016</t>
  </si>
  <si>
    <t>Fremont City</t>
  </si>
  <si>
    <t>046508</t>
  </si>
  <si>
    <t>Buckeye Central Local</t>
  </si>
  <si>
    <t>043596</t>
  </si>
  <si>
    <t>Bellevue City</t>
  </si>
  <si>
    <t>045302</t>
  </si>
  <si>
    <t>Clyde-Green Springs Exempted Village</t>
  </si>
  <si>
    <t>047712</t>
  </si>
  <si>
    <t>Monroeville Local</t>
  </si>
  <si>
    <t>044131</t>
  </si>
  <si>
    <t>Huron City Schools</t>
  </si>
  <si>
    <t>000780</t>
  </si>
  <si>
    <t>Midnimo Cross Cultural Middle School</t>
  </si>
  <si>
    <t>000779</t>
  </si>
  <si>
    <t>Educational Academy for Boys &amp; Girls</t>
  </si>
  <si>
    <t>014091</t>
  </si>
  <si>
    <t>Hope Learning Academy of Toledo</t>
  </si>
  <si>
    <t>014090</t>
  </si>
  <si>
    <t>Eastland Preparatory Academy</t>
  </si>
  <si>
    <t>011511</t>
  </si>
  <si>
    <t>Lakeland Academy Community School</t>
  </si>
  <si>
    <t>010036</t>
  </si>
  <si>
    <t>Cesar Chavez College Preparatory School</t>
  </si>
  <si>
    <t>012054</t>
  </si>
  <si>
    <t xml:space="preserve">North Central Academy </t>
  </si>
  <si>
    <t>012867</t>
  </si>
  <si>
    <t>Townsend Community School</t>
  </si>
  <si>
    <t>013195</t>
  </si>
  <si>
    <t>Ann Jerkins-Harris Academy of Excellence</t>
  </si>
  <si>
    <t>013999</t>
  </si>
  <si>
    <t>Rise &amp; Shine Academy</t>
  </si>
  <si>
    <t>013994</t>
  </si>
  <si>
    <t>Albert Einstein Academy for Letters, Arts and Sciences-Ohio</t>
  </si>
  <si>
    <t>020046</t>
  </si>
  <si>
    <t>Unity Academy</t>
  </si>
  <si>
    <t>085639</t>
  </si>
  <si>
    <t>Northwest Ohio Area Computer Services Cooperative</t>
  </si>
  <si>
    <t>050674</t>
  </si>
  <si>
    <t>Eastwood Local</t>
  </si>
  <si>
    <t>050351</t>
  </si>
  <si>
    <t>050369</t>
  </si>
  <si>
    <t>Lincolnview Local</t>
  </si>
  <si>
    <t>049312</t>
  </si>
  <si>
    <t>Columbus Grove Local</t>
  </si>
  <si>
    <t>049320</t>
  </si>
  <si>
    <t>Continental Local</t>
  </si>
  <si>
    <t>049338</t>
  </si>
  <si>
    <t>Jennings Local</t>
  </si>
  <si>
    <t>049346</t>
  </si>
  <si>
    <t>Kalida Local</t>
  </si>
  <si>
    <t>049353</t>
  </si>
  <si>
    <t>Leipsic Local</t>
  </si>
  <si>
    <t>049361</t>
  </si>
  <si>
    <t>Miller City-New Cleveland Local</t>
  </si>
  <si>
    <t>049379</t>
  </si>
  <si>
    <t>Ottawa-Glandorf Local</t>
  </si>
  <si>
    <t>049387</t>
  </si>
  <si>
    <t>Ottoville Local</t>
  </si>
  <si>
    <t>049395</t>
  </si>
  <si>
    <t>Pandora-Gilboa Local</t>
  </si>
  <si>
    <t>047415</t>
  </si>
  <si>
    <t>Arcadia Local</t>
  </si>
  <si>
    <t>048991</t>
  </si>
  <si>
    <t>Antwerp Local</t>
  </si>
  <si>
    <t>049031</t>
  </si>
  <si>
    <t>Wayne Trace Local</t>
  </si>
  <si>
    <t>048553</t>
  </si>
  <si>
    <t>Marion Local</t>
  </si>
  <si>
    <t>048579</t>
  </si>
  <si>
    <t>Parkway Local</t>
  </si>
  <si>
    <t>048587</t>
  </si>
  <si>
    <t>St Henry Consolidated Local</t>
  </si>
  <si>
    <t>048595</t>
  </si>
  <si>
    <t>Fort Recovery Local</t>
  </si>
  <si>
    <t>045187</t>
  </si>
  <si>
    <t>Ada Exempted Village</t>
  </si>
  <si>
    <t>045211</t>
  </si>
  <si>
    <t>Bluffton Exempted Village</t>
  </si>
  <si>
    <t>047423</t>
  </si>
  <si>
    <t>Arlington Local</t>
  </si>
  <si>
    <t>047431</t>
  </si>
  <si>
    <t>Cory-Rawson Local</t>
  </si>
  <si>
    <t>047449</t>
  </si>
  <si>
    <t>Liberty-Benton Local</t>
  </si>
  <si>
    <t>047456</t>
  </si>
  <si>
    <t>McComb Local</t>
  </si>
  <si>
    <t>047464</t>
  </si>
  <si>
    <t>Van Buren Local</t>
  </si>
  <si>
    <t>047472</t>
  </si>
  <si>
    <t>Vanlue Local</t>
  </si>
  <si>
    <t>044727</t>
  </si>
  <si>
    <t>St Marys City</t>
  </si>
  <si>
    <t>044891</t>
  </si>
  <si>
    <t>Tiffin City Schools</t>
  </si>
  <si>
    <t>043984</t>
  </si>
  <si>
    <t>Findlay City</t>
  </si>
  <si>
    <t>044222</t>
  </si>
  <si>
    <t>Lima City</t>
  </si>
  <si>
    <t>043729</t>
  </si>
  <si>
    <t>Celina City</t>
  </si>
  <si>
    <t>043885</t>
  </si>
  <si>
    <t>Delphos City</t>
  </si>
  <si>
    <t>050708</t>
  </si>
  <si>
    <t>North Baltimore Local</t>
  </si>
  <si>
    <t>044966</t>
  </si>
  <si>
    <t>Van Wert City</t>
  </si>
  <si>
    <t>044982</t>
  </si>
  <si>
    <t>Wapakoneta City</t>
  </si>
  <si>
    <t>043638</t>
  </si>
  <si>
    <t>Bowling Green City School District</t>
  </si>
  <si>
    <t>045575</t>
  </si>
  <si>
    <t>Paulding Exempted Village</t>
  </si>
  <si>
    <t>045757</t>
  </si>
  <si>
    <t>Allen East Local</t>
  </si>
  <si>
    <t>045765</t>
  </si>
  <si>
    <t>Bath Local</t>
  </si>
  <si>
    <t>045773</t>
  </si>
  <si>
    <t>Elida Local</t>
  </si>
  <si>
    <t>045781</t>
  </si>
  <si>
    <t>045799</t>
  </si>
  <si>
    <t>Shawnee Local</t>
  </si>
  <si>
    <t>045807</t>
  </si>
  <si>
    <t>Spencerville Local</t>
  </si>
  <si>
    <t>045260</t>
  </si>
  <si>
    <t>Carey Exempted Village Schools</t>
  </si>
  <si>
    <t>045310</t>
  </si>
  <si>
    <t>Coldwater Exempted Village</t>
  </si>
  <si>
    <t>151175</t>
  </si>
  <si>
    <t>West Central Learning Academy II</t>
  </si>
  <si>
    <t>000613</t>
  </si>
  <si>
    <t>Heir Force Community School</t>
  </si>
  <si>
    <t>000402</t>
  </si>
  <si>
    <t>Findlay Digital Academy</t>
  </si>
  <si>
    <t>085647</t>
  </si>
  <si>
    <t>Tri-Rivers Educational Computer Association</t>
  </si>
  <si>
    <t>048421</t>
  </si>
  <si>
    <t>Pleasant Local</t>
  </si>
  <si>
    <t>048439</t>
  </si>
  <si>
    <t xml:space="preserve">Ridgedale Local </t>
  </si>
  <si>
    <t>048447</t>
  </si>
  <si>
    <t>River Valley Local</t>
  </si>
  <si>
    <t>048793</t>
  </si>
  <si>
    <t>Cardington-Lincoln Local</t>
  </si>
  <si>
    <t>048801</t>
  </si>
  <si>
    <t>Highland Local</t>
  </si>
  <si>
    <t>045179</t>
  </si>
  <si>
    <t>Zanesville City</t>
  </si>
  <si>
    <t>048132</t>
  </si>
  <si>
    <t>Clearview Local</t>
  </si>
  <si>
    <t>048140</t>
  </si>
  <si>
    <t>Columbia Local</t>
  </si>
  <si>
    <t>048157</t>
  </si>
  <si>
    <t>Firelands Local</t>
  </si>
  <si>
    <t>046748</t>
  </si>
  <si>
    <t>Big Walnut Local</t>
  </si>
  <si>
    <t>046755</t>
  </si>
  <si>
    <t>Buckeye Valley Local</t>
  </si>
  <si>
    <t>046995</t>
  </si>
  <si>
    <t>New Albany-Plain Local</t>
  </si>
  <si>
    <t>047001</t>
  </si>
  <si>
    <t>Reynoldsburg City</t>
  </si>
  <si>
    <t>044263</t>
  </si>
  <si>
    <t>Lorain City</t>
  </si>
  <si>
    <t>043687</t>
  </si>
  <si>
    <t>Bucyrus City</t>
  </si>
  <si>
    <t>046763</t>
  </si>
  <si>
    <t>Olentangy Local</t>
  </si>
  <si>
    <t>048413</t>
  </si>
  <si>
    <t>Elgin Local</t>
  </si>
  <si>
    <t>047829</t>
  </si>
  <si>
    <t>Centerburg Local</t>
  </si>
  <si>
    <t>047837</t>
  </si>
  <si>
    <t xml:space="preserve">Danville Local </t>
  </si>
  <si>
    <t>047845</t>
  </si>
  <si>
    <t>East Knox Local</t>
  </si>
  <si>
    <t>047852</t>
  </si>
  <si>
    <t>Fredericktown Local</t>
  </si>
  <si>
    <t>045476</t>
  </si>
  <si>
    <t>Marysville Exempted Village</t>
  </si>
  <si>
    <t>045534</t>
  </si>
  <si>
    <t>Mount Gilead Exempted Village</t>
  </si>
  <si>
    <t>044925</t>
  </si>
  <si>
    <t>Troy City</t>
  </si>
  <si>
    <t>044768</t>
  </si>
  <si>
    <t>Sheffield-Sheffield Lake City</t>
  </si>
  <si>
    <t>044339</t>
  </si>
  <si>
    <t>Marion City</t>
  </si>
  <si>
    <t>044594</t>
  </si>
  <si>
    <t>Oberlin City Schools</t>
  </si>
  <si>
    <t>043877</t>
  </si>
  <si>
    <t>Delaware City</t>
  </si>
  <si>
    <t>043943</t>
  </si>
  <si>
    <t>Elyria City Schools</t>
  </si>
  <si>
    <t>046821</t>
  </si>
  <si>
    <t>Vermilion Local</t>
  </si>
  <si>
    <t>050740</t>
  </si>
  <si>
    <t>Mohawk Local</t>
  </si>
  <si>
    <t>044933</t>
  </si>
  <si>
    <t>Upper Arlington City</t>
  </si>
  <si>
    <t>045047</t>
  </si>
  <si>
    <t>Westerville City</t>
  </si>
  <si>
    <t>045104</t>
  </si>
  <si>
    <t>Willoughby-Eastlake City</t>
  </si>
  <si>
    <t>045914</t>
  </si>
  <si>
    <t>Federal Hocking Local</t>
  </si>
  <si>
    <t>045625</t>
  </si>
  <si>
    <t>Upper Sandusky Exempted Village</t>
  </si>
  <si>
    <t>045658</t>
  </si>
  <si>
    <t>Wellington Exempted Village</t>
  </si>
  <si>
    <t>046573</t>
  </si>
  <si>
    <t>Olmsted Falls City</t>
  </si>
  <si>
    <t>044842</t>
  </si>
  <si>
    <t>Strongsville City</t>
  </si>
  <si>
    <t>044750</t>
  </si>
  <si>
    <t>Shaker Heights City</t>
  </si>
  <si>
    <t>044529</t>
  </si>
  <si>
    <t>North Olmsted City</t>
  </si>
  <si>
    <t>133678</t>
  </si>
  <si>
    <t xml:space="preserve">Riverside Community School, Inc. dba Riverside Academy  </t>
  </si>
  <si>
    <t>133421</t>
  </si>
  <si>
    <t>Graham School, The</t>
  </si>
  <si>
    <t>149302</t>
  </si>
  <si>
    <t>Skyway Career Prep High School</t>
  </si>
  <si>
    <t>143305</t>
  </si>
  <si>
    <t>TRECA Digital Academy</t>
  </si>
  <si>
    <t>143396</t>
  </si>
  <si>
    <t>Alternative Education Academy</t>
  </si>
  <si>
    <t>142968</t>
  </si>
  <si>
    <t>Hope Academy Northcoast</t>
  </si>
  <si>
    <t>142919</t>
  </si>
  <si>
    <t>Black River Career Prep High School</t>
  </si>
  <si>
    <t>143610</t>
  </si>
  <si>
    <t>Arts &amp; College Preparatory Academy</t>
  </si>
  <si>
    <t>000813</t>
  </si>
  <si>
    <t>Gem City Career Prep High School</t>
  </si>
  <si>
    <t>007999</t>
  </si>
  <si>
    <t>Charles School at Ohio Dominican University</t>
  </si>
  <si>
    <t>000575</t>
  </si>
  <si>
    <t>Northwest School of the Arts</t>
  </si>
  <si>
    <t>000664</t>
  </si>
  <si>
    <t>Capital City Career Prep High School</t>
  </si>
  <si>
    <t>000318</t>
  </si>
  <si>
    <t>Menlo Park Academy</t>
  </si>
  <si>
    <t>008063</t>
  </si>
  <si>
    <t>Cascade Career Prep High School</t>
  </si>
  <si>
    <t>009148</t>
  </si>
  <si>
    <t>Zanesville Community High School</t>
  </si>
  <si>
    <t>011291</t>
  </si>
  <si>
    <t>Village Preparatory School Cliffs</t>
  </si>
  <si>
    <t>014187</t>
  </si>
  <si>
    <t>East Academy</t>
  </si>
  <si>
    <t>009953</t>
  </si>
  <si>
    <t>Sullivant Avenue Community School</t>
  </si>
  <si>
    <t>009997</t>
  </si>
  <si>
    <t>KIPP Columbus</t>
  </si>
  <si>
    <t>008282</t>
  </si>
  <si>
    <t>North Woods Career Prep High School</t>
  </si>
  <si>
    <t>014189</t>
  </si>
  <si>
    <t>West Park Academy</t>
  </si>
  <si>
    <t>013255</t>
  </si>
  <si>
    <t>Canton College Preparatory School</t>
  </si>
  <si>
    <t>012010</t>
  </si>
  <si>
    <t>Cleveland College Preparatory School</t>
  </si>
  <si>
    <t>011972</t>
  </si>
  <si>
    <t>Graham Elementary and Middle School</t>
  </si>
  <si>
    <t>012541</t>
  </si>
  <si>
    <t>University of Cleveland Preparatory School</t>
  </si>
  <si>
    <t>012684</t>
  </si>
  <si>
    <t>Broadway Academy</t>
  </si>
  <si>
    <t>013034</t>
  </si>
  <si>
    <t>Village Preparatory School Woodland Hills</t>
  </si>
  <si>
    <t>011923</t>
  </si>
  <si>
    <t>Northeast Ohio College Preparatory School</t>
  </si>
  <si>
    <t>013132</t>
  </si>
  <si>
    <t>Lake Erie College Preparatory School</t>
  </si>
  <si>
    <t>014065</t>
  </si>
  <si>
    <t>Lincoln Park Academy</t>
  </si>
  <si>
    <t>012042</t>
  </si>
  <si>
    <t>Southern Cleveland Drop Back Indba Innovative Career Academy</t>
  </si>
  <si>
    <t>013253</t>
  </si>
  <si>
    <t>Ohio College Preparatory School</t>
  </si>
  <si>
    <t>013254</t>
  </si>
  <si>
    <t>Akron Preparatory School</t>
  </si>
  <si>
    <t>015713</t>
  </si>
  <si>
    <t>East Branch Preparatory AcademydbaWright Preparatory Academy</t>
  </si>
  <si>
    <t>015712</t>
  </si>
  <si>
    <t>Euclid Preparatory School</t>
  </si>
  <si>
    <t>015261</t>
  </si>
  <si>
    <t>Citizens Academy Southeast</t>
  </si>
  <si>
    <t>015722</t>
  </si>
  <si>
    <t>Village Preparatory School Willard</t>
  </si>
  <si>
    <t>016843</t>
  </si>
  <si>
    <t>Citizens Leadership Academy East</t>
  </si>
  <si>
    <t>017585</t>
  </si>
  <si>
    <t>Marion Preparatory Academy</t>
  </si>
  <si>
    <t>017537</t>
  </si>
  <si>
    <t>Capital Collegiate Preparatory Academy</t>
  </si>
  <si>
    <t>019227</t>
  </si>
  <si>
    <t>Dublin Preparatory Academy dba Northside Preparatory Academy</t>
  </si>
  <si>
    <t>017538</t>
  </si>
  <si>
    <t>North Columbus Preparatory Academy</t>
  </si>
  <si>
    <t>020077</t>
  </si>
  <si>
    <t>Westlake Academy</t>
  </si>
  <si>
    <t>017536</t>
  </si>
  <si>
    <t>Kenmore Preparatory Academy dba Toledo Preparatory Academy</t>
  </si>
  <si>
    <t>019221</t>
  </si>
  <si>
    <t>Case Preparatory Academy</t>
  </si>
  <si>
    <t>019450</t>
  </si>
  <si>
    <t>Youngstown Preparatory Academy</t>
  </si>
  <si>
    <t>020755</t>
  </si>
  <si>
    <t>Pathfinder Career Academy of Ohio</t>
  </si>
  <si>
    <t>020759</t>
  </si>
  <si>
    <t>Fairfield Preparatory Academy</t>
  </si>
  <si>
    <t>020760</t>
  </si>
  <si>
    <t>Franklin Learning Academy</t>
  </si>
  <si>
    <t>017535</t>
  </si>
  <si>
    <t>Huber Heights Preparatory Academy dba Parma Academy</t>
  </si>
  <si>
    <t>021448</t>
  </si>
  <si>
    <t>Columbus Noor Academy</t>
  </si>
  <si>
    <t>019478</t>
  </si>
  <si>
    <t>Niles Preparatory Academy</t>
  </si>
  <si>
    <t>020188</t>
  </si>
  <si>
    <t>Hinckley Preparatory Academy</t>
  </si>
  <si>
    <t>020092</t>
  </si>
  <si>
    <t>Sheffield Academy</t>
  </si>
  <si>
    <t>020076</t>
  </si>
  <si>
    <t>Solon Academy</t>
  </si>
  <si>
    <t>021458</t>
  </si>
  <si>
    <t>Huron Sports Academy</t>
  </si>
  <si>
    <t>020189</t>
  </si>
  <si>
    <t>Strongsville Academy</t>
  </si>
  <si>
    <t>020078</t>
  </si>
  <si>
    <t>Gateway Online Academy of Ohio</t>
  </si>
  <si>
    <t>020761</t>
  </si>
  <si>
    <t>New Richmond Preparatory Academy</t>
  </si>
  <si>
    <t>021456</t>
  </si>
  <si>
    <t>Ginn-Thompson School for Girls</t>
  </si>
  <si>
    <t>021457</t>
  </si>
  <si>
    <t>Lake Erie Bilingual Academy</t>
  </si>
  <si>
    <t>021455</t>
  </si>
  <si>
    <t>Springfield Sports Academy at Northeastern</t>
  </si>
  <si>
    <t>019511</t>
  </si>
  <si>
    <t>Western Toledo Preparatory Academy</t>
  </si>
  <si>
    <t>020825</t>
  </si>
  <si>
    <t>Springfield Sports Academy</t>
  </si>
  <si>
    <t>021487</t>
  </si>
  <si>
    <t>Columbus Bilingual West</t>
  </si>
  <si>
    <t>021509</t>
  </si>
  <si>
    <t>Career Prep Virtual High School. Inc.</t>
  </si>
  <si>
    <t>085654</t>
  </si>
  <si>
    <t>Western Ohio Computer Organization</t>
  </si>
  <si>
    <t>049759</t>
  </si>
  <si>
    <t>Anna Local</t>
  </si>
  <si>
    <t>049767</t>
  </si>
  <si>
    <t>Botkins Local</t>
  </si>
  <si>
    <t>049775</t>
  </si>
  <si>
    <t>Fairlawn Local</t>
  </si>
  <si>
    <t>049783</t>
  </si>
  <si>
    <t>Fort Loramie Local</t>
  </si>
  <si>
    <t>049791</t>
  </si>
  <si>
    <t>Hardin-Houston Local</t>
  </si>
  <si>
    <t>049809</t>
  </si>
  <si>
    <t>Jackson Center Local</t>
  </si>
  <si>
    <t>049817</t>
  </si>
  <si>
    <t>Russia Local</t>
  </si>
  <si>
    <t>048082</t>
  </si>
  <si>
    <t>Indian Lake Local</t>
  </si>
  <si>
    <t>048090</t>
  </si>
  <si>
    <t>Riverside Local</t>
  </si>
  <si>
    <t>047498</t>
  </si>
  <si>
    <t>Hardin Northern Local</t>
  </si>
  <si>
    <t>047506</t>
  </si>
  <si>
    <t>Ridgemont Local</t>
  </si>
  <si>
    <t>047514</t>
  </si>
  <si>
    <t>Riverdale Local</t>
  </si>
  <si>
    <t>047522</t>
  </si>
  <si>
    <t>Upper Scioto Valley Local</t>
  </si>
  <si>
    <t>048611</t>
  </si>
  <si>
    <t>Bethel Local</t>
  </si>
  <si>
    <t>045484</t>
  </si>
  <si>
    <t>Mechanicsburg Exempted Village</t>
  </si>
  <si>
    <t>044784</t>
  </si>
  <si>
    <t>Sidney City</t>
  </si>
  <si>
    <t>044172</t>
  </si>
  <si>
    <t>Kenton City</t>
  </si>
  <si>
    <t>044941</t>
  </si>
  <si>
    <t>Urbana City</t>
  </si>
  <si>
    <t>045948</t>
  </si>
  <si>
    <t>Minster Local</t>
  </si>
  <si>
    <t>045955</t>
  </si>
  <si>
    <t>New Bremen Local</t>
  </si>
  <si>
    <t>045963</t>
  </si>
  <si>
    <t>New Knoxville Local</t>
  </si>
  <si>
    <t>045971</t>
  </si>
  <si>
    <t>Waynesfield-Goshen Local</t>
  </si>
  <si>
    <t>043588</t>
  </si>
  <si>
    <t xml:space="preserve">Bellefontaine City </t>
  </si>
  <si>
    <t>045633</t>
  </si>
  <si>
    <t>Versailles Exempted Village</t>
  </si>
  <si>
    <t>046193</t>
  </si>
  <si>
    <t>Graham Local</t>
  </si>
  <si>
    <t>046201</t>
  </si>
  <si>
    <t>Triad Local</t>
  </si>
  <si>
    <t>046219</t>
  </si>
  <si>
    <t>West Liberty-Salem Local</t>
  </si>
  <si>
    <t>048074</t>
  </si>
  <si>
    <t>Benjamin Logan Local</t>
  </si>
  <si>
    <t>000288</t>
  </si>
  <si>
    <t>Auglaize County Educational Academy</t>
  </si>
  <si>
    <t>011324</t>
  </si>
  <si>
    <t>Hardin Community School</t>
  </si>
  <si>
    <t>086488</t>
  </si>
  <si>
    <t>Miami Valley Educational Computer Association</t>
  </si>
  <si>
    <t>048744</t>
  </si>
  <si>
    <t>Valley View Local</t>
  </si>
  <si>
    <t>048751</t>
  </si>
  <si>
    <t>Huber Heights City</t>
  </si>
  <si>
    <t>047241</t>
  </si>
  <si>
    <t>Beavercreek City</t>
  </si>
  <si>
    <t>047258</t>
  </si>
  <si>
    <t>Cedar Cliff Local</t>
  </si>
  <si>
    <t>047266</t>
  </si>
  <si>
    <t>Greeneview Local</t>
  </si>
  <si>
    <t>047274</t>
  </si>
  <si>
    <t>Bellbrook-Sugarcreek Local</t>
  </si>
  <si>
    <t>048272</t>
  </si>
  <si>
    <t>Madison-Plains Local</t>
  </si>
  <si>
    <t>047621</t>
  </si>
  <si>
    <t>Fairfield Local</t>
  </si>
  <si>
    <t>046920</t>
  </si>
  <si>
    <t>Miami Trace Local</t>
  </si>
  <si>
    <t>044818</t>
  </si>
  <si>
    <t>Springfield City School District</t>
  </si>
  <si>
    <t>044123</t>
  </si>
  <si>
    <t>Hillsboro City</t>
  </si>
  <si>
    <t>043968</t>
  </si>
  <si>
    <t xml:space="preserve">Fairborn City </t>
  </si>
  <si>
    <t>046235</t>
  </si>
  <si>
    <t>Greenon Local</t>
  </si>
  <si>
    <t>046243</t>
  </si>
  <si>
    <t>Tecumseh Local</t>
  </si>
  <si>
    <t>046250</t>
  </si>
  <si>
    <t>Northeastern Local</t>
  </si>
  <si>
    <t>046268</t>
  </si>
  <si>
    <t>Northwestern Local</t>
  </si>
  <si>
    <t>046276</t>
  </si>
  <si>
    <t>Southeastern Local</t>
  </si>
  <si>
    <t>046284</t>
  </si>
  <si>
    <t>Clark-Shawnee Local</t>
  </si>
  <si>
    <t>045013</t>
  </si>
  <si>
    <t>Washington Court House City</t>
  </si>
  <si>
    <t>045112</t>
  </si>
  <si>
    <t>Wilmington City</t>
  </si>
  <si>
    <t>045153</t>
  </si>
  <si>
    <t>Xenia Community City</t>
  </si>
  <si>
    <t>046383</t>
  </si>
  <si>
    <t>Blanchester Local</t>
  </si>
  <si>
    <t>045674</t>
  </si>
  <si>
    <t>Yellow Springs Exempted Village</t>
  </si>
  <si>
    <t>046409</t>
  </si>
  <si>
    <t>East Clinton Local</t>
  </si>
  <si>
    <t>134197</t>
  </si>
  <si>
    <t>Green Inspiration Academy</t>
  </si>
  <si>
    <t>143198</t>
  </si>
  <si>
    <t>Great Western Academy</t>
  </si>
  <si>
    <t>149088</t>
  </si>
  <si>
    <t>Fairborn Digital Academy</t>
  </si>
  <si>
    <t>000558</t>
  </si>
  <si>
    <t>Columbus Preparatory Academy</t>
  </si>
  <si>
    <t>000725</t>
  </si>
  <si>
    <t>Zenith Academy</t>
  </si>
  <si>
    <t>012009</t>
  </si>
  <si>
    <t>Zenith Academy East</t>
  </si>
  <si>
    <t>011468</t>
  </si>
  <si>
    <t>Columbus Bilingual Academy-North</t>
  </si>
  <si>
    <t>009957</t>
  </si>
  <si>
    <t>Klepinger Community School</t>
  </si>
  <si>
    <t>009955</t>
  </si>
  <si>
    <t>Madison Avenue School of Arts</t>
  </si>
  <si>
    <t>012528</t>
  </si>
  <si>
    <t>The Academy for Urban Scholars</t>
  </si>
  <si>
    <t>014139</t>
  </si>
  <si>
    <t>Imagine Columbus Primary Academy</t>
  </si>
  <si>
    <t>013249</t>
  </si>
  <si>
    <t>Academy for Urban Scholars Youngstown</t>
  </si>
  <si>
    <t>015237</t>
  </si>
  <si>
    <t>Flex High School</t>
  </si>
  <si>
    <t>015234</t>
  </si>
  <si>
    <t>Zenith Academy West</t>
  </si>
  <si>
    <t>017275</t>
  </si>
  <si>
    <t>AchievePoint Career Academy - Cincinnati</t>
  </si>
  <si>
    <t>019152</t>
  </si>
  <si>
    <t>Buckeye Community School</t>
  </si>
  <si>
    <t>020091</t>
  </si>
  <si>
    <t>Legacy Academy of Excellence</t>
  </si>
  <si>
    <t>019442</t>
  </si>
  <si>
    <t>Buckeye Community School - Marion</t>
  </si>
  <si>
    <t>020754</t>
  </si>
  <si>
    <t>Buckeye Community School - Fremont</t>
  </si>
  <si>
    <t>019441</t>
  </si>
  <si>
    <t>Buckeye Community School - London</t>
  </si>
  <si>
    <t>020726</t>
  </si>
  <si>
    <t>ChallengeU Ohio Community School</t>
  </si>
  <si>
    <t>019474</t>
  </si>
  <si>
    <t>Explorers Academy of Science and Technology</t>
  </si>
  <si>
    <t>019197</t>
  </si>
  <si>
    <t>Flex High School Cleveland</t>
  </si>
  <si>
    <t>021440</t>
  </si>
  <si>
    <t>Mater Academy Preparatory, Inc.</t>
  </si>
  <si>
    <t>021513</t>
  </si>
  <si>
    <t>Buckeye Community School - Springfield</t>
  </si>
  <si>
    <t>021442</t>
  </si>
  <si>
    <t>Legacy Academy of Excellence Mansfield</t>
  </si>
  <si>
    <t>011506</t>
  </si>
  <si>
    <t>Dayton Regional STEM School</t>
  </si>
  <si>
    <t>STEM</t>
  </si>
  <si>
    <t>013930</t>
  </si>
  <si>
    <t>Global Impact STEM Academy</t>
  </si>
  <si>
    <t>019602</t>
  </si>
  <si>
    <t>Community STE(A)M Academy - Xenia</t>
  </si>
  <si>
    <t>086496</t>
  </si>
  <si>
    <t>Northwest Ohio Computer Association</t>
  </si>
  <si>
    <t>045419</t>
  </si>
  <si>
    <t>Hicksville Exempted Village School District</t>
  </si>
  <si>
    <t>050690</t>
  </si>
  <si>
    <t>050617</t>
  </si>
  <si>
    <t>Edgerton Local</t>
  </si>
  <si>
    <t>050625</t>
  </si>
  <si>
    <t>Edon Northwest Local</t>
  </si>
  <si>
    <t>050633</t>
  </si>
  <si>
    <t>Millcreek-West Unity Local</t>
  </si>
  <si>
    <t>050641</t>
  </si>
  <si>
    <t>North Central Local</t>
  </si>
  <si>
    <t>050658</t>
  </si>
  <si>
    <t>Stryker Local</t>
  </si>
  <si>
    <t>047092</t>
  </si>
  <si>
    <t>Swanton Local</t>
  </si>
  <si>
    <t>048207</t>
  </si>
  <si>
    <t>Anthony Wayne Local</t>
  </si>
  <si>
    <t>048215</t>
  </si>
  <si>
    <t>Ottawa Hills Local</t>
  </si>
  <si>
    <t>048223</t>
  </si>
  <si>
    <t>048231</t>
  </si>
  <si>
    <t xml:space="preserve">Washington Local </t>
  </si>
  <si>
    <t>047571</t>
  </si>
  <si>
    <t>Holgate Local</t>
  </si>
  <si>
    <t>047589</t>
  </si>
  <si>
    <t>Liberty Center Local</t>
  </si>
  <si>
    <t>047597</t>
  </si>
  <si>
    <t>Patrick Henry Local</t>
  </si>
  <si>
    <t>044438</t>
  </si>
  <si>
    <t>Napoleon Area City</t>
  </si>
  <si>
    <t>046706</t>
  </si>
  <si>
    <t xml:space="preserve">Ayersville Local </t>
  </si>
  <si>
    <t>046714</t>
  </si>
  <si>
    <t xml:space="preserve">Central Local </t>
  </si>
  <si>
    <t>046722</t>
  </si>
  <si>
    <t>047043</t>
  </si>
  <si>
    <t>Archbold-Area Local</t>
  </si>
  <si>
    <t>047050</t>
  </si>
  <si>
    <t>Evergreen Local</t>
  </si>
  <si>
    <t>047068</t>
  </si>
  <si>
    <t>Fayette Local</t>
  </si>
  <si>
    <t>047076</t>
  </si>
  <si>
    <t>Pettisville Local</t>
  </si>
  <si>
    <t>047084</t>
  </si>
  <si>
    <t>Pike-Delta-York Local</t>
  </si>
  <si>
    <t>043679</t>
  </si>
  <si>
    <t>Bryan City</t>
  </si>
  <si>
    <t>046813</t>
  </si>
  <si>
    <t>Perkins Local</t>
  </si>
  <si>
    <t>045526</t>
  </si>
  <si>
    <t>Montpelier Exempted Village</t>
  </si>
  <si>
    <t>044875</t>
  </si>
  <si>
    <t>Sylvania Schools</t>
  </si>
  <si>
    <t>044909</t>
  </si>
  <si>
    <t>Toledo City</t>
  </si>
  <si>
    <t>044362</t>
  </si>
  <si>
    <t>Maumee City</t>
  </si>
  <si>
    <t>044602</t>
  </si>
  <si>
    <t>Oregon City</t>
  </si>
  <si>
    <t>043786</t>
  </si>
  <si>
    <t>Cleveland Municipal</t>
  </si>
  <si>
    <t>043844</t>
  </si>
  <si>
    <t>Dayton City</t>
  </si>
  <si>
    <t>050716</t>
  </si>
  <si>
    <t>Northwood Local Schools</t>
  </si>
  <si>
    <t>050724</t>
  </si>
  <si>
    <t>Otsego Local</t>
  </si>
  <si>
    <t>045583</t>
  </si>
  <si>
    <t>Perrysburg Exempted Village</t>
  </si>
  <si>
    <t>045609</t>
  </si>
  <si>
    <t>Rossford Exempted Village</t>
  </si>
  <si>
    <t>045641</t>
  </si>
  <si>
    <t>Wauseon Exempted Village</t>
  </si>
  <si>
    <t>043869</t>
  </si>
  <si>
    <t>Defiance City</t>
  </si>
  <si>
    <t>000139</t>
  </si>
  <si>
    <t>Alliance Academy of Cincinnati</t>
  </si>
  <si>
    <t>000131</t>
  </si>
  <si>
    <t>Glass City Academy</t>
  </si>
  <si>
    <t>000138</t>
  </si>
  <si>
    <t>Pathway School of Discovery</t>
  </si>
  <si>
    <t>133942</t>
  </si>
  <si>
    <t>Toledo School For The Arts</t>
  </si>
  <si>
    <t>134122</t>
  </si>
  <si>
    <t>Autism Model School</t>
  </si>
  <si>
    <t>143297</t>
  </si>
  <si>
    <t>The Autism Academy Of Learning</t>
  </si>
  <si>
    <t>142950</t>
  </si>
  <si>
    <t>Ohio Virtual Academy</t>
  </si>
  <si>
    <t>143529</t>
  </si>
  <si>
    <t>North Dayton School of Discovery</t>
  </si>
  <si>
    <t>000559</t>
  </si>
  <si>
    <t>Orion Academy</t>
  </si>
  <si>
    <t>000546</t>
  </si>
  <si>
    <t>Winterfield Venture Academy</t>
  </si>
  <si>
    <t>000338</t>
  </si>
  <si>
    <t>Horizon Science Academy Toledo</t>
  </si>
  <si>
    <t>000577</t>
  </si>
  <si>
    <t xml:space="preserve">Emerson Academy </t>
  </si>
  <si>
    <t>000825</t>
  </si>
  <si>
    <t>Horizon Science Academy-Springfield</t>
  </si>
  <si>
    <t>000543</t>
  </si>
  <si>
    <t>Pinnacle Academy</t>
  </si>
  <si>
    <t>000843</t>
  </si>
  <si>
    <t>Bennett Venture Academy</t>
  </si>
  <si>
    <t>000560</t>
  </si>
  <si>
    <t>Apex Academy</t>
  </si>
  <si>
    <t>000222</t>
  </si>
  <si>
    <t>Wildwood Environmental Academy</t>
  </si>
  <si>
    <t>000855</t>
  </si>
  <si>
    <t>Stambaugh Charter Academy</t>
  </si>
  <si>
    <t>000770</t>
  </si>
  <si>
    <t>Maritime Academy of Toledo, The</t>
  </si>
  <si>
    <t>008289</t>
  </si>
  <si>
    <t>Eagle Learning Center</t>
  </si>
  <si>
    <t>014188</t>
  </si>
  <si>
    <t>Discovery Academy</t>
  </si>
  <si>
    <t>010205</t>
  </si>
  <si>
    <t>L. Hollingworth School for Talented and Gifted</t>
  </si>
  <si>
    <t>017643</t>
  </si>
  <si>
    <t>Ohio Digital Learning School</t>
  </si>
  <si>
    <t>020265</t>
  </si>
  <si>
    <t>Victory Academy of Toledo</t>
  </si>
  <si>
    <t>086504</t>
  </si>
  <si>
    <t>Tri-County Computer Service Association</t>
  </si>
  <si>
    <t>050591</t>
  </si>
  <si>
    <t>Triway Local</t>
  </si>
  <si>
    <t>050583</t>
  </si>
  <si>
    <t>Waynedale Local</t>
  </si>
  <si>
    <t>048462</t>
  </si>
  <si>
    <t>Black River Local</t>
  </si>
  <si>
    <t>044610</t>
  </si>
  <si>
    <t>Orrville City</t>
  </si>
  <si>
    <t>050534</t>
  </si>
  <si>
    <t>Chippewa Local</t>
  </si>
  <si>
    <t>050559</t>
  </si>
  <si>
    <t>050567</t>
  </si>
  <si>
    <t>Norwayne Local</t>
  </si>
  <si>
    <t>050575</t>
  </si>
  <si>
    <t>047688</t>
  </si>
  <si>
    <t xml:space="preserve">East Holmes Local </t>
  </si>
  <si>
    <t>047696</t>
  </si>
  <si>
    <t>West Holmes Local</t>
  </si>
  <si>
    <t>045468</t>
  </si>
  <si>
    <t>Loudonville-Perrysville Exempted Village</t>
  </si>
  <si>
    <t>043505</t>
  </si>
  <si>
    <t>Ashland City</t>
  </si>
  <si>
    <t>045120</t>
  </si>
  <si>
    <t>Wooster City</t>
  </si>
  <si>
    <t>045591</t>
  </si>
  <si>
    <t>Rittman Exempted Village</t>
  </si>
  <si>
    <t>045823</t>
  </si>
  <si>
    <t>Hillsdale Local</t>
  </si>
  <si>
    <t>045831</t>
  </si>
  <si>
    <t>Mapleton Local</t>
  </si>
  <si>
    <t>000640</t>
  </si>
  <si>
    <t>Rittman Academy</t>
  </si>
  <si>
    <t>013962</t>
  </si>
  <si>
    <t>Liberty Preparatory School</t>
  </si>
  <si>
    <t>012501</t>
  </si>
  <si>
    <t>Beacon Hill Community School AKA Beacon Hill Academy</t>
  </si>
  <si>
    <t>043489</t>
  </si>
  <si>
    <t>Akron</t>
  </si>
  <si>
    <t>Akron City</t>
  </si>
  <si>
    <t>043802</t>
  </si>
  <si>
    <t>Columbus City Schools</t>
  </si>
  <si>
    <t>Columbus City Schools District</t>
  </si>
  <si>
    <t>082719</t>
  </si>
  <si>
    <t>Metropolitan Dayton Educational Cooperative Association</t>
  </si>
  <si>
    <t>048736</t>
  </si>
  <si>
    <t>048629</t>
  </si>
  <si>
    <t>Miami East Local</t>
  </si>
  <si>
    <t>048637</t>
  </si>
  <si>
    <t>Newton Local</t>
  </si>
  <si>
    <t>045229</t>
  </si>
  <si>
    <t>Bradford Exempted Village</t>
  </si>
  <si>
    <t>044644</t>
  </si>
  <si>
    <t>Piqua City</t>
  </si>
  <si>
    <t>044396</t>
  </si>
  <si>
    <t>Miamisburg City</t>
  </si>
  <si>
    <t>046623</t>
  </si>
  <si>
    <t>Ansonia Local</t>
  </si>
  <si>
    <t>046631</t>
  </si>
  <si>
    <t xml:space="preserve">Arcanum-Butler Local </t>
  </si>
  <si>
    <t>046649</t>
  </si>
  <si>
    <t>Franklin Monroe Local</t>
  </si>
  <si>
    <t>046672</t>
  </si>
  <si>
    <t>Mississinawa Valley Local</t>
  </si>
  <si>
    <t>046680</t>
  </si>
  <si>
    <t>Tri-Village Local</t>
  </si>
  <si>
    <t>045518</t>
  </si>
  <si>
    <t>Milton-Union Exempted Village</t>
  </si>
  <si>
    <t>044586</t>
  </si>
  <si>
    <t>Oakwood City</t>
  </si>
  <si>
    <t>044099</t>
  </si>
  <si>
    <t xml:space="preserve">Greenville City </t>
  </si>
  <si>
    <t>044180</t>
  </si>
  <si>
    <t>Kettering City School District</t>
  </si>
  <si>
    <t>043737</t>
  </si>
  <si>
    <t>Centerville City</t>
  </si>
  <si>
    <t>048678</t>
  </si>
  <si>
    <t>Brookville Local</t>
  </si>
  <si>
    <t>048686</t>
  </si>
  <si>
    <t>Jefferson Township Local</t>
  </si>
  <si>
    <t>048694</t>
  </si>
  <si>
    <t>Trotwood-Madison City</t>
  </si>
  <si>
    <t>048702</t>
  </si>
  <si>
    <t>Mad River Local</t>
  </si>
  <si>
    <t>048710</t>
  </si>
  <si>
    <t>New Lebanon Local School District</t>
  </si>
  <si>
    <t>048728</t>
  </si>
  <si>
    <t>Northmont City</t>
  </si>
  <si>
    <t>044958</t>
  </si>
  <si>
    <t>Vandalia-Butler City</t>
  </si>
  <si>
    <t>045054</t>
  </si>
  <si>
    <t>West Carrollton City</t>
  </si>
  <si>
    <t>045617</t>
  </si>
  <si>
    <t>Tipp City Exempted Village</t>
  </si>
  <si>
    <t>045336</t>
  </si>
  <si>
    <t>Covington Exempted Village</t>
  </si>
  <si>
    <t>133348</t>
  </si>
  <si>
    <t>Richard Allen Preparatory</t>
  </si>
  <si>
    <t>134247</t>
  </si>
  <si>
    <t>City Day Community School</t>
  </si>
  <si>
    <t>133736</t>
  </si>
  <si>
    <t>Richard Allen Academy</t>
  </si>
  <si>
    <t>133454</t>
  </si>
  <si>
    <t>Alliance Community Schools, Inc. dba Dayton Leadership Acade</t>
  </si>
  <si>
    <t>133512</t>
  </si>
  <si>
    <t>Cincinnati College Preparatory Academy</t>
  </si>
  <si>
    <t>133561</t>
  </si>
  <si>
    <t>Ohio Achievement Charter Schools, Inc. dba Millennium Commun</t>
  </si>
  <si>
    <t>143206</t>
  </si>
  <si>
    <t>Trotwood Preparatory &amp; Fitness Academy</t>
  </si>
  <si>
    <t>143214</t>
  </si>
  <si>
    <t>Middletown Preparatory &amp; Fitness Academy</t>
  </si>
  <si>
    <t>000952</t>
  </si>
  <si>
    <t>Columbus Preparatory and Fitness Academy</t>
  </si>
  <si>
    <t>000953</t>
  </si>
  <si>
    <t>Mt. Healthy Preparatory and Fitness Academy</t>
  </si>
  <si>
    <t>000509</t>
  </si>
  <si>
    <t>Whitehall Preparatory and Fitness Academy</t>
  </si>
  <si>
    <t>000511</t>
  </si>
  <si>
    <t>Northland Preparatory and Fitness Academy</t>
  </si>
  <si>
    <t>000951</t>
  </si>
  <si>
    <t>Toledo Preparatory and Fitness Academy</t>
  </si>
  <si>
    <t>000510</t>
  </si>
  <si>
    <t>Springfield Preparatory and Fitness Academy</t>
  </si>
  <si>
    <t>008286</t>
  </si>
  <si>
    <t>Harvard Avenue Performance Academy</t>
  </si>
  <si>
    <t>008281</t>
  </si>
  <si>
    <t>South Scioto Academy</t>
  </si>
  <si>
    <t>014149</t>
  </si>
  <si>
    <t>Dayton SMART Elementary School</t>
  </si>
  <si>
    <t>008283</t>
  </si>
  <si>
    <t>Dayton Business Technology High School</t>
  </si>
  <si>
    <t>009283</t>
  </si>
  <si>
    <t>Dayton Early College Academy, Inc</t>
  </si>
  <si>
    <t>010182</t>
  </si>
  <si>
    <t>Performance Academy Eastland</t>
  </si>
  <si>
    <t>011967</t>
  </si>
  <si>
    <t>The Richland School of Academic Arts</t>
  </si>
  <si>
    <t>012924</t>
  </si>
  <si>
    <t>DECA PREP</t>
  </si>
  <si>
    <t>013175</t>
  </si>
  <si>
    <t>SunBridge Schools</t>
  </si>
  <si>
    <t>012011</t>
  </si>
  <si>
    <t>Columbus Performance Academy</t>
  </si>
  <si>
    <t>014467</t>
  </si>
  <si>
    <t>United Schools Columbus</t>
  </si>
  <si>
    <t>016836</t>
  </si>
  <si>
    <t>Kids Care Elementary</t>
  </si>
  <si>
    <t>019226</t>
  </si>
  <si>
    <t>Franklinton High School</t>
  </si>
  <si>
    <t>017498</t>
  </si>
  <si>
    <t>Northwest Ohio Classical Academy</t>
  </si>
  <si>
    <t>020728</t>
  </si>
  <si>
    <t>Mosaic Classical Academy</t>
  </si>
  <si>
    <t>019530</t>
  </si>
  <si>
    <t>Cincinnati Classical Academy</t>
  </si>
  <si>
    <t>020007</t>
  </si>
  <si>
    <t>IDEA Greater Cincinnati, Inc</t>
  </si>
  <si>
    <t>082727</t>
  </si>
  <si>
    <t>South Central Ohio Computer Association</t>
  </si>
  <si>
    <t>049668</t>
  </si>
  <si>
    <t>Wheelersburg Local</t>
  </si>
  <si>
    <t>049106</t>
  </si>
  <si>
    <t>Westfall Local</t>
  </si>
  <si>
    <t>049122</t>
  </si>
  <si>
    <t>Eastern Local School District</t>
  </si>
  <si>
    <t>049130</t>
  </si>
  <si>
    <t>Scioto Valley Local</t>
  </si>
  <si>
    <t>049148</t>
  </si>
  <si>
    <t>Waverly City</t>
  </si>
  <si>
    <t>049155</t>
  </si>
  <si>
    <t>Western Local</t>
  </si>
  <si>
    <t>049494</t>
  </si>
  <si>
    <t>Adena Local</t>
  </si>
  <si>
    <t>049502</t>
  </si>
  <si>
    <t>Huntington Local</t>
  </si>
  <si>
    <t>049510</t>
  </si>
  <si>
    <t>Paint Valley Local</t>
  </si>
  <si>
    <t>049528</t>
  </si>
  <si>
    <t>049536</t>
  </si>
  <si>
    <t>Union-Scioto Local</t>
  </si>
  <si>
    <t>049544</t>
  </si>
  <si>
    <t>Zane Trace Local</t>
  </si>
  <si>
    <t>049601</t>
  </si>
  <si>
    <t>Clay Local</t>
  </si>
  <si>
    <t>049619</t>
  </si>
  <si>
    <t>049627</t>
  </si>
  <si>
    <t>Minford Local</t>
  </si>
  <si>
    <t>049635</t>
  </si>
  <si>
    <t>049643</t>
  </si>
  <si>
    <t>Valley Local</t>
  </si>
  <si>
    <t>049650</t>
  </si>
  <si>
    <t>Washington-Nile Local</t>
  </si>
  <si>
    <t>049080</t>
  </si>
  <si>
    <t>Logan Elm Local</t>
  </si>
  <si>
    <t>050393</t>
  </si>
  <si>
    <t>Vinton County Local</t>
  </si>
  <si>
    <t>044669</t>
  </si>
  <si>
    <t>Portsmouth City</t>
  </si>
  <si>
    <t>047613</t>
  </si>
  <si>
    <t>Bright Local</t>
  </si>
  <si>
    <t>047639</t>
  </si>
  <si>
    <t>Lynchburg-Clay Local</t>
  </si>
  <si>
    <t>047761</t>
  </si>
  <si>
    <t>Oak Hill Union Local</t>
  </si>
  <si>
    <t>044461</t>
  </si>
  <si>
    <t>New Boston Local</t>
  </si>
  <si>
    <t>045401</t>
  </si>
  <si>
    <t>Greenfield Exempted Village</t>
  </si>
  <si>
    <t>047928</t>
  </si>
  <si>
    <t>Dawson-Bryant Local</t>
  </si>
  <si>
    <t>047936</t>
  </si>
  <si>
    <t xml:space="preserve">Fairland Local </t>
  </si>
  <si>
    <t>047944</t>
  </si>
  <si>
    <t>Rock Hill Local</t>
  </si>
  <si>
    <t>047951</t>
  </si>
  <si>
    <t>South Point Local</t>
  </si>
  <si>
    <t>047969</t>
  </si>
  <si>
    <t>Symmes Valley Local</t>
  </si>
  <si>
    <t>044032</t>
  </si>
  <si>
    <t xml:space="preserve">Gallipolis City </t>
  </si>
  <si>
    <t>044149</t>
  </si>
  <si>
    <t>Ironton City School District</t>
  </si>
  <si>
    <t>043745</t>
  </si>
  <si>
    <t>Chillicothe City</t>
  </si>
  <si>
    <t>043760</t>
  </si>
  <si>
    <t>Circleville City</t>
  </si>
  <si>
    <t>046037</t>
  </si>
  <si>
    <t>045294</t>
  </si>
  <si>
    <t>Chesapeake Union Exempted Village</t>
  </si>
  <si>
    <t>000442</t>
  </si>
  <si>
    <t>049593</t>
  </si>
  <si>
    <t>Bloom-Vernon Local</t>
  </si>
  <si>
    <t>143644</t>
  </si>
  <si>
    <t>Sciotoville Community School</t>
  </si>
  <si>
    <t>082735</t>
  </si>
  <si>
    <t>Southeastern Ohio Voluntary Education Cooperative</t>
  </si>
  <si>
    <t>049056</t>
  </si>
  <si>
    <t>Northern Local</t>
  </si>
  <si>
    <t>049064</t>
  </si>
  <si>
    <t>Southern Local</t>
  </si>
  <si>
    <t>048512</t>
  </si>
  <si>
    <t>Eastern Local</t>
  </si>
  <si>
    <t>048520</t>
  </si>
  <si>
    <t>Meigs Local</t>
  </si>
  <si>
    <t>048538</t>
  </si>
  <si>
    <t>048777</t>
  </si>
  <si>
    <t>Morgan Local</t>
  </si>
  <si>
    <t>050484</t>
  </si>
  <si>
    <t>Fort Frye Local</t>
  </si>
  <si>
    <t>050492</t>
  </si>
  <si>
    <t>Frontier Local</t>
  </si>
  <si>
    <t>050500</t>
  </si>
  <si>
    <t>Warren Local</t>
  </si>
  <si>
    <t>050518</t>
  </si>
  <si>
    <t>Wolf Creek Local</t>
  </si>
  <si>
    <t>044446</t>
  </si>
  <si>
    <t>Nelsonville-York City</t>
  </si>
  <si>
    <t>044479</t>
  </si>
  <si>
    <t>New Lexington School District</t>
  </si>
  <si>
    <t>044248</t>
  </si>
  <si>
    <t>Logan-Hocking Local</t>
  </si>
  <si>
    <t>065680</t>
  </si>
  <si>
    <t>Gallia County Local</t>
  </si>
  <si>
    <t>044321</t>
  </si>
  <si>
    <t>Marietta City</t>
  </si>
  <si>
    <t>043521</t>
  </si>
  <si>
    <t>Athens City School District</t>
  </si>
  <si>
    <t>045021</t>
  </si>
  <si>
    <t xml:space="preserve">Wellston City </t>
  </si>
  <si>
    <t>045922</t>
  </si>
  <si>
    <t>Trimble Local</t>
  </si>
  <si>
    <t>043604</t>
  </si>
  <si>
    <t>Belpre City</t>
  </si>
  <si>
    <t>045906</t>
  </si>
  <si>
    <t>Alexander Local</t>
  </si>
  <si>
    <t>021447</t>
  </si>
  <si>
    <t>Heart of Ohio Classical Academy</t>
  </si>
  <si>
    <t>082743</t>
  </si>
  <si>
    <t>Ohio Mid-Eastern Regional Education Service Agency</t>
  </si>
  <si>
    <t>069682</t>
  </si>
  <si>
    <t>East Guernsey Local</t>
  </si>
  <si>
    <t>050278</t>
  </si>
  <si>
    <t>Garaway Local</t>
  </si>
  <si>
    <t>050286</t>
  </si>
  <si>
    <t>Indian Valley Local</t>
  </si>
  <si>
    <t>050302</t>
  </si>
  <si>
    <t>Tuscarawas Valley Local</t>
  </si>
  <si>
    <t>047308</t>
  </si>
  <si>
    <t>Rolling Hills Local</t>
  </si>
  <si>
    <t>048900</t>
  </si>
  <si>
    <t>Noble Local</t>
  </si>
  <si>
    <t>048843</t>
  </si>
  <si>
    <t xml:space="preserve">Franklin Local </t>
  </si>
  <si>
    <t>045203</t>
  </si>
  <si>
    <t>Barnesville Exempted Village</t>
  </si>
  <si>
    <t>047548</t>
  </si>
  <si>
    <t>Conotton Valley Union Local</t>
  </si>
  <si>
    <t>047787</t>
  </si>
  <si>
    <t>047795</t>
  </si>
  <si>
    <t>Edison Local</t>
  </si>
  <si>
    <t>044487</t>
  </si>
  <si>
    <t>New Philadelphia City</t>
  </si>
  <si>
    <t>043695</t>
  </si>
  <si>
    <t>Cambridge City</t>
  </si>
  <si>
    <t>047803</t>
  </si>
  <si>
    <t>Indian Creek Local</t>
  </si>
  <si>
    <t>044826</t>
  </si>
  <si>
    <t>Steubenville City</t>
  </si>
  <si>
    <t>044917</t>
  </si>
  <si>
    <t>Toronto City</t>
  </si>
  <si>
    <t>044347</t>
  </si>
  <si>
    <t>Martins Ferry City</t>
  </si>
  <si>
    <t>043778</t>
  </si>
  <si>
    <t>Claymont City</t>
  </si>
  <si>
    <t>043828</t>
  </si>
  <si>
    <t>Coshocton City</t>
  </si>
  <si>
    <t>043893</t>
  </si>
  <si>
    <t>Dover City</t>
  </si>
  <si>
    <t>048652</t>
  </si>
  <si>
    <t>Switzerland of Ohio Local</t>
  </si>
  <si>
    <t>046474</t>
  </si>
  <si>
    <t>Ridgewood Local</t>
  </si>
  <si>
    <t>046482</t>
  </si>
  <si>
    <t>River View Local</t>
  </si>
  <si>
    <t>046003</t>
  </si>
  <si>
    <t>Shadyside Local</t>
  </si>
  <si>
    <t>046011</t>
  </si>
  <si>
    <t>Union Local</t>
  </si>
  <si>
    <t>043570</t>
  </si>
  <si>
    <t>Bellaire Local</t>
  </si>
  <si>
    <t>045542</t>
  </si>
  <si>
    <t>Newcomerstown Exempted Village</t>
  </si>
  <si>
    <t>045237</t>
  </si>
  <si>
    <t>Bridgeport Exempted Village</t>
  </si>
  <si>
    <t>045245</t>
  </si>
  <si>
    <t>Harrison Hills City</t>
  </si>
  <si>
    <t>045252</t>
  </si>
  <si>
    <t>Caldwell Exempted Village</t>
  </si>
  <si>
    <t>045278</t>
  </si>
  <si>
    <t>Carrollton Exempted Village</t>
  </si>
  <si>
    <t>045997</t>
  </si>
  <si>
    <t>St Clairsville-Richland City</t>
  </si>
  <si>
    <t>000598</t>
  </si>
  <si>
    <t>Coshocton Opportunity School</t>
  </si>
  <si>
    <t>000417</t>
  </si>
  <si>
    <t>Buckeye On-Line School for Success</t>
  </si>
  <si>
    <t>000241</t>
  </si>
  <si>
    <t>Quaker Digital Academy</t>
  </si>
  <si>
    <t>019156</t>
  </si>
  <si>
    <t>Quaker Preparatory Academy</t>
  </si>
  <si>
    <t>083931</t>
  </si>
  <si>
    <t>Metropolitan Educational Council</t>
  </si>
  <si>
    <t>049098</t>
  </si>
  <si>
    <t>Teays Valley Local</t>
  </si>
  <si>
    <t>050328</t>
  </si>
  <si>
    <t>Fairbanks Local</t>
  </si>
  <si>
    <t>050336</t>
  </si>
  <si>
    <t>North Union Local School District</t>
  </si>
  <si>
    <t>048256</t>
  </si>
  <si>
    <t>Jefferson Local</t>
  </si>
  <si>
    <t>048264</t>
  </si>
  <si>
    <t>Jonathan Alder Local</t>
  </si>
  <si>
    <t>046854</t>
  </si>
  <si>
    <t>Berne Union Local</t>
  </si>
  <si>
    <t>046862</t>
  </si>
  <si>
    <t>Bloom-Carroll Local</t>
  </si>
  <si>
    <t>046870</t>
  </si>
  <si>
    <t>Fairfield Union Local</t>
  </si>
  <si>
    <t>046888</t>
  </si>
  <si>
    <t>Liberty Union-Thurston Local</t>
  </si>
  <si>
    <t>046896</t>
  </si>
  <si>
    <t>Pickerington Local</t>
  </si>
  <si>
    <t>044453</t>
  </si>
  <si>
    <t>Newark City</t>
  </si>
  <si>
    <t>046904</t>
  </si>
  <si>
    <t>Walnut Township Local</t>
  </si>
  <si>
    <t>046946</t>
  </si>
  <si>
    <t>Canal Winchester Local</t>
  </si>
  <si>
    <t>046953</t>
  </si>
  <si>
    <t>Hamilton Local</t>
  </si>
  <si>
    <t>046961</t>
  </si>
  <si>
    <t>Gahanna-Jefferson City</t>
  </si>
  <si>
    <t>046979</t>
  </si>
  <si>
    <t>Groveport Madison Local</t>
  </si>
  <si>
    <t>047019</t>
  </si>
  <si>
    <t>Hilliard City</t>
  </si>
  <si>
    <t>047027</t>
  </si>
  <si>
    <t>Dublin City</t>
  </si>
  <si>
    <t>044255</t>
  </si>
  <si>
    <t>London City</t>
  </si>
  <si>
    <t>044800</t>
  </si>
  <si>
    <t>South-Western City</t>
  </si>
  <si>
    <t>044073</t>
  </si>
  <si>
    <t>Grandview Heights Schools</t>
  </si>
  <si>
    <t>044156</t>
  </si>
  <si>
    <t>Jackson City</t>
  </si>
  <si>
    <t>046847</t>
  </si>
  <si>
    <t>Amanda-Clearcreek Local</t>
  </si>
  <si>
    <t>045070</t>
  </si>
  <si>
    <t>Whitehall City</t>
  </si>
  <si>
    <t>045138</t>
  </si>
  <si>
    <t>Worthington City</t>
  </si>
  <si>
    <t>043620</t>
  </si>
  <si>
    <t>Bexley City</t>
  </si>
  <si>
    <t>133660</t>
  </si>
  <si>
    <t>Horizon Science Academy Columbus</t>
  </si>
  <si>
    <t>133439</t>
  </si>
  <si>
    <t>Cornerstone Academy Community School</t>
  </si>
  <si>
    <t>143172</t>
  </si>
  <si>
    <t>International Acad Of Columbus</t>
  </si>
  <si>
    <t>142943</t>
  </si>
  <si>
    <t>Focus Learning Academy of Northern Columbus</t>
  </si>
  <si>
    <t>142927</t>
  </si>
  <si>
    <t>Focus Learning Academy of Southwestern Columbus</t>
  </si>
  <si>
    <t>142935</t>
  </si>
  <si>
    <t>Focus Learning Academy of Southeastern Columbus</t>
  </si>
  <si>
    <t>000804</t>
  </si>
  <si>
    <t>Horizon Science Academy-Cincinnati</t>
  </si>
  <si>
    <t>000557</t>
  </si>
  <si>
    <t>Columbus Arts &amp; Technology Academy</t>
  </si>
  <si>
    <t>000808</t>
  </si>
  <si>
    <t>Horizon Science Academy-Dayton</t>
  </si>
  <si>
    <t>000875</t>
  </si>
  <si>
    <t>Westside Academy</t>
  </si>
  <si>
    <t>000311</t>
  </si>
  <si>
    <t>Bridges Community Academy dba Bridges Preparatory Academy</t>
  </si>
  <si>
    <t>000553</t>
  </si>
  <si>
    <t>Columbus Humanities, Arts and Technology Academy</t>
  </si>
  <si>
    <t>000679</t>
  </si>
  <si>
    <t>Oakstone Community School</t>
  </si>
  <si>
    <t>008280</t>
  </si>
  <si>
    <t>Noble Academy-Columbus</t>
  </si>
  <si>
    <t>008287</t>
  </si>
  <si>
    <t>Groveport Community School</t>
  </si>
  <si>
    <t>000912</t>
  </si>
  <si>
    <t>Early College Academy</t>
  </si>
  <si>
    <t>008000</t>
  </si>
  <si>
    <t>Lorain Preparatory Academy</t>
  </si>
  <si>
    <t>007984</t>
  </si>
  <si>
    <t>Youngstown Academy of Excellence</t>
  </si>
  <si>
    <t>007995</t>
  </si>
  <si>
    <t>Cleveland Arts and Social Sciences Academy</t>
  </si>
  <si>
    <t>009990</t>
  </si>
  <si>
    <t>Horizon Science Academy Elementary School</t>
  </si>
  <si>
    <t>009179</t>
  </si>
  <si>
    <t>Horizon Science Academy Columbus Middle School</t>
  </si>
  <si>
    <t>009192</t>
  </si>
  <si>
    <t>Foundation Academy</t>
  </si>
  <si>
    <t>008064</t>
  </si>
  <si>
    <t>Monroe Preparatory Academy</t>
  </si>
  <si>
    <t>011534</t>
  </si>
  <si>
    <t>Horizon Science Academy Dayton High School</t>
  </si>
  <si>
    <t>012529</t>
  </si>
  <si>
    <t>Focus North High School</t>
  </si>
  <si>
    <t>011976</t>
  </si>
  <si>
    <t xml:space="preserve">Horizon Science Academy Dayton Downtown </t>
  </si>
  <si>
    <t>012644</t>
  </si>
  <si>
    <t>STEAM Academy of Warren</t>
  </si>
  <si>
    <t>013199</t>
  </si>
  <si>
    <t>Cleveland Preparatory Academy</t>
  </si>
  <si>
    <t>013148</t>
  </si>
  <si>
    <t>Stepstone Academy</t>
  </si>
  <si>
    <t>013147</t>
  </si>
  <si>
    <t>STEAM Academy of Warrensville Heights</t>
  </si>
  <si>
    <t>012045</t>
  </si>
  <si>
    <t>Patriot Preparatory Academy</t>
  </si>
  <si>
    <t>013232</t>
  </si>
  <si>
    <t>A+ Children's Academy</t>
  </si>
  <si>
    <t>016829</t>
  </si>
  <si>
    <t>South Columbus Preparatory Academy at German Village</t>
  </si>
  <si>
    <t>017270</t>
  </si>
  <si>
    <t>Lorain Bilingual Preparatory Academy</t>
  </si>
  <si>
    <t>017274</t>
  </si>
  <si>
    <t>Mount Auburn Preparatory Academy</t>
  </si>
  <si>
    <t>017233</t>
  </si>
  <si>
    <t>Great River Connections Academy</t>
  </si>
  <si>
    <t>017259</t>
  </si>
  <si>
    <t>Montgomery Preparatory Academy</t>
  </si>
  <si>
    <t>019199</t>
  </si>
  <si>
    <t>Central Point Preparatory Academy</t>
  </si>
  <si>
    <t>019200</t>
  </si>
  <si>
    <t>South Columbus Preparatory Academy at Southfield</t>
  </si>
  <si>
    <t>020186</t>
  </si>
  <si>
    <t>Lorain Preparatory High School</t>
  </si>
  <si>
    <t>019235</t>
  </si>
  <si>
    <t>Focus Learning Academy of Central Columbus</t>
  </si>
  <si>
    <t>021449</t>
  </si>
  <si>
    <t>Northeast Ohio Classical Academy</t>
  </si>
  <si>
    <t>021450</t>
  </si>
  <si>
    <t>Southeast Ohio Classical Academy</t>
  </si>
  <si>
    <t>012391</t>
  </si>
  <si>
    <t>Metro Early College High School</t>
  </si>
  <si>
    <t>015344</t>
  </si>
  <si>
    <t>Tri-State STEM+M School</t>
  </si>
  <si>
    <t>085563</t>
  </si>
  <si>
    <t>Area Cooperative Computerized Educational Service System</t>
  </si>
  <si>
    <t>049205</t>
  </si>
  <si>
    <t>James A Garfield Local</t>
  </si>
  <si>
    <t>045161</t>
  </si>
  <si>
    <t>Youngstown City</t>
  </si>
  <si>
    <t>048298</t>
  </si>
  <si>
    <t>Austintown Local Schools</t>
  </si>
  <si>
    <t>048306</t>
  </si>
  <si>
    <t>Boardman Local</t>
  </si>
  <si>
    <t>048314</t>
  </si>
  <si>
    <t>Canfield Local</t>
  </si>
  <si>
    <t>048322</t>
  </si>
  <si>
    <t>Jackson-Milton Local</t>
  </si>
  <si>
    <t>048330</t>
  </si>
  <si>
    <t>Lowellville Local</t>
  </si>
  <si>
    <t>048348</t>
  </si>
  <si>
    <t>Poland Local</t>
  </si>
  <si>
    <t>048355</t>
  </si>
  <si>
    <t>Sebring Local</t>
  </si>
  <si>
    <t>048363</t>
  </si>
  <si>
    <t>South Range Local</t>
  </si>
  <si>
    <t>048371</t>
  </si>
  <si>
    <t>043703</t>
  </si>
  <si>
    <t>Campbell City</t>
  </si>
  <si>
    <t>045443</t>
  </si>
  <si>
    <t>Leetonia Exempted Village School District</t>
  </si>
  <si>
    <t>045450</t>
  </si>
  <si>
    <t>Lisbon Exempted Village</t>
  </si>
  <si>
    <t>048397</t>
  </si>
  <si>
    <t>044735</t>
  </si>
  <si>
    <t>Salem City</t>
  </si>
  <si>
    <t>044859</t>
  </si>
  <si>
    <t>Struthers City</t>
  </si>
  <si>
    <t>043919</t>
  </si>
  <si>
    <t>East Liverpool City</t>
  </si>
  <si>
    <t>045039</t>
  </si>
  <si>
    <t>Wellsville Local</t>
  </si>
  <si>
    <t>046425</t>
  </si>
  <si>
    <t>Beaver Local</t>
  </si>
  <si>
    <t>046433</t>
  </si>
  <si>
    <t>046441</t>
  </si>
  <si>
    <t>046458</t>
  </si>
  <si>
    <t>United Local</t>
  </si>
  <si>
    <t>045328</t>
  </si>
  <si>
    <t>Columbiana Exempted Village</t>
  </si>
  <si>
    <t>048389</t>
  </si>
  <si>
    <t>West Branch Local</t>
  </si>
  <si>
    <t>043927</t>
  </si>
  <si>
    <t>East Palestine City</t>
  </si>
  <si>
    <t>134072</t>
  </si>
  <si>
    <t>Youngstown Community School</t>
  </si>
  <si>
    <t>148999</t>
  </si>
  <si>
    <t>The Unlimited Classroom dba Valley Virtual Remote Learning A</t>
  </si>
  <si>
    <t>009996</t>
  </si>
  <si>
    <t>Mahoning County High School</t>
  </si>
  <si>
    <t>014830</t>
  </si>
  <si>
    <t>Utica Shale Academy of Ohio</t>
  </si>
  <si>
    <t>014231</t>
  </si>
  <si>
    <t>Bio-Med Science Academy STEM School</t>
  </si>
  <si>
    <t>014943</t>
  </si>
  <si>
    <t>Valley STEM+ME2 Academy</t>
  </si>
  <si>
    <t>085571</t>
  </si>
  <si>
    <t>Southwest Ohio Computer Association Council of Governments</t>
  </si>
  <si>
    <t>091397</t>
  </si>
  <si>
    <t>Tri-County North Local</t>
  </si>
  <si>
    <t>139303</t>
  </si>
  <si>
    <t>Monroe Local</t>
  </si>
  <si>
    <t>046094</t>
  </si>
  <si>
    <t>Edgewood City School District</t>
  </si>
  <si>
    <t>049270</t>
  </si>
  <si>
    <t>National Trail Local</t>
  </si>
  <si>
    <t>049288</t>
  </si>
  <si>
    <t>Preble Shawnee Local</t>
  </si>
  <si>
    <t>049296</t>
  </si>
  <si>
    <t>Twin Valley Community Local</t>
  </si>
  <si>
    <t>047365</t>
  </si>
  <si>
    <t xml:space="preserve">Northwest Local </t>
  </si>
  <si>
    <t>050419</t>
  </si>
  <si>
    <t>Carlisle Local</t>
  </si>
  <si>
    <t>050427</t>
  </si>
  <si>
    <t>Springboro Community City</t>
  </si>
  <si>
    <t>050435</t>
  </si>
  <si>
    <t>Kings Local</t>
  </si>
  <si>
    <t>050443</t>
  </si>
  <si>
    <t>Little Miami Local</t>
  </si>
  <si>
    <t>050450</t>
  </si>
  <si>
    <t>Mason City</t>
  </si>
  <si>
    <t>050468</t>
  </si>
  <si>
    <t>Wayne Local</t>
  </si>
  <si>
    <t>044677</t>
  </si>
  <si>
    <t>Princeton City</t>
  </si>
  <si>
    <t>044404</t>
  </si>
  <si>
    <t>Middletown City</t>
  </si>
  <si>
    <t>044578</t>
  </si>
  <si>
    <t xml:space="preserve">Norwood City </t>
  </si>
  <si>
    <t>064964</t>
  </si>
  <si>
    <t>College Corner Local</t>
  </si>
  <si>
    <t>044271</t>
  </si>
  <si>
    <t>Loveland City</t>
  </si>
  <si>
    <t>044008</t>
  </si>
  <si>
    <t>Franklin City</t>
  </si>
  <si>
    <t>044107</t>
  </si>
  <si>
    <t>Hamilton City</t>
  </si>
  <si>
    <t>044214</t>
  </si>
  <si>
    <t>Lebanon City</t>
  </si>
  <si>
    <t>043935</t>
  </si>
  <si>
    <t>Eaton Community City</t>
  </si>
  <si>
    <t>046318</t>
  </si>
  <si>
    <t>Bethel-Tate Local</t>
  </si>
  <si>
    <t>046391</t>
  </si>
  <si>
    <t>Clinton-Massie Local</t>
  </si>
  <si>
    <t>046102</t>
  </si>
  <si>
    <t>Fairfield City</t>
  </si>
  <si>
    <t>046110</t>
  </si>
  <si>
    <t>046128</t>
  </si>
  <si>
    <t>046136</t>
  </si>
  <si>
    <t>New Miami Local</t>
  </si>
  <si>
    <t>046144</t>
  </si>
  <si>
    <t>Ross Local</t>
  </si>
  <si>
    <t>046151</t>
  </si>
  <si>
    <t>Talawanda City</t>
  </si>
  <si>
    <t>047381</t>
  </si>
  <si>
    <t>Southwest Local</t>
  </si>
  <si>
    <t>133330</t>
  </si>
  <si>
    <t>T.C.P. World Academy</t>
  </si>
  <si>
    <t>143602</t>
  </si>
  <si>
    <t>Hamilton Cnty Math &amp; Science</t>
  </si>
  <si>
    <t>000236</t>
  </si>
  <si>
    <t>Ohio Connections Academy, Inc</t>
  </si>
  <si>
    <t>000282</t>
  </si>
  <si>
    <t>Greater Ohio Virtual School</t>
  </si>
  <si>
    <t>085589</t>
  </si>
  <si>
    <t>Lake Erie Educational Computer Association</t>
  </si>
  <si>
    <t>048496</t>
  </si>
  <si>
    <t>045195</t>
  </si>
  <si>
    <t>Amherst Exempted Village</t>
  </si>
  <si>
    <t>048124</t>
  </si>
  <si>
    <t>Avon Lake City</t>
  </si>
  <si>
    <t>048165</t>
  </si>
  <si>
    <t>Keystone Local</t>
  </si>
  <si>
    <t>048173</t>
  </si>
  <si>
    <t>Midview Local</t>
  </si>
  <si>
    <t>044537</t>
  </si>
  <si>
    <t>North Ridgeville City</t>
  </si>
  <si>
    <t>043976</t>
  </si>
  <si>
    <t>Fairview Park City</t>
  </si>
  <si>
    <t>048116</t>
  </si>
  <si>
    <t>Avon Local</t>
  </si>
  <si>
    <t>043547</t>
  </si>
  <si>
    <t>Bay Village City</t>
  </si>
  <si>
    <t>045062</t>
  </si>
  <si>
    <t>Westlake City</t>
  </si>
  <si>
    <t>133504</t>
  </si>
  <si>
    <t>ReGeneration Schools Avondale Elementary</t>
  </si>
  <si>
    <t>133215</t>
  </si>
  <si>
    <t>Intergenerational School, The</t>
  </si>
  <si>
    <t>012030</t>
  </si>
  <si>
    <t>Near West Intergenerational School</t>
  </si>
  <si>
    <t>019533</t>
  </si>
  <si>
    <t>Eagle Charter Schools of Ohio dba the Shepard School</t>
  </si>
  <si>
    <t>017490</t>
  </si>
  <si>
    <t>ReGeneration Bond Hill</t>
  </si>
  <si>
    <t>020817</t>
  </si>
  <si>
    <t>ReGeneration Middle School</t>
  </si>
  <si>
    <t>021547</t>
  </si>
  <si>
    <t>LINC Academy Columbus</t>
  </si>
  <si>
    <t>085597</t>
  </si>
  <si>
    <t>Lake Geauga Computer Association</t>
  </si>
  <si>
    <t>047225</t>
  </si>
  <si>
    <t>West Geauga Local</t>
  </si>
  <si>
    <t>044628</t>
  </si>
  <si>
    <t>Painesville City Local</t>
  </si>
  <si>
    <t>047167</t>
  </si>
  <si>
    <t>Berkshire Local</t>
  </si>
  <si>
    <t>047878</t>
  </si>
  <si>
    <t>Kirtland Local</t>
  </si>
  <si>
    <t>047886</t>
  </si>
  <si>
    <t xml:space="preserve">Madison Local </t>
  </si>
  <si>
    <t>047894</t>
  </si>
  <si>
    <t>047902</t>
  </si>
  <si>
    <t>044370</t>
  </si>
  <si>
    <t>Mayfield City</t>
  </si>
  <si>
    <t>045369</t>
  </si>
  <si>
    <t>Fairport Harbor Exempted Village</t>
  </si>
  <si>
    <t>015329</t>
  </si>
  <si>
    <t>iSTEM</t>
  </si>
  <si>
    <t>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</si>
</sst>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</font>
    <font>
      <sz val="11"/>
      <color theme="1"/>
      <name val="Calibri"/>
    </font>
    <font>
      <b/>
      <sz val="11"/>
      <color theme="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49" fontId="1" fillId="0" borderId="0" xfId="0" applyNumberFormat="1" applyFont="1"/>
    <xf numFmtId="49" fontId="0" fillId="0" borderId="0" xfId="0" applyNumberFormat="1"/>
  </cellXfs>
  <cellStyles count="1">
    <cellStyle name="Normal" xfId="0" builtinId="0"/>
  </cellStyles>
  <dxfs count="3">
    <dxf>
      <numFmt numFmtId="30" formatCode="@"/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hiodas.sharepoint.com/sites/edu_ito/EMIS%20Data%20Appeals/Data%20Review%20&amp;%20Verification/2024/Data%20from%20OH%20ID/Grad%20Data%20Review%20from%20OH%20ID_11.8.24.xlsx" TargetMode="External"/><Relationship Id="rId1" Type="http://schemas.openxmlformats.org/officeDocument/2006/relationships/externalLinkPath" Target="Data%20from%20OH%20ID/Grad%20Data%20Review%20from%20OH%20ID_11.8.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ditees (54)"/>
    </sheetNames>
    <sheetDataSet>
      <sheetData sheetId="0">
        <row r="1">
          <cell r="A1" t="str">
            <v>IRN</v>
          </cell>
          <cell r="B1" t="str">
            <v>ORG NAME</v>
          </cell>
          <cell r="C1" t="str">
            <v>STATUS</v>
          </cell>
        </row>
        <row r="2">
          <cell r="A2" t="str">
            <v>013232</v>
          </cell>
          <cell r="B2" t="str">
            <v>A+ Children's Academy</v>
          </cell>
        </row>
        <row r="3">
          <cell r="A3" t="str">
            <v>017275</v>
          </cell>
          <cell r="B3" t="str">
            <v>AchievePoint Career Academy - Cincinnati</v>
          </cell>
        </row>
        <row r="4">
          <cell r="A4" t="str">
            <v>017280</v>
          </cell>
          <cell r="B4" t="str">
            <v>AchievePoint Career Academy - Columbus</v>
          </cell>
        </row>
        <row r="5">
          <cell r="A5" t="str">
            <v>045187</v>
          </cell>
          <cell r="B5" t="str">
            <v>Ada Exempted Village</v>
          </cell>
        </row>
        <row r="6">
          <cell r="A6" t="str">
            <v>061903</v>
          </cell>
          <cell r="B6" t="str">
            <v>Adams County Ohio Valley Local</v>
          </cell>
          <cell r="C6" t="str">
            <v>Superintendent Approved</v>
          </cell>
        </row>
        <row r="7">
          <cell r="A7" t="str">
            <v>049494</v>
          </cell>
          <cell r="B7" t="str">
            <v>Adena Local</v>
          </cell>
          <cell r="C7" t="str">
            <v>Superintendent Approved</v>
          </cell>
        </row>
        <row r="8">
          <cell r="A8" t="str">
            <v>019427</v>
          </cell>
          <cell r="B8" t="str">
            <v>Akron Career Tech High School</v>
          </cell>
        </row>
        <row r="9">
          <cell r="A9" t="str">
            <v>043489</v>
          </cell>
          <cell r="B9" t="str">
            <v>Akron City</v>
          </cell>
          <cell r="C9" t="str">
            <v>Superintendent Approved</v>
          </cell>
        </row>
        <row r="10">
          <cell r="A10" t="str">
            <v>149054</v>
          </cell>
          <cell r="B10" t="str">
            <v>Akron Digital Academy</v>
          </cell>
        </row>
        <row r="11">
          <cell r="A11" t="str">
            <v>013254</v>
          </cell>
          <cell r="B11" t="str">
            <v>Akron Preparatory School</v>
          </cell>
        </row>
        <row r="12">
          <cell r="A12" t="str">
            <v>012060</v>
          </cell>
          <cell r="B12" t="str">
            <v>Akros Middle School</v>
          </cell>
        </row>
        <row r="13">
          <cell r="A13" t="str">
            <v>014080</v>
          </cell>
          <cell r="B13" t="str">
            <v>Aladdin Academy</v>
          </cell>
        </row>
        <row r="14">
          <cell r="A14" t="str">
            <v>013994</v>
          </cell>
          <cell r="B14" t="str">
            <v>Albert Einstein Academy for Letters  Arts and Sciences-Ohio</v>
          </cell>
        </row>
        <row r="15">
          <cell r="A15" t="str">
            <v>045906</v>
          </cell>
          <cell r="B15" t="str">
            <v>Alexander Local</v>
          </cell>
          <cell r="C15" t="str">
            <v>Superintendent Approved</v>
          </cell>
        </row>
        <row r="16">
          <cell r="A16" t="str">
            <v>045740</v>
          </cell>
          <cell r="B16" t="str">
            <v>Allen County ESC</v>
          </cell>
        </row>
        <row r="17">
          <cell r="A17" t="str">
            <v>045757</v>
          </cell>
          <cell r="B17" t="str">
            <v>Allen East Local</v>
          </cell>
        </row>
        <row r="18">
          <cell r="A18" t="str">
            <v>000139</v>
          </cell>
          <cell r="B18" t="str">
            <v>Alliance Academy of Cincinnati</v>
          </cell>
        </row>
        <row r="19">
          <cell r="A19" t="str">
            <v>043497</v>
          </cell>
          <cell r="B19" t="str">
            <v>Alliance City</v>
          </cell>
          <cell r="C19" t="str">
            <v>Superintendent Approved</v>
          </cell>
        </row>
        <row r="20">
          <cell r="A20" t="str">
            <v>133454</v>
          </cell>
          <cell r="B20" t="str">
            <v>Alliance Community Schools  Inc. dba Dayton Leadership Acade</v>
          </cell>
        </row>
        <row r="21">
          <cell r="A21" t="str">
            <v>143396</v>
          </cell>
          <cell r="B21" t="str">
            <v>Alternative Education Academy</v>
          </cell>
        </row>
        <row r="22">
          <cell r="A22" t="str">
            <v>046847</v>
          </cell>
          <cell r="B22" t="str">
            <v>Amanda-Clearcreek Local</v>
          </cell>
          <cell r="C22" t="str">
            <v>Superintendent Approved</v>
          </cell>
        </row>
        <row r="23">
          <cell r="A23" t="str">
            <v>045195</v>
          </cell>
          <cell r="B23" t="str">
            <v>Amherst Exempted Village</v>
          </cell>
        </row>
        <row r="24">
          <cell r="A24" t="str">
            <v>013195</v>
          </cell>
          <cell r="B24" t="str">
            <v>Ann Jerkins-Harris Academy of Excellence</v>
          </cell>
        </row>
        <row r="25">
          <cell r="A25" t="str">
            <v>049759</v>
          </cell>
          <cell r="B25" t="str">
            <v>Anna Local</v>
          </cell>
          <cell r="C25" t="str">
            <v>Superintendent Approved</v>
          </cell>
        </row>
        <row r="26">
          <cell r="A26" t="str">
            <v>046623</v>
          </cell>
          <cell r="B26" t="str">
            <v>Ansonia Local</v>
          </cell>
        </row>
        <row r="27">
          <cell r="A27" t="str">
            <v>048207</v>
          </cell>
          <cell r="B27" t="str">
            <v>Anthony Wayne Local</v>
          </cell>
        </row>
        <row r="28">
          <cell r="A28" t="str">
            <v>048991</v>
          </cell>
          <cell r="B28" t="str">
            <v>Antwerp Local</v>
          </cell>
        </row>
        <row r="29">
          <cell r="A29" t="str">
            <v>000560</v>
          </cell>
          <cell r="B29" t="str">
            <v>Apex Academy</v>
          </cell>
        </row>
        <row r="30">
          <cell r="A30" t="str">
            <v>050773</v>
          </cell>
          <cell r="B30" t="str">
            <v>Apollo</v>
          </cell>
        </row>
        <row r="31">
          <cell r="A31" t="str">
            <v>047415</v>
          </cell>
          <cell r="B31" t="str">
            <v>Arcadia Local</v>
          </cell>
        </row>
        <row r="32">
          <cell r="A32" t="str">
            <v>046631</v>
          </cell>
          <cell r="B32" t="str">
            <v xml:space="preserve">Arcanum-Butler Local </v>
          </cell>
          <cell r="C32" t="str">
            <v>Superintendent Approved</v>
          </cell>
        </row>
        <row r="33">
          <cell r="A33" t="str">
            <v>047043</v>
          </cell>
          <cell r="B33" t="str">
            <v>Archbold-Area Local</v>
          </cell>
        </row>
        <row r="34">
          <cell r="A34" t="str">
            <v>047423</v>
          </cell>
          <cell r="B34" t="str">
            <v>Arlington Local</v>
          </cell>
        </row>
        <row r="35">
          <cell r="A35" t="str">
            <v>143610</v>
          </cell>
          <cell r="B35" t="str">
            <v>Arts &amp; College Preparatory Academy</v>
          </cell>
          <cell r="C35" t="str">
            <v>Superintendent Approved</v>
          </cell>
        </row>
        <row r="36">
          <cell r="A36" t="str">
            <v>043505</v>
          </cell>
          <cell r="B36" t="str">
            <v>Ashland City</v>
          </cell>
        </row>
        <row r="37">
          <cell r="A37" t="str">
            <v>009971</v>
          </cell>
          <cell r="B37" t="str">
            <v>Ashland County Community Academy</v>
          </cell>
        </row>
        <row r="38">
          <cell r="A38" t="str">
            <v>062042</v>
          </cell>
          <cell r="B38" t="str">
            <v>Ashland County-West Holmes Joint Vocational School</v>
          </cell>
        </row>
        <row r="39">
          <cell r="A39" t="str">
            <v>043513</v>
          </cell>
          <cell r="B39" t="str">
            <v>Ashtabula Area City</v>
          </cell>
        </row>
        <row r="40">
          <cell r="A40" t="str">
            <v>045849</v>
          </cell>
          <cell r="B40" t="str">
            <v>Ashtabula County ESC</v>
          </cell>
        </row>
        <row r="41">
          <cell r="A41" t="str">
            <v>050815</v>
          </cell>
          <cell r="B41" t="str">
            <v>Ashtabula County Technical and Career Center</v>
          </cell>
        </row>
        <row r="42">
          <cell r="A42" t="str">
            <v>043521</v>
          </cell>
          <cell r="B42" t="str">
            <v>Athens City School District</v>
          </cell>
          <cell r="C42" t="str">
            <v>Superintendent Approved</v>
          </cell>
        </row>
        <row r="43">
          <cell r="A43" t="str">
            <v>135145</v>
          </cell>
          <cell r="B43" t="str">
            <v>Athens-Meigs ESC</v>
          </cell>
        </row>
        <row r="44">
          <cell r="A44" t="str">
            <v>051169</v>
          </cell>
          <cell r="B44" t="str">
            <v>Auburn</v>
          </cell>
        </row>
        <row r="45">
          <cell r="A45" t="str">
            <v>000288</v>
          </cell>
          <cell r="B45" t="str">
            <v>Auglaize County Educational Academy</v>
          </cell>
          <cell r="C45" t="str">
            <v>Superintendent Approved</v>
          </cell>
        </row>
        <row r="46">
          <cell r="A46" t="str">
            <v>045930</v>
          </cell>
          <cell r="B46" t="str">
            <v>Auglaize County ESC</v>
          </cell>
        </row>
        <row r="47">
          <cell r="A47" t="str">
            <v>134148</v>
          </cell>
          <cell r="B47" t="str">
            <v>Aurora Academy</v>
          </cell>
        </row>
        <row r="48">
          <cell r="A48" t="str">
            <v>049171</v>
          </cell>
          <cell r="B48" t="str">
            <v>Aurora City</v>
          </cell>
          <cell r="C48" t="str">
            <v>Superintendent Approved</v>
          </cell>
        </row>
        <row r="49">
          <cell r="A49" t="str">
            <v>048298</v>
          </cell>
          <cell r="B49" t="str">
            <v>Austintown Local Schools</v>
          </cell>
          <cell r="C49" t="str">
            <v>Superintendent Approved</v>
          </cell>
        </row>
        <row r="50">
          <cell r="A50" t="str">
            <v>134122</v>
          </cell>
          <cell r="B50" t="str">
            <v>Autism Model School</v>
          </cell>
          <cell r="C50" t="str">
            <v>Superintendent Approved</v>
          </cell>
        </row>
        <row r="51">
          <cell r="A51" t="str">
            <v>048124</v>
          </cell>
          <cell r="B51" t="str">
            <v>Avon Lake City</v>
          </cell>
        </row>
        <row r="52">
          <cell r="A52" t="str">
            <v>048116</v>
          </cell>
          <cell r="B52" t="str">
            <v>Avon Local</v>
          </cell>
          <cell r="C52" t="str">
            <v>Superintendent Approved</v>
          </cell>
        </row>
        <row r="53">
          <cell r="A53" t="str">
            <v>046706</v>
          </cell>
          <cell r="B53" t="str">
            <v xml:space="preserve">Ayersville Local </v>
          </cell>
          <cell r="C53" t="str">
            <v>Superintendent Approved</v>
          </cell>
        </row>
        <row r="54">
          <cell r="A54" t="str">
            <v>043539</v>
          </cell>
          <cell r="B54" t="str">
            <v>Barberton City</v>
          </cell>
          <cell r="C54" t="str">
            <v>Superintendent Approved</v>
          </cell>
        </row>
        <row r="55">
          <cell r="A55" t="str">
            <v>045203</v>
          </cell>
          <cell r="B55" t="str">
            <v>Barnesville Exempted Village</v>
          </cell>
          <cell r="C55" t="str">
            <v>Superintendent Approved</v>
          </cell>
        </row>
        <row r="56">
          <cell r="A56" t="str">
            <v>046300</v>
          </cell>
          <cell r="B56" t="str">
            <v>Batavia Local</v>
          </cell>
          <cell r="C56" t="str">
            <v>Superintendent Approved</v>
          </cell>
        </row>
        <row r="57">
          <cell r="A57" t="str">
            <v>045765</v>
          </cell>
          <cell r="B57" t="str">
            <v>Bath Local</v>
          </cell>
          <cell r="C57" t="str">
            <v>Superintendent Approved</v>
          </cell>
        </row>
        <row r="58">
          <cell r="A58" t="str">
            <v>043547</v>
          </cell>
          <cell r="B58" t="str">
            <v>Bay Village City</v>
          </cell>
        </row>
        <row r="59">
          <cell r="A59" t="str">
            <v>043554</v>
          </cell>
          <cell r="B59" t="str">
            <v>Beachwood City</v>
          </cell>
          <cell r="C59" t="str">
            <v>Superintendent Approved</v>
          </cell>
        </row>
        <row r="60">
          <cell r="A60" t="str">
            <v>015709</v>
          </cell>
          <cell r="B60" t="str">
            <v>Beacon Academy</v>
          </cell>
        </row>
        <row r="61">
          <cell r="A61" t="str">
            <v>012501</v>
          </cell>
          <cell r="B61" t="str">
            <v>Beacon Hill Community School AKA Beacon Hill Academy</v>
          </cell>
          <cell r="C61" t="str">
            <v>Superintendent Approved</v>
          </cell>
        </row>
        <row r="62">
          <cell r="A62" t="str">
            <v>046425</v>
          </cell>
          <cell r="B62" t="str">
            <v>Beaver Local</v>
          </cell>
          <cell r="C62" t="str">
            <v>Superintendent Approved</v>
          </cell>
        </row>
        <row r="63">
          <cell r="A63" t="str">
            <v>047241</v>
          </cell>
          <cell r="B63" t="str">
            <v>Beavercreek City</v>
          </cell>
          <cell r="C63" t="str">
            <v>Superintendent Approved</v>
          </cell>
        </row>
        <row r="64">
          <cell r="A64" t="str">
            <v>043562</v>
          </cell>
          <cell r="B64" t="str">
            <v>Bedford City</v>
          </cell>
          <cell r="C64" t="str">
            <v>Superintendent Approved</v>
          </cell>
        </row>
        <row r="65">
          <cell r="A65" t="str">
            <v>011390</v>
          </cell>
          <cell r="B65" t="str">
            <v>Bella Academy of Excellence</v>
          </cell>
        </row>
        <row r="66">
          <cell r="A66" t="str">
            <v>043570</v>
          </cell>
          <cell r="B66" t="str">
            <v>Bellaire Local</v>
          </cell>
        </row>
        <row r="67">
          <cell r="A67" t="str">
            <v>047274</v>
          </cell>
          <cell r="B67" t="str">
            <v>Bellbrook-Sugarcreek Local</v>
          </cell>
          <cell r="C67" t="str">
            <v>Superintendent Approved</v>
          </cell>
        </row>
        <row r="68">
          <cell r="A68" t="str">
            <v>043588</v>
          </cell>
          <cell r="B68" t="str">
            <v xml:space="preserve">Bellefontaine City </v>
          </cell>
        </row>
        <row r="69">
          <cell r="A69" t="str">
            <v>043596</v>
          </cell>
          <cell r="B69" t="str">
            <v>Bellevue City</v>
          </cell>
        </row>
        <row r="70">
          <cell r="A70" t="str">
            <v>045989</v>
          </cell>
          <cell r="B70" t="str">
            <v>Belmont County ESC</v>
          </cell>
        </row>
        <row r="71">
          <cell r="A71" t="str">
            <v>050856</v>
          </cell>
          <cell r="B71" t="str">
            <v>Belmont-Harrison</v>
          </cell>
        </row>
        <row r="72">
          <cell r="A72" t="str">
            <v>043604</v>
          </cell>
          <cell r="B72" t="str">
            <v>Belpre City</v>
          </cell>
          <cell r="C72" t="str">
            <v>Superintendent Approved</v>
          </cell>
        </row>
        <row r="73">
          <cell r="A73" t="str">
            <v>048074</v>
          </cell>
          <cell r="B73" t="str">
            <v>Benjamin Logan Local</v>
          </cell>
        </row>
        <row r="74">
          <cell r="A74" t="str">
            <v>000843</v>
          </cell>
          <cell r="B74" t="str">
            <v>Bennett Venture Academy</v>
          </cell>
        </row>
        <row r="75">
          <cell r="A75" t="str">
            <v>048926</v>
          </cell>
          <cell r="B75" t="str">
            <v>Benton Carroll Salem Local</v>
          </cell>
          <cell r="C75" t="str">
            <v>Superintendent Approved</v>
          </cell>
        </row>
        <row r="76">
          <cell r="A76" t="str">
            <v>043612</v>
          </cell>
          <cell r="B76" t="str">
            <v>Berea City</v>
          </cell>
          <cell r="C76" t="str">
            <v>Superintendent Approved</v>
          </cell>
        </row>
        <row r="77">
          <cell r="A77" t="str">
            <v>047167</v>
          </cell>
          <cell r="B77" t="str">
            <v>Berkshire Local</v>
          </cell>
        </row>
        <row r="78">
          <cell r="A78" t="str">
            <v>046854</v>
          </cell>
          <cell r="B78" t="str">
            <v>Berne Union Local</v>
          </cell>
        </row>
        <row r="79">
          <cell r="A79" t="str">
            <v>048611</v>
          </cell>
          <cell r="B79" t="str">
            <v>Bethel Local</v>
          </cell>
          <cell r="C79" t="str">
            <v>Superintendent Approved</v>
          </cell>
        </row>
        <row r="80">
          <cell r="A80" t="str">
            <v>046318</v>
          </cell>
          <cell r="B80" t="str">
            <v>Bethel-Tate Local</v>
          </cell>
        </row>
        <row r="81">
          <cell r="A81" t="str">
            <v>043620</v>
          </cell>
          <cell r="B81" t="str">
            <v>Bexley City</v>
          </cell>
          <cell r="C81" t="str">
            <v>Superintendent Approved</v>
          </cell>
        </row>
        <row r="82">
          <cell r="A82" t="str">
            <v>046748</v>
          </cell>
          <cell r="B82" t="str">
            <v>Big Walnut Local</v>
          </cell>
          <cell r="C82" t="str">
            <v>Superintendent Approved</v>
          </cell>
        </row>
        <row r="83">
          <cell r="A83" t="str">
            <v>014231</v>
          </cell>
          <cell r="B83" t="str">
            <v>Bio-Med Science Academy STEM School</v>
          </cell>
          <cell r="C83" t="str">
            <v>Superintendent Approved</v>
          </cell>
        </row>
        <row r="84">
          <cell r="A84" t="str">
            <v>142919</v>
          </cell>
          <cell r="B84" t="str">
            <v>Black River Career Prep High School</v>
          </cell>
          <cell r="C84" t="str">
            <v>Superintendent Approved</v>
          </cell>
        </row>
        <row r="85">
          <cell r="A85" t="str">
            <v>048462</v>
          </cell>
          <cell r="B85" t="str">
            <v>Black River Local</v>
          </cell>
        </row>
        <row r="86">
          <cell r="A86" t="str">
            <v>046383</v>
          </cell>
          <cell r="B86" t="str">
            <v>Blanchester Local</v>
          </cell>
          <cell r="C86" t="str">
            <v>Superintendent Approved</v>
          </cell>
        </row>
        <row r="87">
          <cell r="A87" t="str">
            <v>046862</v>
          </cell>
          <cell r="B87" t="str">
            <v>Bloom-Carroll Local</v>
          </cell>
          <cell r="C87" t="str">
            <v>Superintendent Approved</v>
          </cell>
        </row>
        <row r="88">
          <cell r="A88" t="str">
            <v>050096</v>
          </cell>
          <cell r="B88" t="str">
            <v>Bloomfield-Mespo Local</v>
          </cell>
          <cell r="C88" t="str">
            <v>Superintendent Approved</v>
          </cell>
        </row>
        <row r="89">
          <cell r="A89" t="str">
            <v>049593</v>
          </cell>
          <cell r="B89" t="str">
            <v>Bloom-Vernon Local</v>
          </cell>
        </row>
        <row r="90">
          <cell r="A90" t="str">
            <v>045211</v>
          </cell>
          <cell r="B90" t="str">
            <v>Bluffton Exempted Village</v>
          </cell>
        </row>
        <row r="91">
          <cell r="A91" t="str">
            <v>048306</v>
          </cell>
          <cell r="B91" t="str">
            <v>Boardman Local</v>
          </cell>
        </row>
        <row r="92">
          <cell r="A92" t="str">
            <v>049767</v>
          </cell>
          <cell r="B92" t="str">
            <v>Botkins Local</v>
          </cell>
        </row>
        <row r="93">
          <cell r="A93" t="str">
            <v>043638</v>
          </cell>
          <cell r="B93" t="str">
            <v>Bowling Green City School District</v>
          </cell>
          <cell r="C93" t="str">
            <v>Superintendent Approved</v>
          </cell>
        </row>
        <row r="94">
          <cell r="A94" t="str">
            <v>045229</v>
          </cell>
          <cell r="B94" t="str">
            <v>Bradford Exempted Village</v>
          </cell>
          <cell r="C94" t="str">
            <v>Superintendent Approved</v>
          </cell>
        </row>
        <row r="95">
          <cell r="A95" t="str">
            <v>043646</v>
          </cell>
          <cell r="B95" t="str">
            <v>Brecksville-Broadview Heights City</v>
          </cell>
          <cell r="C95" t="str">
            <v>Superintendent Approved</v>
          </cell>
        </row>
        <row r="96">
          <cell r="A96" t="str">
            <v>015710</v>
          </cell>
          <cell r="B96" t="str">
            <v>Bridge Gate Community School</v>
          </cell>
        </row>
        <row r="97">
          <cell r="A97" t="str">
            <v>045237</v>
          </cell>
          <cell r="B97" t="str">
            <v>Bridgeport Exempted Village</v>
          </cell>
          <cell r="C97" t="str">
            <v>Superintendent Approved</v>
          </cell>
        </row>
        <row r="98">
          <cell r="A98" t="str">
            <v>000311</v>
          </cell>
          <cell r="B98" t="str">
            <v>Bridges Community Academy dba Bridges Preparatory Academy</v>
          </cell>
        </row>
        <row r="99">
          <cell r="A99" t="str">
            <v>047613</v>
          </cell>
          <cell r="B99" t="str">
            <v>Bright Local</v>
          </cell>
          <cell r="C99" t="str">
            <v>Superintendent Approved</v>
          </cell>
        </row>
        <row r="100">
          <cell r="A100" t="str">
            <v>050112</v>
          </cell>
          <cell r="B100" t="str">
            <v>Bristol Local</v>
          </cell>
          <cell r="C100" t="str">
            <v>Superintendent Approved</v>
          </cell>
        </row>
        <row r="101">
          <cell r="A101" t="str">
            <v>012684</v>
          </cell>
          <cell r="B101" t="str">
            <v>Broadway Academy</v>
          </cell>
        </row>
        <row r="102">
          <cell r="A102" t="str">
            <v>050120</v>
          </cell>
          <cell r="B102" t="str">
            <v xml:space="preserve">Brookfield Local </v>
          </cell>
          <cell r="C102" t="str">
            <v>Superintendent Approved</v>
          </cell>
        </row>
        <row r="103">
          <cell r="A103" t="str">
            <v>043653</v>
          </cell>
          <cell r="B103" t="str">
            <v>Brooklyn City</v>
          </cell>
        </row>
        <row r="104">
          <cell r="A104" t="str">
            <v>048678</v>
          </cell>
          <cell r="B104" t="str">
            <v>Brookville Local</v>
          </cell>
          <cell r="C104" t="str">
            <v>Superintendent Approved</v>
          </cell>
        </row>
        <row r="105">
          <cell r="A105" t="str">
            <v>013198</v>
          </cell>
          <cell r="B105" t="str">
            <v>Brookwood Academy</v>
          </cell>
        </row>
        <row r="106">
          <cell r="A106" t="str">
            <v>046029</v>
          </cell>
          <cell r="B106" t="str">
            <v>Brown ESC</v>
          </cell>
        </row>
        <row r="107">
          <cell r="A107" t="str">
            <v>046177</v>
          </cell>
          <cell r="B107" t="str">
            <v>Brown Local</v>
          </cell>
          <cell r="C107" t="str">
            <v>Superintendent Approved</v>
          </cell>
        </row>
        <row r="108">
          <cell r="A108" t="str">
            <v>043661</v>
          </cell>
          <cell r="B108" t="str">
            <v>Brunswick City</v>
          </cell>
          <cell r="C108" t="str">
            <v>Superintendent Approved</v>
          </cell>
        </row>
        <row r="109">
          <cell r="A109" t="str">
            <v>043679</v>
          </cell>
          <cell r="B109" t="str">
            <v>Bryan City</v>
          </cell>
          <cell r="C109" t="str">
            <v>Superintendent Approved</v>
          </cell>
        </row>
        <row r="110">
          <cell r="A110" t="str">
            <v>051656</v>
          </cell>
          <cell r="B110" t="str">
            <v>Buckeye</v>
          </cell>
        </row>
        <row r="111">
          <cell r="A111" t="str">
            <v>046508</v>
          </cell>
          <cell r="B111" t="str">
            <v>Buckeye Central Local</v>
          </cell>
          <cell r="C111" t="str">
            <v>Superintendent Approved</v>
          </cell>
        </row>
        <row r="112">
          <cell r="A112" t="str">
            <v>019152</v>
          </cell>
          <cell r="B112" t="str">
            <v>Buckeye Community School</v>
          </cell>
        </row>
        <row r="113">
          <cell r="A113" t="str">
            <v>020754</v>
          </cell>
          <cell r="B113" t="str">
            <v>Buckeye Community School - Fremont</v>
          </cell>
        </row>
        <row r="114">
          <cell r="A114" t="str">
            <v>019441</v>
          </cell>
          <cell r="B114" t="str">
            <v>Buckeye Community School - London</v>
          </cell>
        </row>
        <row r="115">
          <cell r="A115" t="str">
            <v>019442</v>
          </cell>
          <cell r="B115" t="str">
            <v>Buckeye Community School - Marion</v>
          </cell>
        </row>
        <row r="116">
          <cell r="A116" t="str">
            <v>045856</v>
          </cell>
          <cell r="B116" t="str">
            <v>Buckeye Local</v>
          </cell>
          <cell r="C116" t="str">
            <v>Superintendent Approved</v>
          </cell>
        </row>
        <row r="117">
          <cell r="A117" t="str">
            <v>048470</v>
          </cell>
          <cell r="B117" t="str">
            <v xml:space="preserve">Buckeye Local </v>
          </cell>
          <cell r="C117" t="str">
            <v>Superintendent Approved</v>
          </cell>
        </row>
        <row r="118">
          <cell r="A118" t="str">
            <v>047787</v>
          </cell>
          <cell r="B118" t="str">
            <v xml:space="preserve">Buckeye Local </v>
          </cell>
        </row>
        <row r="119">
          <cell r="A119" t="str">
            <v>000417</v>
          </cell>
          <cell r="B119" t="str">
            <v>Buckeye On-Line School for Success</v>
          </cell>
          <cell r="C119" t="str">
            <v>Superintendent Approved</v>
          </cell>
        </row>
        <row r="120">
          <cell r="A120" t="str">
            <v>014825</v>
          </cell>
          <cell r="B120" t="str">
            <v>Buckeye Preparatory Academy</v>
          </cell>
        </row>
        <row r="121">
          <cell r="A121" t="str">
            <v>060988</v>
          </cell>
          <cell r="B121" t="str">
            <v>Buckeye United School District</v>
          </cell>
        </row>
        <row r="122">
          <cell r="A122" t="str">
            <v>046755</v>
          </cell>
          <cell r="B122" t="str">
            <v>Buckeye Valley Local</v>
          </cell>
        </row>
        <row r="123">
          <cell r="A123" t="str">
            <v>043687</v>
          </cell>
          <cell r="B123" t="str">
            <v>Bucyrus City</v>
          </cell>
          <cell r="C123" t="str">
            <v>Superintendent Approved</v>
          </cell>
        </row>
        <row r="124">
          <cell r="A124" t="str">
            <v>046086</v>
          </cell>
          <cell r="B124" t="str">
            <v>Butler County ESC</v>
          </cell>
        </row>
        <row r="125">
          <cell r="A125" t="str">
            <v>050880</v>
          </cell>
          <cell r="B125" t="str">
            <v>Butler Technology &amp; Career Development Schools</v>
          </cell>
        </row>
        <row r="126">
          <cell r="A126" t="str">
            <v>009163</v>
          </cell>
          <cell r="B126" t="str">
            <v>C.M. Grant Leadership Academy</v>
          </cell>
        </row>
        <row r="127">
          <cell r="A127" t="str">
            <v>045252</v>
          </cell>
          <cell r="B127" t="str">
            <v>Caldwell Exempted Village</v>
          </cell>
          <cell r="C127" t="str">
            <v>Superintendent Approved</v>
          </cell>
        </row>
        <row r="128">
          <cell r="A128" t="str">
            <v>043695</v>
          </cell>
          <cell r="B128" t="str">
            <v>Cambridge City</v>
          </cell>
          <cell r="C128" t="str">
            <v>Superintendent Approved</v>
          </cell>
        </row>
        <row r="129">
          <cell r="A129" t="str">
            <v>043703</v>
          </cell>
          <cell r="B129" t="str">
            <v>Campbell City</v>
          </cell>
          <cell r="C129" t="str">
            <v>Superintendent Approved</v>
          </cell>
        </row>
        <row r="130">
          <cell r="A130" t="str">
            <v>046946</v>
          </cell>
          <cell r="B130" t="str">
            <v>Canal Winchester Local</v>
          </cell>
          <cell r="C130" t="str">
            <v>Superintendent Approved</v>
          </cell>
        </row>
        <row r="131">
          <cell r="A131" t="str">
            <v>048314</v>
          </cell>
          <cell r="B131" t="str">
            <v>Canfield Local</v>
          </cell>
          <cell r="C131" t="str">
            <v>Superintendent Approved</v>
          </cell>
        </row>
        <row r="132">
          <cell r="A132" t="str">
            <v>043711</v>
          </cell>
          <cell r="B132" t="str">
            <v>Canton City</v>
          </cell>
          <cell r="C132" t="str">
            <v>Superintendent Approved</v>
          </cell>
        </row>
        <row r="133">
          <cell r="A133" t="str">
            <v>013255</v>
          </cell>
          <cell r="B133" t="str">
            <v>Canton College Preparatory School</v>
          </cell>
        </row>
        <row r="134">
          <cell r="A134" t="str">
            <v>000525</v>
          </cell>
          <cell r="B134" t="str">
            <v>Canton Harbor High School</v>
          </cell>
          <cell r="C134" t="str">
            <v>Superintendent Approved</v>
          </cell>
        </row>
        <row r="135">
          <cell r="A135" t="str">
            <v>049833</v>
          </cell>
          <cell r="B135" t="str">
            <v>Canton Local</v>
          </cell>
          <cell r="C135" t="str">
            <v>Superintendent Approved</v>
          </cell>
        </row>
        <row r="136">
          <cell r="A136" t="str">
            <v>000664</v>
          </cell>
          <cell r="B136" t="str">
            <v>Capital City Career Prep High School</v>
          </cell>
          <cell r="C136" t="str">
            <v>Superintendent Approved</v>
          </cell>
        </row>
        <row r="137">
          <cell r="A137" t="str">
            <v>017537</v>
          </cell>
          <cell r="B137" t="str">
            <v>Capital Collegiate Preparatory Academy</v>
          </cell>
        </row>
        <row r="138">
          <cell r="A138" t="str">
            <v>012044</v>
          </cell>
          <cell r="B138" t="str">
            <v>Capital High School</v>
          </cell>
          <cell r="C138" t="str">
            <v>Superintendent Approved</v>
          </cell>
        </row>
        <row r="139">
          <cell r="A139" t="str">
            <v>047175</v>
          </cell>
          <cell r="B139" t="str">
            <v>Cardinal Local</v>
          </cell>
        </row>
        <row r="140">
          <cell r="A140" t="str">
            <v>048793</v>
          </cell>
          <cell r="B140" t="str">
            <v>Cardington-Lincoln Local</v>
          </cell>
          <cell r="C140" t="str">
            <v>In Progress</v>
          </cell>
        </row>
        <row r="141">
          <cell r="A141" t="str">
            <v>051201</v>
          </cell>
          <cell r="B141" t="str">
            <v>Career and Technology Educational Centers</v>
          </cell>
        </row>
        <row r="142">
          <cell r="A142" t="str">
            <v>045260</v>
          </cell>
          <cell r="B142" t="str">
            <v>Carey Exempted Village Schools</v>
          </cell>
        </row>
        <row r="143">
          <cell r="A143" t="str">
            <v>050419</v>
          </cell>
          <cell r="B143" t="str">
            <v>Carlisle Local</v>
          </cell>
          <cell r="C143" t="str">
            <v>Superintendent Approved</v>
          </cell>
        </row>
        <row r="144">
          <cell r="A144" t="str">
            <v>045278</v>
          </cell>
          <cell r="B144" t="str">
            <v>Carrollton Exempted Village</v>
          </cell>
          <cell r="C144" t="str">
            <v>Superintendent Approved</v>
          </cell>
        </row>
        <row r="145">
          <cell r="A145" t="str">
            <v>008063</v>
          </cell>
          <cell r="B145" t="str">
            <v>Cascade Career Prep High School</v>
          </cell>
          <cell r="C145" t="str">
            <v>Superintendent Approved</v>
          </cell>
        </row>
        <row r="146">
          <cell r="A146" t="str">
            <v>019221</v>
          </cell>
          <cell r="B146" t="str">
            <v>Case Preparatory Academy</v>
          </cell>
        </row>
        <row r="147">
          <cell r="A147" t="str">
            <v>047258</v>
          </cell>
          <cell r="B147" t="str">
            <v>Cedar Cliff Local</v>
          </cell>
          <cell r="C147" t="str">
            <v>Superintendent Approved</v>
          </cell>
        </row>
        <row r="148">
          <cell r="A148" t="str">
            <v>014158</v>
          </cell>
          <cell r="B148" t="str">
            <v>Celerity Tenacia Charter School</v>
          </cell>
        </row>
        <row r="149">
          <cell r="A149" t="str">
            <v>043729</v>
          </cell>
          <cell r="B149" t="str">
            <v>Celina City</v>
          </cell>
          <cell r="C149" t="str">
            <v>Superintendent Approved</v>
          </cell>
        </row>
        <row r="150">
          <cell r="A150" t="str">
            <v>007998</v>
          </cell>
          <cell r="B150" t="str">
            <v>Center for Student Achievement</v>
          </cell>
        </row>
        <row r="151">
          <cell r="A151" t="str">
            <v>047829</v>
          </cell>
          <cell r="B151" t="str">
            <v>Centerburg Local</v>
          </cell>
          <cell r="C151" t="str">
            <v>In Progress</v>
          </cell>
        </row>
        <row r="152">
          <cell r="A152" t="str">
            <v>043737</v>
          </cell>
          <cell r="B152" t="str">
            <v>Centerville City</v>
          </cell>
          <cell r="C152" t="str">
            <v>Superintendent Approved</v>
          </cell>
        </row>
        <row r="153">
          <cell r="A153" t="str">
            <v>009164</v>
          </cell>
          <cell r="B153" t="str">
            <v>Central Academy of Ohio</v>
          </cell>
        </row>
        <row r="154">
          <cell r="A154" t="str">
            <v>012041</v>
          </cell>
          <cell r="B154" t="str">
            <v>Central High School</v>
          </cell>
          <cell r="C154" t="str">
            <v>Superintendent Approved</v>
          </cell>
        </row>
        <row r="155">
          <cell r="A155" t="str">
            <v>046714</v>
          </cell>
          <cell r="B155" t="str">
            <v xml:space="preserve">Central Local </v>
          </cell>
        </row>
        <row r="156">
          <cell r="A156" t="str">
            <v>010036</v>
          </cell>
          <cell r="B156" t="str">
            <v>Cesar Chavez College Preparatory School</v>
          </cell>
        </row>
        <row r="157">
          <cell r="A157" t="str">
            <v>045286</v>
          </cell>
          <cell r="B157" t="str">
            <v>Chagrin Falls Exempted Village</v>
          </cell>
          <cell r="C157" t="str">
            <v>Superintendent Approved</v>
          </cell>
        </row>
        <row r="158">
          <cell r="A158" t="str">
            <v>020726</v>
          </cell>
          <cell r="B158" t="str">
            <v>ChallengeU Ohio Community School</v>
          </cell>
          <cell r="C158" t="str">
            <v>Superintendent Approved</v>
          </cell>
        </row>
        <row r="159">
          <cell r="A159" t="str">
            <v>050138</v>
          </cell>
          <cell r="B159" t="str">
            <v>Champion Local</v>
          </cell>
          <cell r="C159" t="str">
            <v>Superintendent Approved</v>
          </cell>
        </row>
        <row r="160">
          <cell r="A160" t="str">
            <v>014061</v>
          </cell>
          <cell r="B160" t="str">
            <v>Chapelside Cleveland Academy</v>
          </cell>
        </row>
        <row r="161">
          <cell r="A161" t="str">
            <v>047183</v>
          </cell>
          <cell r="B161" t="str">
            <v>Chardon Local</v>
          </cell>
          <cell r="C161" t="str">
            <v>Superintendent Approved</v>
          </cell>
        </row>
        <row r="162">
          <cell r="A162" t="str">
            <v>007999</v>
          </cell>
          <cell r="B162" t="str">
            <v>Charles School at Ohio Dominican University</v>
          </cell>
          <cell r="C162" t="str">
            <v>Superintendent Approved</v>
          </cell>
        </row>
        <row r="163">
          <cell r="A163" t="str">
            <v>045294</v>
          </cell>
          <cell r="B163" t="str">
            <v>Chesapeake Union Exempted Village</v>
          </cell>
          <cell r="C163" t="str">
            <v>Superintendent Approved</v>
          </cell>
        </row>
        <row r="164">
          <cell r="A164" t="str">
            <v>043745</v>
          </cell>
          <cell r="B164" t="str">
            <v>Chillicothe City</v>
          </cell>
          <cell r="C164" t="str">
            <v>Superintendent Approved</v>
          </cell>
        </row>
        <row r="165">
          <cell r="A165" t="str">
            <v>050534</v>
          </cell>
          <cell r="B165" t="str">
            <v>Chippewa Local</v>
          </cell>
          <cell r="C165" t="str">
            <v>Started</v>
          </cell>
        </row>
        <row r="166">
          <cell r="A166" t="str">
            <v>016850</v>
          </cell>
          <cell r="B166" t="str">
            <v>Cincinnati Achievement Academy</v>
          </cell>
        </row>
        <row r="167">
          <cell r="A167" t="str">
            <v>133512</v>
          </cell>
          <cell r="B167" t="str">
            <v>Cincinnati College Preparatory Academy</v>
          </cell>
        </row>
        <row r="168">
          <cell r="A168" t="str">
            <v>014932</v>
          </cell>
          <cell r="B168" t="str">
            <v>Cincinnati Generation Academy</v>
          </cell>
        </row>
        <row r="169">
          <cell r="A169" t="str">
            <v>009154</v>
          </cell>
          <cell r="B169" t="str">
            <v>Cincinnati Leadership Academy</v>
          </cell>
        </row>
        <row r="170">
          <cell r="A170" t="str">
            <v>013967</v>
          </cell>
          <cell r="B170" t="str">
            <v>Cincinnati Learning Schools</v>
          </cell>
        </row>
        <row r="171">
          <cell r="A171" t="str">
            <v>043752</v>
          </cell>
          <cell r="B171" t="str">
            <v>Cincinnati Public Schools</v>
          </cell>
        </row>
        <row r="172">
          <cell r="A172" t="str">
            <v>000781</v>
          </cell>
          <cell r="B172" t="str">
            <v>Cincinnati Speech &amp; Reading Intervention Center</v>
          </cell>
        </row>
        <row r="173">
          <cell r="A173" t="str">
            <v>013240</v>
          </cell>
          <cell r="B173" t="str">
            <v>Cincinnati State STEM Academy</v>
          </cell>
        </row>
        <row r="174">
          <cell r="A174" t="str">
            <v>013864</v>
          </cell>
          <cell r="B174" t="str">
            <v>Cincinnati Technology Academy</v>
          </cell>
        </row>
        <row r="175">
          <cell r="A175" t="str">
            <v>043760</v>
          </cell>
          <cell r="B175" t="str">
            <v>Circleville City</v>
          </cell>
          <cell r="C175" t="str">
            <v>Superintendent Approved</v>
          </cell>
        </row>
        <row r="176">
          <cell r="A176" t="str">
            <v>133520</v>
          </cell>
          <cell r="B176" t="str">
            <v>Citizens Academy</v>
          </cell>
        </row>
        <row r="177">
          <cell r="A177" t="str">
            <v>012852</v>
          </cell>
          <cell r="B177" t="str">
            <v>Citizens Academy East</v>
          </cell>
        </row>
        <row r="178">
          <cell r="A178" t="str">
            <v>015261</v>
          </cell>
          <cell r="B178" t="str">
            <v>Citizens Academy Southeast</v>
          </cell>
        </row>
        <row r="179">
          <cell r="A179" t="str">
            <v>012029</v>
          </cell>
          <cell r="B179" t="str">
            <v>Citizens Leadership Academy</v>
          </cell>
        </row>
        <row r="180">
          <cell r="A180" t="str">
            <v>016843</v>
          </cell>
          <cell r="B180" t="str">
            <v>Citizens Leadership Academy East</v>
          </cell>
        </row>
        <row r="181">
          <cell r="A181" t="str">
            <v>134247</v>
          </cell>
          <cell r="B181" t="str">
            <v>City Day Community School</v>
          </cell>
        </row>
        <row r="182">
          <cell r="A182" t="str">
            <v>014633</v>
          </cell>
          <cell r="B182" t="str">
            <v>City Prep Academy</v>
          </cell>
        </row>
        <row r="183">
          <cell r="A183" t="str">
            <v>046227</v>
          </cell>
          <cell r="B183" t="str">
            <v>Clark County ESC</v>
          </cell>
        </row>
        <row r="184">
          <cell r="A184" t="str">
            <v>015236</v>
          </cell>
          <cell r="B184" t="str">
            <v>Clark Preparatory Academy</v>
          </cell>
        </row>
        <row r="185">
          <cell r="A185" t="str">
            <v>046284</v>
          </cell>
          <cell r="B185" t="str">
            <v>Clark-Shawnee Local</v>
          </cell>
          <cell r="C185" t="str">
            <v>Superintendent Approved</v>
          </cell>
        </row>
        <row r="186">
          <cell r="A186" t="str">
            <v>009181</v>
          </cell>
          <cell r="B186" t="str">
            <v>Clay Avenue Community School</v>
          </cell>
        </row>
        <row r="187">
          <cell r="A187" t="str">
            <v>049601</v>
          </cell>
          <cell r="B187" t="str">
            <v>Clay Local</v>
          </cell>
          <cell r="C187" t="str">
            <v>Superintendent Approved</v>
          </cell>
        </row>
        <row r="188">
          <cell r="A188" t="str">
            <v>043778</v>
          </cell>
          <cell r="B188" t="str">
            <v>Claymont City</v>
          </cell>
          <cell r="C188" t="str">
            <v>Superintendent Approved</v>
          </cell>
        </row>
        <row r="189">
          <cell r="A189" t="str">
            <v>049411</v>
          </cell>
          <cell r="B189" t="str">
            <v>Clear Fork Valley Local</v>
          </cell>
        </row>
        <row r="190">
          <cell r="A190" t="str">
            <v>048132</v>
          </cell>
          <cell r="B190" t="str">
            <v>Clearview Local</v>
          </cell>
        </row>
        <row r="191">
          <cell r="A191" t="str">
            <v>046292</v>
          </cell>
          <cell r="B191" t="str">
            <v>Clermont County ESC</v>
          </cell>
        </row>
        <row r="192">
          <cell r="A192" t="str">
            <v>046326</v>
          </cell>
          <cell r="B192" t="str">
            <v>Clermont Northeastern Local</v>
          </cell>
          <cell r="C192" t="str">
            <v>Superintendent Approved</v>
          </cell>
        </row>
        <row r="193">
          <cell r="A193" t="str">
            <v>000527</v>
          </cell>
          <cell r="B193" t="str">
            <v>Cleveland Academy for Scholarship Technology and Leadership</v>
          </cell>
        </row>
        <row r="194">
          <cell r="A194" t="str">
            <v>007995</v>
          </cell>
          <cell r="B194" t="str">
            <v>Cleveland Arts and Social Sciences Academy</v>
          </cell>
        </row>
        <row r="195">
          <cell r="A195" t="str">
            <v>012010</v>
          </cell>
          <cell r="B195" t="str">
            <v>Cleveland College Preparatory School</v>
          </cell>
        </row>
        <row r="196">
          <cell r="A196" t="str">
            <v>000946</v>
          </cell>
          <cell r="B196" t="str">
            <v xml:space="preserve">Cleveland Community School </v>
          </cell>
        </row>
        <row r="197">
          <cell r="A197" t="str">
            <v>000930</v>
          </cell>
          <cell r="B197" t="str">
            <v>Cleveland Entrepreneurship Preparatory School</v>
          </cell>
        </row>
        <row r="198">
          <cell r="A198" t="str">
            <v>043794</v>
          </cell>
          <cell r="B198" t="str">
            <v>Cleveland Heights-University Heights City</v>
          </cell>
          <cell r="C198" t="str">
            <v>Superintendent Approved</v>
          </cell>
        </row>
        <row r="199">
          <cell r="A199" t="str">
            <v>043786</v>
          </cell>
          <cell r="B199" t="str">
            <v>Cleveland Municipal</v>
          </cell>
          <cell r="C199" t="str">
            <v>Superintendent Approved</v>
          </cell>
        </row>
        <row r="200">
          <cell r="A200" t="str">
            <v>013199</v>
          </cell>
          <cell r="B200" t="str">
            <v>Cleveland Preparatory Academy</v>
          </cell>
        </row>
        <row r="201">
          <cell r="A201" t="str">
            <v>132795</v>
          </cell>
          <cell r="B201" t="str">
            <v>Cliff Park High School</v>
          </cell>
        </row>
        <row r="202">
          <cell r="A202" t="str">
            <v>046391</v>
          </cell>
          <cell r="B202" t="str">
            <v>Clinton-Massie Local</v>
          </cell>
        </row>
        <row r="203">
          <cell r="A203" t="str">
            <v>048488</v>
          </cell>
          <cell r="B203" t="str">
            <v>Cloverleaf Local</v>
          </cell>
        </row>
        <row r="204">
          <cell r="A204" t="str">
            <v>045302</v>
          </cell>
          <cell r="B204" t="str">
            <v>Clyde-Green Springs Exempted Village</v>
          </cell>
        </row>
        <row r="205">
          <cell r="A205" t="str">
            <v>045310</v>
          </cell>
          <cell r="B205" t="str">
            <v>Coldwater Exempted Village</v>
          </cell>
        </row>
        <row r="206">
          <cell r="A206" t="str">
            <v>064964</v>
          </cell>
          <cell r="B206" t="str">
            <v>College Corner Local</v>
          </cell>
        </row>
        <row r="207">
          <cell r="A207" t="str">
            <v>046516</v>
          </cell>
          <cell r="B207" t="str">
            <v>Colonel Crawford Local</v>
          </cell>
          <cell r="C207" t="str">
            <v>Superintendent Approved</v>
          </cell>
        </row>
        <row r="208">
          <cell r="A208" t="str">
            <v>134221</v>
          </cell>
          <cell r="B208" t="str">
            <v>Colonial Prep Academy</v>
          </cell>
        </row>
        <row r="209">
          <cell r="A209" t="str">
            <v>048140</v>
          </cell>
          <cell r="B209" t="str">
            <v>Columbia Local</v>
          </cell>
          <cell r="C209" t="str">
            <v>Superintendent Approved</v>
          </cell>
        </row>
        <row r="210">
          <cell r="A210" t="str">
            <v>050906</v>
          </cell>
          <cell r="B210" t="str">
            <v>Columbiana County</v>
          </cell>
        </row>
        <row r="211">
          <cell r="A211" t="str">
            <v>046417</v>
          </cell>
          <cell r="B211" t="str">
            <v>Columbiana County ESC</v>
          </cell>
        </row>
        <row r="212">
          <cell r="A212" t="str">
            <v>045328</v>
          </cell>
          <cell r="B212" t="str">
            <v>Columbiana Exempted Village</v>
          </cell>
          <cell r="C212" t="str">
            <v>Superintendent Approved</v>
          </cell>
        </row>
        <row r="213">
          <cell r="A213" t="str">
            <v>000557</v>
          </cell>
          <cell r="B213" t="str">
            <v>Columbus Arts &amp; Technology Academy</v>
          </cell>
        </row>
        <row r="214">
          <cell r="A214" t="str">
            <v>000420</v>
          </cell>
          <cell r="B214" t="str">
            <v>Columbus Bilingual Academy</v>
          </cell>
        </row>
        <row r="215">
          <cell r="A215" t="str">
            <v>011468</v>
          </cell>
          <cell r="B215" t="str">
            <v>Columbus Bilingual Academy-North</v>
          </cell>
        </row>
        <row r="216">
          <cell r="A216" t="str">
            <v>043802</v>
          </cell>
          <cell r="B216" t="str">
            <v>Columbus City Schools District</v>
          </cell>
        </row>
        <row r="217">
          <cell r="A217" t="str">
            <v>009122</v>
          </cell>
          <cell r="B217" t="str">
            <v>Columbus Collegiate Academy</v>
          </cell>
        </row>
        <row r="218">
          <cell r="A218" t="str">
            <v>012951</v>
          </cell>
          <cell r="B218" t="str">
            <v>Columbus Collegiate Academy - West</v>
          </cell>
        </row>
        <row r="219">
          <cell r="A219" t="str">
            <v>049312</v>
          </cell>
          <cell r="B219" t="str">
            <v>Columbus Grove Local</v>
          </cell>
          <cell r="C219" t="str">
            <v>Superintendent Approved</v>
          </cell>
        </row>
        <row r="220">
          <cell r="A220" t="str">
            <v>000553</v>
          </cell>
          <cell r="B220" t="str">
            <v>Columbus Humanities  Arts and Technology Academy</v>
          </cell>
        </row>
        <row r="221">
          <cell r="A221" t="str">
            <v>012011</v>
          </cell>
          <cell r="B221" t="str">
            <v>Columbus Performance Academy</v>
          </cell>
        </row>
        <row r="222">
          <cell r="A222" t="str">
            <v>000558</v>
          </cell>
          <cell r="B222" t="str">
            <v>Columbus Preparatory Academy</v>
          </cell>
          <cell r="C222" t="str">
            <v>Superintendent Approved</v>
          </cell>
        </row>
        <row r="223">
          <cell r="A223" t="str">
            <v>000952</v>
          </cell>
          <cell r="B223" t="str">
            <v>Columbus Preparatory and Fitness Academy</v>
          </cell>
        </row>
        <row r="224">
          <cell r="A224" t="str">
            <v>019602</v>
          </cell>
          <cell r="B224" t="str">
            <v>Community STE(A)M Academy - Xenia</v>
          </cell>
        </row>
        <row r="225">
          <cell r="A225" t="str">
            <v>043810</v>
          </cell>
          <cell r="B225" t="str">
            <v>Conneaut Area City</v>
          </cell>
          <cell r="C225" t="str">
            <v>Superintendent Approved</v>
          </cell>
        </row>
        <row r="226">
          <cell r="A226" t="str">
            <v>002078</v>
          </cell>
          <cell r="B226" t="str">
            <v>CONNECTICUT CULINARY INSTITUTE</v>
          </cell>
        </row>
        <row r="227">
          <cell r="A227" t="str">
            <v>047548</v>
          </cell>
          <cell r="B227" t="str">
            <v>Conotton Valley Union Local</v>
          </cell>
          <cell r="C227" t="str">
            <v>Superintendent Approved</v>
          </cell>
        </row>
        <row r="228">
          <cell r="A228" t="str">
            <v>012026</v>
          </cell>
          <cell r="B228" t="str">
            <v>Constellation Schools: Collinwood Village Academy</v>
          </cell>
        </row>
        <row r="229">
          <cell r="A229" t="str">
            <v>012671</v>
          </cell>
          <cell r="B229" t="str">
            <v>Constellation Schools: Eastside Arts Academy</v>
          </cell>
        </row>
        <row r="230">
          <cell r="A230" t="str">
            <v>132969</v>
          </cell>
          <cell r="B230" t="str">
            <v>Constellation Schools: Elyria Community</v>
          </cell>
        </row>
        <row r="231">
          <cell r="A231" t="str">
            <v>132951</v>
          </cell>
          <cell r="B231" t="str">
            <v>Constellation Schools: Lorain Community Elementary</v>
          </cell>
        </row>
        <row r="232">
          <cell r="A232" t="str">
            <v>000320</v>
          </cell>
          <cell r="B232" t="str">
            <v>Constellation Schools: Lorain Community Middle</v>
          </cell>
        </row>
        <row r="233">
          <cell r="A233" t="str">
            <v>000319</v>
          </cell>
          <cell r="B233" t="str">
            <v>Constellation Schools: Madison Community Elementary</v>
          </cell>
        </row>
        <row r="234">
          <cell r="A234" t="str">
            <v>134098</v>
          </cell>
          <cell r="B234" t="str">
            <v>Constellation Schools: Old Brooklyn Community Elementary</v>
          </cell>
        </row>
        <row r="235">
          <cell r="A235" t="str">
            <v>000321</v>
          </cell>
          <cell r="B235" t="str">
            <v>Constellation Schools: Old Brooklyn Community Middle</v>
          </cell>
        </row>
        <row r="236">
          <cell r="A236" t="str">
            <v>000541</v>
          </cell>
          <cell r="B236" t="str">
            <v>Constellation Schools: Outreach Academy for Students with Di</v>
          </cell>
        </row>
        <row r="237">
          <cell r="A237" t="str">
            <v>133256</v>
          </cell>
          <cell r="B237" t="str">
            <v>Constellation Schools: Parma Community</v>
          </cell>
        </row>
        <row r="238">
          <cell r="A238" t="str">
            <v>143479</v>
          </cell>
          <cell r="B238" t="str">
            <v>Constellation Schools: Puritas Community Elementary</v>
          </cell>
        </row>
        <row r="239">
          <cell r="A239" t="str">
            <v>000534</v>
          </cell>
          <cell r="B239" t="str">
            <v>Constellation Schools: Puritas Community Middle</v>
          </cell>
        </row>
        <row r="240">
          <cell r="A240" t="str">
            <v>143487</v>
          </cell>
          <cell r="B240" t="str">
            <v>Constellation Schools: Stockyard Community Elementary</v>
          </cell>
        </row>
        <row r="241">
          <cell r="A241" t="str">
            <v>012025</v>
          </cell>
          <cell r="B241" t="str">
            <v>Constellation Schools: Stockyard Community Middle</v>
          </cell>
        </row>
        <row r="242">
          <cell r="A242" t="str">
            <v>132993</v>
          </cell>
          <cell r="B242" t="str">
            <v>Constellation Schools: Westpark Community Elementary</v>
          </cell>
        </row>
        <row r="243">
          <cell r="A243" t="str">
            <v>000316</v>
          </cell>
          <cell r="B243" t="str">
            <v>Constellation Schools: Westpark Community Middle</v>
          </cell>
        </row>
        <row r="244">
          <cell r="A244" t="str">
            <v>009149</v>
          </cell>
          <cell r="B244" t="str">
            <v>Constellation Schools: Westside Community School of the Arts</v>
          </cell>
        </row>
        <row r="245">
          <cell r="A245" t="str">
            <v>049320</v>
          </cell>
          <cell r="B245" t="str">
            <v>Continental Local</v>
          </cell>
          <cell r="C245" t="str">
            <v>Started</v>
          </cell>
        </row>
        <row r="246">
          <cell r="A246" t="str">
            <v>049981</v>
          </cell>
          <cell r="B246" t="str">
            <v>Copley-Fairlawn City</v>
          </cell>
          <cell r="C246" t="str">
            <v>In Progress</v>
          </cell>
        </row>
        <row r="247">
          <cell r="A247" t="str">
            <v>133439</v>
          </cell>
          <cell r="B247" t="str">
            <v>Cornerstone Academy Community School</v>
          </cell>
          <cell r="C247" t="str">
            <v>Superintendent Approved</v>
          </cell>
        </row>
        <row r="248">
          <cell r="A248" t="str">
            <v>047431</v>
          </cell>
          <cell r="B248" t="str">
            <v>Cory-Rawson Local</v>
          </cell>
          <cell r="C248" t="str">
            <v>Superintendent Approved</v>
          </cell>
        </row>
        <row r="249">
          <cell r="A249" t="str">
            <v>043828</v>
          </cell>
          <cell r="B249" t="str">
            <v>Coshocton City</v>
          </cell>
        </row>
        <row r="250">
          <cell r="A250" t="str">
            <v>065227</v>
          </cell>
          <cell r="B250" t="str">
            <v>Coshocton County</v>
          </cell>
        </row>
        <row r="251">
          <cell r="A251" t="str">
            <v>000598</v>
          </cell>
          <cell r="B251" t="str">
            <v>Coshocton Opportunity School</v>
          </cell>
        </row>
        <row r="252">
          <cell r="A252" t="str">
            <v>049999</v>
          </cell>
          <cell r="B252" t="str">
            <v>Coventry Local</v>
          </cell>
          <cell r="C252" t="str">
            <v>Superintendent Approved</v>
          </cell>
        </row>
        <row r="253">
          <cell r="A253" t="str">
            <v>045336</v>
          </cell>
          <cell r="B253" t="str">
            <v>Covington Exempted Village</v>
          </cell>
          <cell r="C253" t="str">
            <v>Superintendent Approved</v>
          </cell>
        </row>
        <row r="254">
          <cell r="A254" t="str">
            <v>045344</v>
          </cell>
          <cell r="B254" t="str">
            <v>Crestline Exempted Village</v>
          </cell>
        </row>
        <row r="255">
          <cell r="A255" t="str">
            <v>049429</v>
          </cell>
          <cell r="B255" t="str">
            <v>Crestview Local</v>
          </cell>
        </row>
        <row r="256">
          <cell r="A256" t="str">
            <v>050351</v>
          </cell>
          <cell r="B256" t="str">
            <v>Crestview Local</v>
          </cell>
          <cell r="C256" t="str">
            <v>Superintendent Approved</v>
          </cell>
        </row>
        <row r="257">
          <cell r="A257" t="str">
            <v>046433</v>
          </cell>
          <cell r="B257" t="str">
            <v>Crestview Local</v>
          </cell>
          <cell r="C257" t="str">
            <v>Superintendent Approved</v>
          </cell>
        </row>
        <row r="258">
          <cell r="A258" t="str">
            <v>049189</v>
          </cell>
          <cell r="B258" t="str">
            <v>Crestwood Local</v>
          </cell>
          <cell r="C258" t="str">
            <v>Superintendent Approved</v>
          </cell>
        </row>
        <row r="259">
          <cell r="A259" t="str">
            <v>045351</v>
          </cell>
          <cell r="B259" t="str">
            <v>Crooksville Exempted Village</v>
          </cell>
          <cell r="C259" t="str">
            <v>Superintendent Approved</v>
          </cell>
        </row>
        <row r="260">
          <cell r="A260" t="str">
            <v>012000</v>
          </cell>
          <cell r="B260" t="str">
            <v>Cruiser Academy</v>
          </cell>
        </row>
        <row r="261">
          <cell r="A261" t="str">
            <v>043836</v>
          </cell>
          <cell r="B261" t="str">
            <v>Cuyahoga Falls City School District</v>
          </cell>
        </row>
        <row r="262">
          <cell r="A262" t="str">
            <v>046557</v>
          </cell>
          <cell r="B262" t="str">
            <v>Cuyahoga Heights Local</v>
          </cell>
          <cell r="C262" t="str">
            <v>Superintendent Approved</v>
          </cell>
        </row>
        <row r="263">
          <cell r="A263" t="str">
            <v>050922</v>
          </cell>
          <cell r="B263" t="str">
            <v>Cuyahoga Valley Career Center</v>
          </cell>
        </row>
        <row r="264">
          <cell r="A264" t="str">
            <v>017497</v>
          </cell>
          <cell r="B264" t="str">
            <v>Cypress High School</v>
          </cell>
        </row>
        <row r="265">
          <cell r="A265" t="str">
            <v>050542</v>
          </cell>
          <cell r="B265" t="str">
            <v>Dalton Local</v>
          </cell>
          <cell r="C265" t="str">
            <v>Superintendent Approved</v>
          </cell>
        </row>
        <row r="266">
          <cell r="A266" t="str">
            <v>017212</v>
          </cell>
          <cell r="B266" t="str">
            <v>Dampe Community School</v>
          </cell>
        </row>
        <row r="267">
          <cell r="A267" t="str">
            <v>048934</v>
          </cell>
          <cell r="B267" t="str">
            <v>Danbury Local</v>
          </cell>
          <cell r="C267" t="str">
            <v>Superintendent Approved</v>
          </cell>
        </row>
        <row r="268">
          <cell r="A268" t="str">
            <v>047837</v>
          </cell>
          <cell r="B268" t="str">
            <v xml:space="preserve">Danville Local </v>
          </cell>
        </row>
        <row r="269">
          <cell r="A269" t="str">
            <v>046615</v>
          </cell>
          <cell r="B269" t="str">
            <v>Darke County ESC</v>
          </cell>
        </row>
        <row r="270">
          <cell r="A270" t="str">
            <v>047928</v>
          </cell>
          <cell r="B270" t="str">
            <v>Dawson-Bryant Local</v>
          </cell>
          <cell r="C270" t="str">
            <v>Superintendent Approved</v>
          </cell>
        </row>
        <row r="271">
          <cell r="A271" t="str">
            <v>015714</v>
          </cell>
          <cell r="B271" t="str">
            <v>Dayton Athletic Vocational Academy</v>
          </cell>
        </row>
        <row r="272">
          <cell r="A272" t="str">
            <v>008283</v>
          </cell>
          <cell r="B272" t="str">
            <v>Dayton Business Technology High School</v>
          </cell>
        </row>
        <row r="273">
          <cell r="A273" t="str">
            <v>019426</v>
          </cell>
          <cell r="B273" t="str">
            <v>Dayton Career Tech High School</v>
          </cell>
        </row>
        <row r="274">
          <cell r="A274" t="str">
            <v>043844</v>
          </cell>
          <cell r="B274" t="str">
            <v>Dayton City</v>
          </cell>
        </row>
        <row r="275">
          <cell r="A275" t="str">
            <v>009283</v>
          </cell>
          <cell r="B275" t="str">
            <v>Dayton Early College Academy  Inc</v>
          </cell>
          <cell r="C275" t="str">
            <v>Superintendent Approved</v>
          </cell>
        </row>
        <row r="276">
          <cell r="A276" t="str">
            <v>133959</v>
          </cell>
          <cell r="B276" t="str">
            <v>Dayton Leadership Academies-Early Learning Academy</v>
          </cell>
        </row>
        <row r="277">
          <cell r="A277" t="str">
            <v>011506</v>
          </cell>
          <cell r="B277" t="str">
            <v>Dayton Regional STEM School</v>
          </cell>
          <cell r="C277" t="str">
            <v>In Progress</v>
          </cell>
        </row>
        <row r="278">
          <cell r="A278" t="str">
            <v>014149</v>
          </cell>
          <cell r="B278" t="str">
            <v>Dayton SMART Elementary School</v>
          </cell>
        </row>
        <row r="279">
          <cell r="A279" t="str">
            <v>012924</v>
          </cell>
          <cell r="B279" t="str">
            <v>DECA PREP</v>
          </cell>
        </row>
        <row r="280">
          <cell r="A280" t="str">
            <v>043851</v>
          </cell>
          <cell r="B280" t="str">
            <v>Deer Park Community City</v>
          </cell>
        </row>
        <row r="281">
          <cell r="A281" t="str">
            <v>043869</v>
          </cell>
          <cell r="B281" t="str">
            <v>Defiance City</v>
          </cell>
          <cell r="C281" t="str">
            <v>Superintendent Approved</v>
          </cell>
        </row>
        <row r="282">
          <cell r="A282" t="str">
            <v>050989</v>
          </cell>
          <cell r="B282" t="str">
            <v>Delaware Area Career Center</v>
          </cell>
        </row>
        <row r="283">
          <cell r="A283" t="str">
            <v>043877</v>
          </cell>
          <cell r="B283" t="str">
            <v>Delaware City</v>
          </cell>
          <cell r="C283" t="str">
            <v>Superintendent Approved</v>
          </cell>
        </row>
        <row r="284">
          <cell r="A284" t="str">
            <v>046730</v>
          </cell>
          <cell r="B284" t="str">
            <v>Delaware-Union ESC (ESC of Central Ohio)</v>
          </cell>
        </row>
        <row r="285">
          <cell r="A285" t="str">
            <v>043885</v>
          </cell>
          <cell r="B285" t="str">
            <v>Delphos City</v>
          </cell>
          <cell r="C285" t="str">
            <v>Superintendent Approved</v>
          </cell>
        </row>
        <row r="286">
          <cell r="A286" t="str">
            <v>014188</v>
          </cell>
          <cell r="B286" t="str">
            <v>Discovery Academy</v>
          </cell>
        </row>
        <row r="287">
          <cell r="A287" t="str">
            <v>133264</v>
          </cell>
          <cell r="B287" t="str">
            <v>Dohn Community</v>
          </cell>
        </row>
        <row r="288">
          <cell r="A288" t="str">
            <v>043893</v>
          </cell>
          <cell r="B288" t="str">
            <v>Dover City</v>
          </cell>
        </row>
        <row r="289">
          <cell r="A289" t="str">
            <v>047027</v>
          </cell>
          <cell r="B289" t="str">
            <v>Dublin City</v>
          </cell>
          <cell r="C289" t="str">
            <v>Superintendent Approved</v>
          </cell>
        </row>
        <row r="290">
          <cell r="A290" t="str">
            <v>143552</v>
          </cell>
          <cell r="B290" t="str">
            <v>Eagle Academy</v>
          </cell>
        </row>
        <row r="291">
          <cell r="A291" t="str">
            <v>012627</v>
          </cell>
          <cell r="B291" t="str">
            <v>Eagle Elementary of Akron</v>
          </cell>
        </row>
        <row r="292">
          <cell r="A292" t="str">
            <v>008289</v>
          </cell>
          <cell r="B292" t="str">
            <v>Eagle Learning Center</v>
          </cell>
        </row>
        <row r="293">
          <cell r="A293" t="str">
            <v>000912</v>
          </cell>
          <cell r="B293" t="str">
            <v>Early College Academy</v>
          </cell>
          <cell r="C293" t="str">
            <v>Superintendent Approved</v>
          </cell>
        </row>
        <row r="294">
          <cell r="A294" t="str">
            <v>014187</v>
          </cell>
          <cell r="B294" t="str">
            <v>East Academy</v>
          </cell>
        </row>
        <row r="295">
          <cell r="A295" t="str">
            <v>015713</v>
          </cell>
          <cell r="B295" t="str">
            <v>East Branch Preparatory AcademydbaWright Preparatory Academy</v>
          </cell>
        </row>
        <row r="296">
          <cell r="A296" t="str">
            <v>000938</v>
          </cell>
          <cell r="B296" t="str">
            <v>East Bridge Academy of Excellence</v>
          </cell>
        </row>
        <row r="297">
          <cell r="A297" t="str">
            <v>050260</v>
          </cell>
          <cell r="B297" t="str">
            <v>East Central Ohio ESC</v>
          </cell>
        </row>
        <row r="298">
          <cell r="A298" t="str">
            <v>043901</v>
          </cell>
          <cell r="B298" t="str">
            <v>East Cleveland City School District</v>
          </cell>
        </row>
        <row r="299">
          <cell r="A299" t="str">
            <v>046409</v>
          </cell>
          <cell r="B299" t="str">
            <v>East Clinton Local</v>
          </cell>
          <cell r="C299" t="str">
            <v>Superintendent Approved</v>
          </cell>
        </row>
        <row r="300">
          <cell r="A300" t="str">
            <v>069682</v>
          </cell>
          <cell r="B300" t="str">
            <v>East Guernsey Local</v>
          </cell>
          <cell r="C300" t="str">
            <v>Superintendent Approved</v>
          </cell>
        </row>
        <row r="301">
          <cell r="A301" t="str">
            <v>047688</v>
          </cell>
          <cell r="B301" t="str">
            <v xml:space="preserve">East Holmes Local </v>
          </cell>
        </row>
        <row r="302">
          <cell r="A302" t="str">
            <v>047845</v>
          </cell>
          <cell r="B302" t="str">
            <v>East Knox Local</v>
          </cell>
          <cell r="C302" t="str">
            <v>Superintendent Approved</v>
          </cell>
        </row>
        <row r="303">
          <cell r="A303" t="str">
            <v>043919</v>
          </cell>
          <cell r="B303" t="str">
            <v>East Liverpool City</v>
          </cell>
          <cell r="C303" t="str">
            <v>Superintendent Approved</v>
          </cell>
        </row>
        <row r="304">
          <cell r="A304" t="str">
            <v>048835</v>
          </cell>
          <cell r="B304" t="str">
            <v>East Muskingum Local</v>
          </cell>
          <cell r="C304" t="str">
            <v>Superintendent Approved</v>
          </cell>
        </row>
        <row r="305">
          <cell r="A305" t="str">
            <v>043927</v>
          </cell>
          <cell r="B305" t="str">
            <v>East Palestine City</v>
          </cell>
          <cell r="C305" t="str">
            <v>Superintendent Approved</v>
          </cell>
        </row>
        <row r="306">
          <cell r="A306" t="str">
            <v>014147</v>
          </cell>
          <cell r="B306" t="str">
            <v>East Preparatory Academy</v>
          </cell>
        </row>
        <row r="307">
          <cell r="A307" t="str">
            <v>048512</v>
          </cell>
          <cell r="B307" t="str">
            <v>Eastern Local</v>
          </cell>
        </row>
        <row r="308">
          <cell r="A308" t="str">
            <v>049122</v>
          </cell>
          <cell r="B308" t="str">
            <v>Eastern Local School District</v>
          </cell>
          <cell r="C308" t="str">
            <v>Superintendent Approved</v>
          </cell>
        </row>
        <row r="309">
          <cell r="A309" t="str">
            <v>046037</v>
          </cell>
          <cell r="B309" t="str">
            <v>Eastern Local School District</v>
          </cell>
          <cell r="C309" t="str">
            <v>Superintendent Approved</v>
          </cell>
        </row>
        <row r="310">
          <cell r="A310" t="str">
            <v>014090</v>
          </cell>
          <cell r="B310" t="str">
            <v>Eastland Preparatory Academy</v>
          </cell>
        </row>
        <row r="311">
          <cell r="A311" t="str">
            <v>051003</v>
          </cell>
          <cell r="B311" t="str">
            <v>Eastland-Fairfield Career &amp; Technical Schools</v>
          </cell>
        </row>
        <row r="312">
          <cell r="A312" t="str">
            <v>050674</v>
          </cell>
          <cell r="B312" t="str">
            <v>Eastwood Local</v>
          </cell>
          <cell r="C312" t="str">
            <v>Superintendent Approved</v>
          </cell>
        </row>
        <row r="313">
          <cell r="A313" t="str">
            <v>043935</v>
          </cell>
          <cell r="B313" t="str">
            <v>Eaton Community City</v>
          </cell>
        </row>
        <row r="314">
          <cell r="A314" t="str">
            <v>133538</v>
          </cell>
          <cell r="B314" t="str">
            <v>Edge Learning</v>
          </cell>
        </row>
        <row r="315">
          <cell r="A315" t="str">
            <v>050617</v>
          </cell>
          <cell r="B315" t="str">
            <v>Edgerton Local</v>
          </cell>
        </row>
        <row r="316">
          <cell r="A316" t="str">
            <v>046094</v>
          </cell>
          <cell r="B316" t="str">
            <v>Edgewood City School District</v>
          </cell>
          <cell r="C316" t="str">
            <v>Superintendent Approved</v>
          </cell>
        </row>
        <row r="317">
          <cell r="A317" t="str">
            <v>047795</v>
          </cell>
          <cell r="B317" t="str">
            <v>Edison Local</v>
          </cell>
        </row>
        <row r="318">
          <cell r="A318" t="str">
            <v>046789</v>
          </cell>
          <cell r="B318" t="str">
            <v>Edison Local (formerly Berlin-Milan)</v>
          </cell>
        </row>
        <row r="319">
          <cell r="A319" t="str">
            <v>050625</v>
          </cell>
          <cell r="B319" t="str">
            <v>Edon Northwest Local</v>
          </cell>
        </row>
        <row r="320">
          <cell r="A320" t="str">
            <v>000779</v>
          </cell>
          <cell r="B320" t="str">
            <v>Educational Academy for Boys &amp; Girls</v>
          </cell>
        </row>
        <row r="321">
          <cell r="A321" t="str">
            <v>048280</v>
          </cell>
          <cell r="B321" t="str">
            <v>Educational Service Center of Eastern Ohio</v>
          </cell>
        </row>
        <row r="322">
          <cell r="A322" t="str">
            <v>047860</v>
          </cell>
          <cell r="B322" t="str">
            <v>Educational Service Center of the Western Reserve</v>
          </cell>
        </row>
        <row r="323">
          <cell r="A323" t="str">
            <v>051029</v>
          </cell>
          <cell r="B323" t="str">
            <v>EHOVE Career Center</v>
          </cell>
        </row>
        <row r="324">
          <cell r="A324" t="str">
            <v>133413</v>
          </cell>
          <cell r="B324" t="str">
            <v>Electronic Classroom Of Tomorrow</v>
          </cell>
        </row>
        <row r="325">
          <cell r="A325" t="str">
            <v>000576</v>
          </cell>
          <cell r="B325" t="str">
            <v>Elevated Excellence Academy</v>
          </cell>
        </row>
        <row r="326">
          <cell r="A326" t="str">
            <v>048413</v>
          </cell>
          <cell r="B326" t="str">
            <v>Elgin Local</v>
          </cell>
          <cell r="C326" t="str">
            <v>Superintendent Approved</v>
          </cell>
        </row>
        <row r="327">
          <cell r="A327" t="str">
            <v>045773</v>
          </cell>
          <cell r="B327" t="str">
            <v>Elida Local</v>
          </cell>
        </row>
        <row r="328">
          <cell r="A328" t="str">
            <v>050682</v>
          </cell>
          <cell r="B328" t="str">
            <v>Elmwood Local</v>
          </cell>
          <cell r="C328" t="str">
            <v>Superintendent Approved</v>
          </cell>
        </row>
        <row r="329">
          <cell r="A329" t="str">
            <v>043943</v>
          </cell>
          <cell r="B329" t="str">
            <v>Elyria City Schools</v>
          </cell>
          <cell r="C329" t="str">
            <v>Superintendent Approved</v>
          </cell>
        </row>
        <row r="330">
          <cell r="A330" t="str">
            <v>000577</v>
          </cell>
          <cell r="B330" t="str">
            <v xml:space="preserve">Emerson Academy </v>
          </cell>
        </row>
        <row r="331">
          <cell r="A331" t="str">
            <v>020293</v>
          </cell>
          <cell r="B331" t="str">
            <v>Engage High School</v>
          </cell>
        </row>
        <row r="332">
          <cell r="A332" t="str">
            <v>012031</v>
          </cell>
          <cell r="B332" t="str">
            <v>Entrepreneurship School - Woodland Hills Campus</v>
          </cell>
        </row>
        <row r="333">
          <cell r="A333" t="str">
            <v>046938</v>
          </cell>
          <cell r="B333" t="str">
            <v>ESC of Central Ohio</v>
          </cell>
        </row>
        <row r="334">
          <cell r="A334" t="str">
            <v>048199</v>
          </cell>
          <cell r="B334" t="str">
            <v>ESC of Lake Erie West</v>
          </cell>
        </row>
        <row r="335">
          <cell r="A335" t="str">
            <v>048454</v>
          </cell>
          <cell r="B335" t="str">
            <v>ESC of Medina County</v>
          </cell>
        </row>
        <row r="336">
          <cell r="A336" t="str">
            <v>046532</v>
          </cell>
          <cell r="B336" t="str">
            <v>ESC of Northeast Ohio</v>
          </cell>
        </row>
        <row r="337">
          <cell r="A337" t="str">
            <v>043950</v>
          </cell>
          <cell r="B337" t="str">
            <v>Euclid City</v>
          </cell>
          <cell r="C337" t="str">
            <v>Superintendent Approved</v>
          </cell>
        </row>
        <row r="338">
          <cell r="A338" t="str">
            <v>015712</v>
          </cell>
          <cell r="B338" t="str">
            <v>Euclid Preparatory School</v>
          </cell>
        </row>
        <row r="339">
          <cell r="A339" t="str">
            <v>011956</v>
          </cell>
          <cell r="B339" t="str">
            <v>Everest High School</v>
          </cell>
        </row>
        <row r="340">
          <cell r="A340" t="str">
            <v>047050</v>
          </cell>
          <cell r="B340" t="str">
            <v>Evergreen Local</v>
          </cell>
        </row>
        <row r="341">
          <cell r="A341" t="str">
            <v>050328</v>
          </cell>
          <cell r="B341" t="str">
            <v>Fairbanks Local</v>
          </cell>
          <cell r="C341" t="str">
            <v>Superintendent Approved</v>
          </cell>
        </row>
        <row r="342">
          <cell r="A342" t="str">
            <v>043968</v>
          </cell>
          <cell r="B342" t="str">
            <v xml:space="preserve">Fairborn City </v>
          </cell>
        </row>
        <row r="343">
          <cell r="A343" t="str">
            <v>149088</v>
          </cell>
          <cell r="B343" t="str">
            <v>Fairborn Digital Academy</v>
          </cell>
          <cell r="C343" t="str">
            <v>Superintendent Approved</v>
          </cell>
        </row>
        <row r="344">
          <cell r="A344" t="str">
            <v>046102</v>
          </cell>
          <cell r="B344" t="str">
            <v>Fairfield City</v>
          </cell>
          <cell r="C344" t="str">
            <v>Superintendent Approved</v>
          </cell>
        </row>
        <row r="345">
          <cell r="A345" t="str">
            <v>046839</v>
          </cell>
          <cell r="B345" t="str">
            <v>Fairfield County ESC</v>
          </cell>
        </row>
        <row r="346">
          <cell r="A346" t="str">
            <v>047621</v>
          </cell>
          <cell r="B346" t="str">
            <v>Fairfield Local</v>
          </cell>
          <cell r="C346" t="str">
            <v>Superintendent Approved</v>
          </cell>
        </row>
        <row r="347">
          <cell r="A347" t="str">
            <v>046870</v>
          </cell>
          <cell r="B347" t="str">
            <v>Fairfield Union Local</v>
          </cell>
          <cell r="C347" t="str">
            <v>Superintendent Approved</v>
          </cell>
        </row>
        <row r="348">
          <cell r="A348" t="str">
            <v>047936</v>
          </cell>
          <cell r="B348" t="str">
            <v xml:space="preserve">Fairland Local </v>
          </cell>
          <cell r="C348" t="str">
            <v>Superintendent Approved</v>
          </cell>
        </row>
        <row r="349">
          <cell r="A349" t="str">
            <v>049775</v>
          </cell>
          <cell r="B349" t="str">
            <v>Fairlawn Local</v>
          </cell>
        </row>
        <row r="350">
          <cell r="A350" t="str">
            <v>049841</v>
          </cell>
          <cell r="B350" t="str">
            <v>Fairless Local</v>
          </cell>
          <cell r="C350" t="str">
            <v>Superintendent Approved</v>
          </cell>
        </row>
        <row r="351">
          <cell r="A351" t="str">
            <v>045369</v>
          </cell>
          <cell r="B351" t="str">
            <v>Fairport Harbor Exempted Village</v>
          </cell>
        </row>
        <row r="352">
          <cell r="A352" t="str">
            <v>043976</v>
          </cell>
          <cell r="B352" t="str">
            <v>Fairview Park City</v>
          </cell>
          <cell r="C352" t="str">
            <v>Superintendent Approved</v>
          </cell>
        </row>
        <row r="353">
          <cell r="A353" t="str">
            <v>011487</v>
          </cell>
          <cell r="B353" t="str">
            <v>Falcon Academy of Creative Arts</v>
          </cell>
        </row>
        <row r="354">
          <cell r="A354" t="str">
            <v>047068</v>
          </cell>
          <cell r="B354" t="str">
            <v>Fayette Local</v>
          </cell>
        </row>
        <row r="355">
          <cell r="A355" t="str">
            <v>046045</v>
          </cell>
          <cell r="B355" t="str">
            <v>Fayetteville-Perry Local</v>
          </cell>
        </row>
        <row r="356">
          <cell r="A356" t="str">
            <v>000585</v>
          </cell>
          <cell r="B356" t="str">
            <v>FCI Academy</v>
          </cell>
        </row>
        <row r="357">
          <cell r="A357" t="str">
            <v>045914</v>
          </cell>
          <cell r="B357" t="str">
            <v>Federal Hocking Local</v>
          </cell>
          <cell r="C357" t="str">
            <v>Superintendent Approved</v>
          </cell>
        </row>
        <row r="358">
          <cell r="A358" t="str">
            <v>046334</v>
          </cell>
          <cell r="B358" t="str">
            <v>Felicity-Franklin Local</v>
          </cell>
        </row>
        <row r="359">
          <cell r="A359" t="str">
            <v>049197</v>
          </cell>
          <cell r="B359" t="str">
            <v>Field Local</v>
          </cell>
          <cell r="C359" t="str">
            <v>Superintendent Approved</v>
          </cell>
        </row>
        <row r="360">
          <cell r="A360" t="str">
            <v>043984</v>
          </cell>
          <cell r="B360" t="str">
            <v>Findlay City</v>
          </cell>
          <cell r="C360" t="str">
            <v>Superintendent Approved</v>
          </cell>
        </row>
        <row r="361">
          <cell r="A361" t="str">
            <v>000402</v>
          </cell>
          <cell r="B361" t="str">
            <v>Findlay Digital Academy</v>
          </cell>
          <cell r="C361" t="str">
            <v>Superintendent Approved</v>
          </cell>
        </row>
        <row r="362">
          <cell r="A362" t="str">
            <v>047332</v>
          </cell>
          <cell r="B362" t="str">
            <v>Finneytown Local</v>
          </cell>
        </row>
        <row r="363">
          <cell r="A363" t="str">
            <v>048157</v>
          </cell>
          <cell r="B363" t="str">
            <v>Firelands Local</v>
          </cell>
          <cell r="C363" t="str">
            <v>Superintendent Approved</v>
          </cell>
        </row>
        <row r="364">
          <cell r="A364" t="str">
            <v>015237</v>
          </cell>
          <cell r="B364" t="str">
            <v>Flex High School</v>
          </cell>
        </row>
        <row r="365">
          <cell r="A365" t="str">
            <v>019197</v>
          </cell>
          <cell r="B365" t="str">
            <v>Flex High School Cleveland</v>
          </cell>
          <cell r="C365" t="str">
            <v>Superintendent Approved</v>
          </cell>
        </row>
        <row r="366">
          <cell r="A366" t="str">
            <v>142943</v>
          </cell>
          <cell r="B366" t="str">
            <v>Focus Learning Academy of Northern Columbus</v>
          </cell>
        </row>
        <row r="367">
          <cell r="A367" t="str">
            <v>142935</v>
          </cell>
          <cell r="B367" t="str">
            <v>Focus Learning Academy of Southeastern Columbus</v>
          </cell>
        </row>
        <row r="368">
          <cell r="A368" t="str">
            <v>142927</v>
          </cell>
          <cell r="B368" t="str">
            <v>Focus Learning Academy of Southwestern Columbus</v>
          </cell>
        </row>
        <row r="369">
          <cell r="A369" t="str">
            <v>012529</v>
          </cell>
          <cell r="B369" t="str">
            <v>Focus North High School</v>
          </cell>
        </row>
        <row r="370">
          <cell r="A370" t="str">
            <v>047340</v>
          </cell>
          <cell r="B370" t="str">
            <v>Forest Hills Local</v>
          </cell>
          <cell r="C370" t="str">
            <v>Superintendent Approved</v>
          </cell>
        </row>
        <row r="371">
          <cell r="A371" t="str">
            <v>050484</v>
          </cell>
          <cell r="B371" t="str">
            <v>Fort Frye Local</v>
          </cell>
          <cell r="C371" t="str">
            <v>Superintendent Approved</v>
          </cell>
        </row>
        <row r="372">
          <cell r="A372" t="str">
            <v>049783</v>
          </cell>
          <cell r="B372" t="str">
            <v>Fort Loramie Local</v>
          </cell>
          <cell r="C372" t="str">
            <v>Superintendent Approved</v>
          </cell>
        </row>
        <row r="373">
          <cell r="A373" t="str">
            <v>048595</v>
          </cell>
          <cell r="B373" t="str">
            <v>Fort Recovery Local</v>
          </cell>
          <cell r="C373" t="str">
            <v>Superintendent Approved</v>
          </cell>
        </row>
        <row r="374">
          <cell r="A374" t="str">
            <v>043992</v>
          </cell>
          <cell r="B374" t="str">
            <v>Fostoria City</v>
          </cell>
          <cell r="C374" t="str">
            <v>Superintendent Approved</v>
          </cell>
        </row>
        <row r="375">
          <cell r="A375" t="str">
            <v>009192</v>
          </cell>
          <cell r="B375" t="str">
            <v>Foundation Academy</v>
          </cell>
        </row>
        <row r="376">
          <cell r="A376" t="str">
            <v>050963</v>
          </cell>
          <cell r="B376" t="str">
            <v>Four County Career Center</v>
          </cell>
        </row>
        <row r="377">
          <cell r="A377" t="str">
            <v>015238</v>
          </cell>
          <cell r="B377" t="str">
            <v>Foxfire East Academy</v>
          </cell>
        </row>
        <row r="378">
          <cell r="A378" t="str">
            <v>149328</v>
          </cell>
          <cell r="B378" t="str">
            <v>Foxfire High School</v>
          </cell>
          <cell r="C378" t="str">
            <v>Superintendent Approved</v>
          </cell>
        </row>
        <row r="379">
          <cell r="A379" t="str">
            <v>012033</v>
          </cell>
          <cell r="B379" t="str">
            <v>Foxfire Intermediate School</v>
          </cell>
        </row>
        <row r="380">
          <cell r="A380" t="str">
            <v>044008</v>
          </cell>
          <cell r="B380" t="str">
            <v>Franklin City</v>
          </cell>
        </row>
        <row r="381">
          <cell r="A381" t="str">
            <v>020760</v>
          </cell>
          <cell r="B381" t="str">
            <v>Franklin Learning Academy</v>
          </cell>
        </row>
        <row r="382">
          <cell r="A382" t="str">
            <v>048843</v>
          </cell>
          <cell r="B382" t="str">
            <v xml:space="preserve">Franklin Local </v>
          </cell>
        </row>
        <row r="383">
          <cell r="A383" t="str">
            <v>148932</v>
          </cell>
          <cell r="B383" t="str">
            <v>Franklin Local Community School</v>
          </cell>
        </row>
        <row r="384">
          <cell r="A384" t="str">
            <v>046649</v>
          </cell>
          <cell r="B384" t="str">
            <v>Franklin Monroe Local</v>
          </cell>
          <cell r="C384" t="str">
            <v>Superintendent Approved</v>
          </cell>
        </row>
        <row r="385">
          <cell r="A385" t="str">
            <v>019201</v>
          </cell>
          <cell r="B385" t="str">
            <v>Franklinton Prep High School</v>
          </cell>
        </row>
        <row r="386">
          <cell r="A386" t="str">
            <v>013892</v>
          </cell>
          <cell r="B386" t="str">
            <v>Franklinton Preparatory Academy</v>
          </cell>
        </row>
        <row r="387">
          <cell r="A387" t="str">
            <v>047852</v>
          </cell>
          <cell r="B387" t="str">
            <v>Fredericktown Local</v>
          </cell>
          <cell r="C387" t="str">
            <v>Superintendent Approved</v>
          </cell>
        </row>
        <row r="388">
          <cell r="A388" t="str">
            <v>044016</v>
          </cell>
          <cell r="B388" t="str">
            <v>Fremont City</v>
          </cell>
          <cell r="C388" t="str">
            <v>Superintendent Approved</v>
          </cell>
        </row>
        <row r="389">
          <cell r="A389" t="str">
            <v>050492</v>
          </cell>
          <cell r="B389" t="str">
            <v>Frontier Local</v>
          </cell>
          <cell r="C389" t="str">
            <v>Superintendent Approved</v>
          </cell>
        </row>
        <row r="390">
          <cell r="A390" t="str">
            <v>046961</v>
          </cell>
          <cell r="B390" t="str">
            <v>Gahanna-Jefferson City</v>
          </cell>
          <cell r="C390" t="str">
            <v>Superintendent Approved</v>
          </cell>
        </row>
        <row r="391">
          <cell r="A391" t="str">
            <v>044024</v>
          </cell>
          <cell r="B391" t="str">
            <v>Galion City</v>
          </cell>
          <cell r="C391" t="str">
            <v>Superintendent Approved</v>
          </cell>
        </row>
        <row r="392">
          <cell r="A392" t="str">
            <v>065680</v>
          </cell>
          <cell r="B392" t="str">
            <v>Gallia County Local</v>
          </cell>
          <cell r="C392" t="str">
            <v>Superintendent Approved</v>
          </cell>
        </row>
        <row r="393">
          <cell r="A393" t="str">
            <v>062067</v>
          </cell>
          <cell r="B393" t="str">
            <v>Gallia-Jackson-Vinton</v>
          </cell>
        </row>
        <row r="394">
          <cell r="A394" t="str">
            <v>125682</v>
          </cell>
          <cell r="B394" t="str">
            <v>Gallia-Vinton ESC</v>
          </cell>
        </row>
        <row r="395">
          <cell r="A395" t="str">
            <v>044032</v>
          </cell>
          <cell r="B395" t="str">
            <v xml:space="preserve">Gallipolis City </v>
          </cell>
          <cell r="C395" t="str">
            <v>Superintendent Approved</v>
          </cell>
        </row>
        <row r="396">
          <cell r="A396" t="str">
            <v>050278</v>
          </cell>
          <cell r="B396" t="str">
            <v>Garaway Local</v>
          </cell>
        </row>
        <row r="397">
          <cell r="A397" t="str">
            <v>012668</v>
          </cell>
          <cell r="B397" t="str">
            <v>Garfield Academy</v>
          </cell>
        </row>
        <row r="398">
          <cell r="A398" t="str">
            <v>044040</v>
          </cell>
          <cell r="B398" t="str">
            <v>Garfield Heights City Schools</v>
          </cell>
        </row>
        <row r="399">
          <cell r="A399" t="str">
            <v>020078</v>
          </cell>
          <cell r="B399" t="str">
            <v>Gateway Online Academy of Ohio</v>
          </cell>
        </row>
        <row r="400">
          <cell r="A400" t="str">
            <v>047159</v>
          </cell>
          <cell r="B400" t="str">
            <v>Geauga County Educational Service Center</v>
          </cell>
        </row>
        <row r="401">
          <cell r="A401" t="str">
            <v>000813</v>
          </cell>
          <cell r="B401" t="str">
            <v>Gem City Career Prep High School</v>
          </cell>
          <cell r="C401" t="str">
            <v>Superintendent Approved</v>
          </cell>
        </row>
        <row r="402">
          <cell r="A402" t="str">
            <v>044057</v>
          </cell>
          <cell r="B402" t="str">
            <v>Geneva Area City</v>
          </cell>
        </row>
        <row r="403">
          <cell r="A403" t="str">
            <v>048942</v>
          </cell>
          <cell r="B403" t="str">
            <v>Genoa Area Local</v>
          </cell>
        </row>
        <row r="404">
          <cell r="A404" t="str">
            <v>045377</v>
          </cell>
          <cell r="B404" t="str">
            <v>Georgetown Exempted Village</v>
          </cell>
          <cell r="C404" t="str">
            <v>Superintendent Approved</v>
          </cell>
        </row>
        <row r="405">
          <cell r="A405" t="str">
            <v>045385</v>
          </cell>
          <cell r="B405" t="str">
            <v>Gibsonburg Exempted Village</v>
          </cell>
          <cell r="C405" t="str">
            <v>Superintendent Approved</v>
          </cell>
        </row>
        <row r="406">
          <cell r="A406" t="str">
            <v>044065</v>
          </cell>
          <cell r="B406" t="str">
            <v>Girard City School District</v>
          </cell>
          <cell r="C406" t="str">
            <v>Superintendent Approved</v>
          </cell>
        </row>
        <row r="407">
          <cell r="A407" t="str">
            <v>000131</v>
          </cell>
          <cell r="B407" t="str">
            <v>Glass City Academy</v>
          </cell>
        </row>
        <row r="408">
          <cell r="A408" t="str">
            <v>015737</v>
          </cell>
          <cell r="B408" t="str">
            <v>Global Ambassadors Language Academy</v>
          </cell>
        </row>
        <row r="409">
          <cell r="A409" t="str">
            <v>013930</v>
          </cell>
          <cell r="B409" t="str">
            <v>Global Impact STEM Academy</v>
          </cell>
          <cell r="C409" t="str">
            <v>Superintendent Approved</v>
          </cell>
        </row>
        <row r="410">
          <cell r="A410" t="str">
            <v>012558</v>
          </cell>
          <cell r="B410" t="str">
            <v>Global Village Academy</v>
          </cell>
        </row>
        <row r="411">
          <cell r="A411" t="str">
            <v>149047</v>
          </cell>
          <cell r="B411" t="str">
            <v>GOAL Digital Academy</v>
          </cell>
          <cell r="C411" t="str">
            <v>Superintendent Approved</v>
          </cell>
        </row>
        <row r="412">
          <cell r="A412" t="str">
            <v>046342</v>
          </cell>
          <cell r="B412" t="str">
            <v>Goshen Local</v>
          </cell>
        </row>
        <row r="413">
          <cell r="A413" t="str">
            <v>011972</v>
          </cell>
          <cell r="B413" t="str">
            <v>Graham Elementary and Middle School</v>
          </cell>
        </row>
        <row r="414">
          <cell r="A414" t="str">
            <v>046193</v>
          </cell>
          <cell r="B414" t="str">
            <v>Graham Local</v>
          </cell>
        </row>
        <row r="415">
          <cell r="A415" t="str">
            <v>013030</v>
          </cell>
          <cell r="B415" t="str">
            <v>Graham Primary School</v>
          </cell>
        </row>
        <row r="416">
          <cell r="A416" t="str">
            <v>133421</v>
          </cell>
          <cell r="B416" t="str">
            <v>Graham School  The</v>
          </cell>
          <cell r="C416" t="str">
            <v>Superintendent Approved</v>
          </cell>
        </row>
        <row r="417">
          <cell r="A417" t="str">
            <v>045864</v>
          </cell>
          <cell r="B417" t="str">
            <v>Grand Valley Local</v>
          </cell>
          <cell r="C417" t="str">
            <v>Superintendent Approved</v>
          </cell>
        </row>
        <row r="418">
          <cell r="A418" t="str">
            <v>044073</v>
          </cell>
          <cell r="B418" t="str">
            <v>Grandview Heights Schools</v>
          </cell>
          <cell r="C418" t="str">
            <v>Superintendent Approved</v>
          </cell>
        </row>
        <row r="419">
          <cell r="A419" t="str">
            <v>045393</v>
          </cell>
          <cell r="B419" t="str">
            <v>Granville Exempted Village</v>
          </cell>
          <cell r="C419" t="str">
            <v>Superintendent Approved</v>
          </cell>
        </row>
        <row r="420">
          <cell r="A420" t="str">
            <v>012629</v>
          </cell>
          <cell r="B420" t="str">
            <v>Great Expectations Elementary School</v>
          </cell>
        </row>
        <row r="421">
          <cell r="A421" t="str">
            <v>051060</v>
          </cell>
          <cell r="B421" t="str">
            <v>Great Oaks Career Campuses</v>
          </cell>
        </row>
        <row r="422">
          <cell r="A422" t="str">
            <v>017233</v>
          </cell>
          <cell r="B422" t="str">
            <v>Great River Connections Academy</v>
          </cell>
          <cell r="C422" t="str">
            <v>Superintendent Approved</v>
          </cell>
        </row>
        <row r="423">
          <cell r="A423" t="str">
            <v>143198</v>
          </cell>
          <cell r="B423" t="str">
            <v>Great Western Academy</v>
          </cell>
        </row>
        <row r="424">
          <cell r="A424" t="str">
            <v>000282</v>
          </cell>
          <cell r="B424" t="str">
            <v>Greater Ohio Virtual School</v>
          </cell>
        </row>
        <row r="425">
          <cell r="A425" t="str">
            <v>011381</v>
          </cell>
          <cell r="B425" t="str">
            <v>Greater Summit County Early Learning Center</v>
          </cell>
        </row>
        <row r="426">
          <cell r="A426" t="str">
            <v>134197</v>
          </cell>
          <cell r="B426" t="str">
            <v>Green Inspiration Academy</v>
          </cell>
        </row>
        <row r="427">
          <cell r="A427" t="str">
            <v>049619</v>
          </cell>
          <cell r="B427" t="str">
            <v>Green Local</v>
          </cell>
          <cell r="C427" t="str">
            <v>Superintendent Approved</v>
          </cell>
        </row>
        <row r="428">
          <cell r="A428" t="str">
            <v>050013</v>
          </cell>
          <cell r="B428" t="str">
            <v>Green Local</v>
          </cell>
        </row>
        <row r="429">
          <cell r="A429" t="str">
            <v>050559</v>
          </cell>
          <cell r="B429" t="str">
            <v>Green Local</v>
          </cell>
        </row>
        <row r="430">
          <cell r="A430" t="str">
            <v>047233</v>
          </cell>
          <cell r="B430" t="str">
            <v>Greene County ESC</v>
          </cell>
        </row>
        <row r="431">
          <cell r="A431" t="str">
            <v>051045</v>
          </cell>
          <cell r="B431" t="str">
            <v>Greene County Vocational School District</v>
          </cell>
        </row>
        <row r="432">
          <cell r="A432" t="str">
            <v>047266</v>
          </cell>
          <cell r="B432" t="str">
            <v>Greeneview Local</v>
          </cell>
        </row>
        <row r="433">
          <cell r="A433" t="str">
            <v>045401</v>
          </cell>
          <cell r="B433" t="str">
            <v>Greenfield Exempted Village</v>
          </cell>
          <cell r="C433" t="str">
            <v>Superintendent Approved</v>
          </cell>
        </row>
        <row r="434">
          <cell r="A434" t="str">
            <v>046235</v>
          </cell>
          <cell r="B434" t="str">
            <v>Greenon Local</v>
          </cell>
          <cell r="C434" t="str">
            <v>Superintendent Approved</v>
          </cell>
        </row>
        <row r="435">
          <cell r="A435" t="str">
            <v>044099</v>
          </cell>
          <cell r="B435" t="str">
            <v xml:space="preserve">Greenville City </v>
          </cell>
          <cell r="C435" t="str">
            <v>Superintendent Approved</v>
          </cell>
        </row>
        <row r="436">
          <cell r="A436" t="str">
            <v>008287</v>
          </cell>
          <cell r="B436" t="str">
            <v>Groveport Community School</v>
          </cell>
        </row>
        <row r="437">
          <cell r="A437" t="str">
            <v>046979</v>
          </cell>
          <cell r="B437" t="str">
            <v>Groveport Madison Local</v>
          </cell>
          <cell r="C437" t="str">
            <v>Started</v>
          </cell>
        </row>
        <row r="438">
          <cell r="A438" t="str">
            <v>000197</v>
          </cell>
          <cell r="B438" t="str">
            <v>Hamilton Alternative Academy</v>
          </cell>
        </row>
        <row r="439">
          <cell r="A439" t="str">
            <v>044107</v>
          </cell>
          <cell r="B439" t="str">
            <v>Hamilton City</v>
          </cell>
        </row>
        <row r="440">
          <cell r="A440" t="str">
            <v>143602</v>
          </cell>
          <cell r="B440" t="str">
            <v>Hamilton Cnty Math &amp; Science</v>
          </cell>
        </row>
        <row r="441">
          <cell r="A441" t="str">
            <v>047324</v>
          </cell>
          <cell r="B441" t="str">
            <v>Hamilton County ESC</v>
          </cell>
        </row>
        <row r="442">
          <cell r="A442" t="str">
            <v>046953</v>
          </cell>
          <cell r="B442" t="str">
            <v>Hamilton Local</v>
          </cell>
          <cell r="C442" t="str">
            <v>Superintendent Approved</v>
          </cell>
        </row>
        <row r="443">
          <cell r="A443" t="str">
            <v>047407</v>
          </cell>
          <cell r="B443" t="str">
            <v>Hancock County ESC</v>
          </cell>
        </row>
        <row r="444">
          <cell r="A444" t="str">
            <v>011324</v>
          </cell>
          <cell r="B444" t="str">
            <v>Hardin Community School</v>
          </cell>
          <cell r="C444" t="str">
            <v>Superintendent Approved</v>
          </cell>
        </row>
        <row r="445">
          <cell r="A445" t="str">
            <v>047480</v>
          </cell>
          <cell r="B445" t="str">
            <v>Hardin County ESC</v>
          </cell>
        </row>
        <row r="446">
          <cell r="A446" t="str">
            <v>047498</v>
          </cell>
          <cell r="B446" t="str">
            <v>Hardin Northern Local</v>
          </cell>
        </row>
        <row r="447">
          <cell r="A447" t="str">
            <v>049791</v>
          </cell>
          <cell r="B447" t="str">
            <v>Hardin-Houston Local</v>
          </cell>
        </row>
        <row r="448">
          <cell r="A448" t="str">
            <v>009954</v>
          </cell>
          <cell r="B448" t="str">
            <v>Harrisburg Pike Community School</v>
          </cell>
        </row>
        <row r="449">
          <cell r="A449" t="str">
            <v>045245</v>
          </cell>
          <cell r="B449" t="str">
            <v>Harrison Hills City</v>
          </cell>
        </row>
        <row r="450">
          <cell r="A450" t="str">
            <v>008286</v>
          </cell>
          <cell r="B450" t="str">
            <v>Harvard Avenue Performance Academy</v>
          </cell>
        </row>
        <row r="451">
          <cell r="A451" t="str">
            <v>044115</v>
          </cell>
          <cell r="B451" t="str">
            <v>Heath City</v>
          </cell>
          <cell r="C451" t="str">
            <v>Superintendent Approved</v>
          </cell>
        </row>
        <row r="452">
          <cell r="A452" t="str">
            <v>000613</v>
          </cell>
          <cell r="B452" t="str">
            <v>Heir Force Community School</v>
          </cell>
        </row>
        <row r="453">
          <cell r="A453" t="str">
            <v>045419</v>
          </cell>
          <cell r="B453" t="str">
            <v>Hicksville Exempted Village School District</v>
          </cell>
          <cell r="C453" t="str">
            <v>Superintendent Approved</v>
          </cell>
        </row>
        <row r="454">
          <cell r="A454" t="str">
            <v>048496</v>
          </cell>
          <cell r="B454" t="str">
            <v>Highland Local</v>
          </cell>
          <cell r="C454" t="str">
            <v>Superintendent Approved</v>
          </cell>
        </row>
        <row r="455">
          <cell r="A455" t="str">
            <v>048801</v>
          </cell>
          <cell r="B455" t="str">
            <v>Highland Local</v>
          </cell>
          <cell r="C455" t="str">
            <v>Superintendent Approved</v>
          </cell>
        </row>
        <row r="456">
          <cell r="A456" t="str">
            <v>047019</v>
          </cell>
          <cell r="B456" t="str">
            <v>Hilliard City</v>
          </cell>
          <cell r="C456" t="str">
            <v>Superintendent Approved</v>
          </cell>
        </row>
        <row r="457">
          <cell r="A457" t="str">
            <v>044123</v>
          </cell>
          <cell r="B457" t="str">
            <v>Hillsboro City</v>
          </cell>
          <cell r="C457" t="str">
            <v>Superintendent Approved</v>
          </cell>
        </row>
        <row r="458">
          <cell r="A458" t="str">
            <v>045823</v>
          </cell>
          <cell r="B458" t="str">
            <v>Hillsdale Local</v>
          </cell>
        </row>
        <row r="459">
          <cell r="A459" t="str">
            <v>020188</v>
          </cell>
          <cell r="B459" t="str">
            <v>Hinckley Preparatory Academy</v>
          </cell>
        </row>
        <row r="460">
          <cell r="A460" t="str">
            <v>047571</v>
          </cell>
          <cell r="B460" t="str">
            <v>Holgate Local</v>
          </cell>
          <cell r="C460" t="str">
            <v>Superintendent Approved</v>
          </cell>
        </row>
        <row r="461">
          <cell r="A461" t="str">
            <v>142968</v>
          </cell>
          <cell r="B461" t="str">
            <v>Hope Academy Northcoast Campus</v>
          </cell>
        </row>
        <row r="462">
          <cell r="A462" t="str">
            <v>014091</v>
          </cell>
          <cell r="B462" t="str">
            <v>Hope Learning Academy of Toledo</v>
          </cell>
        </row>
        <row r="463">
          <cell r="A463" t="str">
            <v>049700</v>
          </cell>
          <cell r="B463" t="str">
            <v>Hopewell-Loudon Local</v>
          </cell>
        </row>
        <row r="464">
          <cell r="A464" t="str">
            <v>133629</v>
          </cell>
          <cell r="B464" t="str">
            <v>Horizon Science Acad Cleveland</v>
          </cell>
          <cell r="C464" t="str">
            <v>In Progress</v>
          </cell>
        </row>
        <row r="465">
          <cell r="A465" t="str">
            <v>133660</v>
          </cell>
          <cell r="B465" t="str">
            <v>Horizon Science Academy Columbus</v>
          </cell>
        </row>
        <row r="466">
          <cell r="A466" t="str">
            <v>009179</v>
          </cell>
          <cell r="B466" t="str">
            <v>Horizon Science Academy Columbus Middle School</v>
          </cell>
        </row>
        <row r="467">
          <cell r="A467" t="str">
            <v>011976</v>
          </cell>
          <cell r="B467" t="str">
            <v xml:space="preserve">Horizon Science Academy Dayton Downtown </v>
          </cell>
        </row>
        <row r="468">
          <cell r="A468" t="str">
            <v>011534</v>
          </cell>
          <cell r="B468" t="str">
            <v>Horizon Science Academy Dayton High School</v>
          </cell>
        </row>
        <row r="469">
          <cell r="A469" t="str">
            <v>010007</v>
          </cell>
          <cell r="B469" t="str">
            <v>Horizon Science Academy Denison Elementary School</v>
          </cell>
        </row>
        <row r="470">
          <cell r="A470" t="str">
            <v>009990</v>
          </cell>
          <cell r="B470" t="str">
            <v>Horizon Science Academy Elementary School</v>
          </cell>
        </row>
        <row r="471">
          <cell r="A471" t="str">
            <v>011533</v>
          </cell>
          <cell r="B471" t="str">
            <v>Horizon Science Academy Lorain</v>
          </cell>
          <cell r="C471" t="str">
            <v>In Progress</v>
          </cell>
        </row>
        <row r="472">
          <cell r="A472" t="str">
            <v>017123</v>
          </cell>
          <cell r="B472" t="str">
            <v>Horizon Science Academy Primary</v>
          </cell>
        </row>
        <row r="473">
          <cell r="A473" t="str">
            <v>000338</v>
          </cell>
          <cell r="B473" t="str">
            <v>Horizon Science Academy Toledo</v>
          </cell>
          <cell r="C473" t="str">
            <v>In Progress</v>
          </cell>
        </row>
        <row r="474">
          <cell r="A474" t="str">
            <v>011986</v>
          </cell>
          <cell r="B474" t="str">
            <v>Horizon Science Academy Youngstown</v>
          </cell>
        </row>
        <row r="475">
          <cell r="A475" t="str">
            <v>000804</v>
          </cell>
          <cell r="B475" t="str">
            <v>Horizon Science Academy-Cincinnati</v>
          </cell>
        </row>
        <row r="476">
          <cell r="A476" t="str">
            <v>000858</v>
          </cell>
          <cell r="B476" t="str">
            <v>Horizon Science Academy-Cleveland Middle School</v>
          </cell>
        </row>
        <row r="477">
          <cell r="A477" t="str">
            <v>000808</v>
          </cell>
          <cell r="B477" t="str">
            <v>Horizon Science Academy-Dayton</v>
          </cell>
        </row>
        <row r="478">
          <cell r="A478" t="str">
            <v>000838</v>
          </cell>
          <cell r="B478" t="str">
            <v>Horizon Science Academy-Denison Middle School</v>
          </cell>
        </row>
        <row r="479">
          <cell r="A479" t="str">
            <v>000825</v>
          </cell>
          <cell r="B479" t="str">
            <v>Horizon Science Academy-Springfield</v>
          </cell>
        </row>
        <row r="480">
          <cell r="A480" t="str">
            <v>050161</v>
          </cell>
          <cell r="B480" t="str">
            <v>Howland Local</v>
          </cell>
        </row>
        <row r="481">
          <cell r="A481" t="str">
            <v>045427</v>
          </cell>
          <cell r="B481" t="str">
            <v>Hubbard Exempted Village</v>
          </cell>
          <cell r="C481" t="str">
            <v>Superintendent Approved</v>
          </cell>
        </row>
        <row r="482">
          <cell r="A482" t="str">
            <v>048751</v>
          </cell>
          <cell r="B482" t="str">
            <v>Huber Heights City</v>
          </cell>
          <cell r="C482" t="str">
            <v>Superintendent Approved</v>
          </cell>
        </row>
        <row r="483">
          <cell r="A483" t="str">
            <v>017535</v>
          </cell>
          <cell r="B483" t="str">
            <v>Huber Heights Preparatory Academy dba Parma Academy</v>
          </cell>
        </row>
        <row r="484">
          <cell r="A484" t="str">
            <v>050021</v>
          </cell>
          <cell r="B484" t="str">
            <v>Hudson City</v>
          </cell>
          <cell r="C484" t="str">
            <v>Superintendent Approved</v>
          </cell>
        </row>
        <row r="485">
          <cell r="A485" t="str">
            <v>049502</v>
          </cell>
          <cell r="B485" t="str">
            <v>Huntington Local</v>
          </cell>
        </row>
        <row r="486">
          <cell r="A486" t="str">
            <v>044131</v>
          </cell>
          <cell r="B486" t="str">
            <v>Huron City Schools</v>
          </cell>
          <cell r="C486" t="str">
            <v>In Progress</v>
          </cell>
        </row>
        <row r="487">
          <cell r="A487" t="str">
            <v>020007</v>
          </cell>
          <cell r="B487" t="str">
            <v>IDEA Greater Cincinnati  Inc</v>
          </cell>
        </row>
        <row r="488">
          <cell r="A488" t="str">
            <v>015736</v>
          </cell>
          <cell r="B488" t="str">
            <v>iLEAD Spring Meadows</v>
          </cell>
        </row>
        <row r="489">
          <cell r="A489" t="str">
            <v>011947</v>
          </cell>
          <cell r="B489" t="str">
            <v>Imagine Akron Academy</v>
          </cell>
        </row>
        <row r="490">
          <cell r="A490" t="str">
            <v>011948</v>
          </cell>
          <cell r="B490" t="str">
            <v>Imagine Cleveland Academy</v>
          </cell>
        </row>
        <row r="491">
          <cell r="A491" t="str">
            <v>014139</v>
          </cell>
          <cell r="B491" t="str">
            <v>Imagine Columbus Primary Academy</v>
          </cell>
        </row>
        <row r="492">
          <cell r="A492" t="str">
            <v>013173</v>
          </cell>
          <cell r="B492" t="str">
            <v>Imagine Environmental Science Academy</v>
          </cell>
        </row>
        <row r="493">
          <cell r="A493" t="str">
            <v>012628</v>
          </cell>
          <cell r="B493" t="str">
            <v>Imagine Integrity Academy</v>
          </cell>
        </row>
        <row r="494">
          <cell r="A494" t="str">
            <v>014121</v>
          </cell>
          <cell r="B494" t="str">
            <v>Imagine Leadership Academy</v>
          </cell>
        </row>
        <row r="495">
          <cell r="A495" t="str">
            <v>012052</v>
          </cell>
          <cell r="B495" t="str">
            <v>Imagine on Superior</v>
          </cell>
        </row>
        <row r="496">
          <cell r="A496" t="str">
            <v>012545</v>
          </cell>
          <cell r="B496" t="str">
            <v>Imagine Woodbury Academy</v>
          </cell>
        </row>
        <row r="497">
          <cell r="A497" t="str">
            <v>012631</v>
          </cell>
          <cell r="B497" t="str">
            <v>Impact Academy Cincinnati</v>
          </cell>
        </row>
        <row r="498">
          <cell r="A498" t="str">
            <v>046565</v>
          </cell>
          <cell r="B498" t="str">
            <v>Independence Local</v>
          </cell>
          <cell r="C498" t="str">
            <v>Superintendent Approved</v>
          </cell>
        </row>
        <row r="499">
          <cell r="A499" t="str">
            <v>047803</v>
          </cell>
          <cell r="B499" t="str">
            <v>Indian Creek Local</v>
          </cell>
        </row>
        <row r="500">
          <cell r="A500" t="str">
            <v>045435</v>
          </cell>
          <cell r="B500" t="str">
            <v>Indian Hill Exempted Village</v>
          </cell>
          <cell r="C500" t="str">
            <v>Superintendent Approved</v>
          </cell>
        </row>
        <row r="501">
          <cell r="A501" t="str">
            <v>048082</v>
          </cell>
          <cell r="B501" t="str">
            <v>Indian Lake Local</v>
          </cell>
          <cell r="C501" t="str">
            <v>Started</v>
          </cell>
        </row>
        <row r="502">
          <cell r="A502" t="str">
            <v>050286</v>
          </cell>
          <cell r="B502" t="str">
            <v>Indian Valley Local</v>
          </cell>
          <cell r="C502" t="str">
            <v>Superintendent Approved</v>
          </cell>
        </row>
        <row r="503">
          <cell r="A503" t="str">
            <v>143313</v>
          </cell>
          <cell r="B503" t="str">
            <v>Innovation Academy West</v>
          </cell>
        </row>
        <row r="504">
          <cell r="A504" t="str">
            <v>014081</v>
          </cell>
          <cell r="B504" t="str">
            <v>Insight School of Ohio</v>
          </cell>
        </row>
        <row r="505">
          <cell r="A505" t="str">
            <v>016811</v>
          </cell>
          <cell r="B505" t="str">
            <v>Inspire Charter School - Elementary</v>
          </cell>
        </row>
        <row r="506">
          <cell r="A506" t="str">
            <v>000905</v>
          </cell>
          <cell r="B506" t="str">
            <v>Interactive Media &amp; Construction (IMAC)</v>
          </cell>
        </row>
        <row r="507">
          <cell r="A507" t="str">
            <v>133215</v>
          </cell>
          <cell r="B507" t="str">
            <v>Intergenerational School  The</v>
          </cell>
        </row>
        <row r="508">
          <cell r="A508" t="str">
            <v>143172</v>
          </cell>
          <cell r="B508" t="str">
            <v>International Acad Of Columbus</v>
          </cell>
        </row>
        <row r="509">
          <cell r="A509" t="str">
            <v>133835</v>
          </cell>
          <cell r="B509" t="str">
            <v>Invictus High School</v>
          </cell>
          <cell r="C509" t="str">
            <v>Superintendent Approved</v>
          </cell>
        </row>
        <row r="510">
          <cell r="A510" t="str">
            <v>044149</v>
          </cell>
          <cell r="B510" t="str">
            <v>Ironton City School District</v>
          </cell>
          <cell r="C510" t="str">
            <v>Superintendent Approved</v>
          </cell>
        </row>
        <row r="511">
          <cell r="A511" t="str">
            <v>015329</v>
          </cell>
          <cell r="B511" t="str">
            <v>iSTEM</v>
          </cell>
        </row>
        <row r="512">
          <cell r="A512" t="str">
            <v>049809</v>
          </cell>
          <cell r="B512" t="str">
            <v>Jackson Center Local</v>
          </cell>
        </row>
        <row r="513">
          <cell r="A513" t="str">
            <v>044156</v>
          </cell>
          <cell r="B513" t="str">
            <v>Jackson City</v>
          </cell>
          <cell r="C513" t="str">
            <v>Superintendent Approved</v>
          </cell>
        </row>
        <row r="514">
          <cell r="A514" t="str">
            <v>049858</v>
          </cell>
          <cell r="B514" t="str">
            <v>Jackson Local</v>
          </cell>
          <cell r="C514" t="str">
            <v>Superintendent Approved</v>
          </cell>
        </row>
        <row r="515">
          <cell r="A515" t="str">
            <v>048322</v>
          </cell>
          <cell r="B515" t="str">
            <v>Jackson-Milton Local</v>
          </cell>
        </row>
        <row r="516">
          <cell r="A516" t="str">
            <v>049205</v>
          </cell>
          <cell r="B516" t="str">
            <v>James A Garfield Local</v>
          </cell>
        </row>
        <row r="517">
          <cell r="A517" t="str">
            <v>045872</v>
          </cell>
          <cell r="B517" t="str">
            <v>Jefferson Area Local</v>
          </cell>
        </row>
        <row r="518">
          <cell r="A518" t="str">
            <v>051128</v>
          </cell>
          <cell r="B518" t="str">
            <v>Jefferson County</v>
          </cell>
        </row>
        <row r="519">
          <cell r="A519" t="str">
            <v>047779</v>
          </cell>
          <cell r="B519" t="str">
            <v>Jefferson County ESC</v>
          </cell>
        </row>
        <row r="520">
          <cell r="A520" t="str">
            <v>048256</v>
          </cell>
          <cell r="B520" t="str">
            <v>Jefferson Local</v>
          </cell>
        </row>
        <row r="521">
          <cell r="A521" t="str">
            <v>048686</v>
          </cell>
          <cell r="B521" t="str">
            <v>Jefferson Township Local</v>
          </cell>
          <cell r="C521" t="str">
            <v>Superintendent Approved</v>
          </cell>
        </row>
        <row r="522">
          <cell r="A522" t="str">
            <v>049338</v>
          </cell>
          <cell r="B522" t="str">
            <v>Jennings Local</v>
          </cell>
          <cell r="C522" t="str">
            <v>Superintendent Approved</v>
          </cell>
        </row>
        <row r="523">
          <cell r="A523" t="str">
            <v>047985</v>
          </cell>
          <cell r="B523" t="str">
            <v>Johnstown-Monroe Local</v>
          </cell>
        </row>
        <row r="524">
          <cell r="A524" t="str">
            <v>048264</v>
          </cell>
          <cell r="B524" t="str">
            <v>Jonathan Alder Local</v>
          </cell>
          <cell r="C524" t="str">
            <v>Superintendent Approved</v>
          </cell>
        </row>
        <row r="525">
          <cell r="A525" t="str">
            <v>050179</v>
          </cell>
          <cell r="B525" t="str">
            <v>Joseph Badger Local</v>
          </cell>
          <cell r="C525" t="str">
            <v>Superintendent Approved</v>
          </cell>
        </row>
        <row r="526">
          <cell r="A526" t="str">
            <v>049346</v>
          </cell>
          <cell r="B526" t="str">
            <v>Kalida Local</v>
          </cell>
          <cell r="C526" t="str">
            <v>Superintendent Approved</v>
          </cell>
        </row>
        <row r="527">
          <cell r="A527" t="str">
            <v>046797</v>
          </cell>
          <cell r="B527" t="str">
            <v>Kelleys Island Local</v>
          </cell>
          <cell r="C527" t="str">
            <v>Superintendent Approved</v>
          </cell>
        </row>
        <row r="528">
          <cell r="A528" t="str">
            <v>017536</v>
          </cell>
          <cell r="B528" t="str">
            <v>Kenmore Preparatory Academy dba Toledo Preparatory Academy</v>
          </cell>
        </row>
        <row r="529">
          <cell r="A529" t="str">
            <v>047191</v>
          </cell>
          <cell r="B529" t="str">
            <v>Kenston Local</v>
          </cell>
        </row>
        <row r="530">
          <cell r="A530" t="str">
            <v>044164</v>
          </cell>
          <cell r="B530" t="str">
            <v>Kent City</v>
          </cell>
          <cell r="C530" t="str">
            <v>Superintendent Approved</v>
          </cell>
        </row>
        <row r="531">
          <cell r="A531" t="str">
            <v>044172</v>
          </cell>
          <cell r="B531" t="str">
            <v>Kenton City</v>
          </cell>
        </row>
        <row r="532">
          <cell r="A532" t="str">
            <v>044180</v>
          </cell>
          <cell r="B532" t="str">
            <v>Kettering City School District</v>
          </cell>
          <cell r="C532" t="str">
            <v>Superintendent Approved</v>
          </cell>
        </row>
        <row r="533">
          <cell r="A533" t="str">
            <v>048165</v>
          </cell>
          <cell r="B533" t="str">
            <v>Keystone Local</v>
          </cell>
        </row>
        <row r="534">
          <cell r="A534" t="str">
            <v>016836</v>
          </cell>
          <cell r="B534" t="str">
            <v>Kids Care Elementary</v>
          </cell>
        </row>
        <row r="535">
          <cell r="A535" t="str">
            <v>050435</v>
          </cell>
          <cell r="B535" t="str">
            <v>Kings Local</v>
          </cell>
          <cell r="C535" t="str">
            <v>Superintendent Approved</v>
          </cell>
        </row>
        <row r="536">
          <cell r="A536" t="str">
            <v>009997</v>
          </cell>
          <cell r="B536" t="str">
            <v>KIPP Columbus</v>
          </cell>
          <cell r="C536" t="str">
            <v>Superintendent Approved</v>
          </cell>
        </row>
        <row r="537">
          <cell r="A537" t="str">
            <v>047878</v>
          </cell>
          <cell r="B537" t="str">
            <v>Kirtland Local</v>
          </cell>
          <cell r="C537" t="str">
            <v>Superintendent Approved</v>
          </cell>
        </row>
        <row r="538">
          <cell r="A538" t="str">
            <v>009957</v>
          </cell>
          <cell r="B538" t="str">
            <v>Klepinger Community School</v>
          </cell>
        </row>
        <row r="539">
          <cell r="A539" t="str">
            <v>047811</v>
          </cell>
          <cell r="B539" t="str">
            <v>Knox County ESC</v>
          </cell>
        </row>
        <row r="540">
          <cell r="A540" t="str">
            <v>051144</v>
          </cell>
          <cell r="B540" t="str">
            <v>Knox County JVSD</v>
          </cell>
        </row>
        <row r="541">
          <cell r="A541" t="str">
            <v>010205</v>
          </cell>
          <cell r="B541" t="str">
            <v>L. Hollingworth School for Talented and Gifted</v>
          </cell>
        </row>
        <row r="542">
          <cell r="A542" t="str">
            <v>050245</v>
          </cell>
          <cell r="B542" t="str">
            <v>LaBrae Local</v>
          </cell>
          <cell r="C542" t="str">
            <v>Superintendent Approved</v>
          </cell>
        </row>
        <row r="543">
          <cell r="A543" t="str">
            <v>143503</v>
          </cell>
          <cell r="B543" t="str">
            <v>Lake Erie Academy</v>
          </cell>
        </row>
        <row r="544">
          <cell r="A544" t="str">
            <v>013132</v>
          </cell>
          <cell r="B544" t="str">
            <v>Lake Erie College Preparatory School</v>
          </cell>
        </row>
        <row r="545">
          <cell r="A545" t="str">
            <v>151183</v>
          </cell>
          <cell r="B545" t="str">
            <v>Lake Erie International High School</v>
          </cell>
        </row>
        <row r="546">
          <cell r="A546" t="str">
            <v>049866</v>
          </cell>
          <cell r="B546" t="str">
            <v>Lake Local</v>
          </cell>
          <cell r="C546" t="str">
            <v>Superintendent Approved</v>
          </cell>
        </row>
        <row r="547">
          <cell r="A547" t="str">
            <v>050690</v>
          </cell>
          <cell r="B547" t="str">
            <v>Lake Local</v>
          </cell>
          <cell r="C547" t="str">
            <v>Superintendent Approved</v>
          </cell>
        </row>
        <row r="548">
          <cell r="A548" t="str">
            <v>011511</v>
          </cell>
          <cell r="B548" t="str">
            <v>Lakeland Academy Community School</v>
          </cell>
        </row>
        <row r="549">
          <cell r="A549" t="str">
            <v>014913</v>
          </cell>
          <cell r="B549" t="str">
            <v>Lakeshore Intergenerational School</v>
          </cell>
        </row>
        <row r="550">
          <cell r="A550" t="str">
            <v>050187</v>
          </cell>
          <cell r="B550" t="str">
            <v>Lakeview Local</v>
          </cell>
          <cell r="C550" t="str">
            <v>Superintendent Approved</v>
          </cell>
        </row>
        <row r="551">
          <cell r="A551" t="str">
            <v>044198</v>
          </cell>
          <cell r="B551" t="str">
            <v>Lakewood City</v>
          </cell>
        </row>
        <row r="552">
          <cell r="A552" t="str">
            <v>000942</v>
          </cell>
          <cell r="B552" t="str">
            <v>Lakewood City Academy</v>
          </cell>
        </row>
        <row r="553">
          <cell r="A553" t="str">
            <v>151233</v>
          </cell>
          <cell r="B553" t="str">
            <v>Lakewood Digital Academy</v>
          </cell>
        </row>
        <row r="554">
          <cell r="A554" t="str">
            <v>047993</v>
          </cell>
          <cell r="B554" t="str">
            <v>Lakewood Local</v>
          </cell>
          <cell r="C554" t="str">
            <v>Superintendent Approved</v>
          </cell>
        </row>
        <row r="555">
          <cell r="A555" t="str">
            <v>049569</v>
          </cell>
          <cell r="B555" t="str">
            <v>Lakota Local</v>
          </cell>
          <cell r="C555" t="str">
            <v>Superintendent Approved</v>
          </cell>
        </row>
        <row r="556">
          <cell r="A556" t="str">
            <v>046110</v>
          </cell>
          <cell r="B556" t="str">
            <v>Lakota Local</v>
          </cell>
        </row>
        <row r="557">
          <cell r="A557" t="str">
            <v>044206</v>
          </cell>
          <cell r="B557" t="str">
            <v>Lancaster City</v>
          </cell>
          <cell r="C557" t="str">
            <v>Superintendent Approved</v>
          </cell>
        </row>
        <row r="558">
          <cell r="A558" t="str">
            <v>051185</v>
          </cell>
          <cell r="B558" t="str">
            <v>Lawrence County</v>
          </cell>
        </row>
        <row r="559">
          <cell r="A559" t="str">
            <v>014094</v>
          </cell>
          <cell r="B559" t="str">
            <v>Lawrence County Academy</v>
          </cell>
        </row>
        <row r="560">
          <cell r="A560" t="str">
            <v>047910</v>
          </cell>
          <cell r="B560" t="str">
            <v>Lawrence County ESC</v>
          </cell>
        </row>
        <row r="561">
          <cell r="A561" t="str">
            <v>044214</v>
          </cell>
          <cell r="B561" t="str">
            <v>Lebanon City</v>
          </cell>
          <cell r="C561" t="str">
            <v>Superintendent Approved</v>
          </cell>
        </row>
        <row r="562">
          <cell r="A562" t="str">
            <v>047209</v>
          </cell>
          <cell r="B562" t="str">
            <v>Ledgemont Local</v>
          </cell>
        </row>
        <row r="563">
          <cell r="A563" t="str">
            <v>045443</v>
          </cell>
          <cell r="B563" t="str">
            <v>Leetonia Exempted Village School District</v>
          </cell>
        </row>
        <row r="564">
          <cell r="A564" t="str">
            <v>049353</v>
          </cell>
          <cell r="B564" t="str">
            <v>Leipsic Local</v>
          </cell>
          <cell r="C564" t="str">
            <v>Superintendent Approved</v>
          </cell>
        </row>
        <row r="565">
          <cell r="A565" t="str">
            <v>049437</v>
          </cell>
          <cell r="B565" t="str">
            <v>Lexington Local</v>
          </cell>
        </row>
        <row r="566">
          <cell r="A566" t="str">
            <v>047589</v>
          </cell>
          <cell r="B566" t="str">
            <v>Liberty Center Local</v>
          </cell>
          <cell r="C566" t="str">
            <v>Superintendent Approved</v>
          </cell>
        </row>
        <row r="567">
          <cell r="A567" t="str">
            <v>016849</v>
          </cell>
          <cell r="B567" t="str">
            <v>Liberty High School</v>
          </cell>
        </row>
        <row r="568">
          <cell r="A568" t="str">
            <v>050195</v>
          </cell>
          <cell r="B568" t="str">
            <v>Liberty Local</v>
          </cell>
          <cell r="C568" t="str">
            <v>Superintendent Approved</v>
          </cell>
        </row>
        <row r="569">
          <cell r="A569" t="str">
            <v>013962</v>
          </cell>
          <cell r="B569" t="str">
            <v>Liberty Preparatory School</v>
          </cell>
        </row>
        <row r="570">
          <cell r="A570" t="str">
            <v>046888</v>
          </cell>
          <cell r="B570" t="str">
            <v>Liberty Union-Thurston Local</v>
          </cell>
          <cell r="C570" t="str">
            <v>Superintendent Approved</v>
          </cell>
        </row>
        <row r="571">
          <cell r="A571" t="str">
            <v>047449</v>
          </cell>
          <cell r="B571" t="str">
            <v>Liberty-Benton Local</v>
          </cell>
        </row>
        <row r="572">
          <cell r="A572" t="str">
            <v>048009</v>
          </cell>
          <cell r="B572" t="str">
            <v>Licking Heights Local</v>
          </cell>
          <cell r="C572" t="str">
            <v>Superintendent Approved</v>
          </cell>
        </row>
        <row r="573">
          <cell r="A573" t="str">
            <v>047977</v>
          </cell>
          <cell r="B573" t="str">
            <v>Licking Regional Educational Service Center</v>
          </cell>
        </row>
        <row r="574">
          <cell r="A574" t="str">
            <v>048017</v>
          </cell>
          <cell r="B574" t="str">
            <v>Licking Valley Local</v>
          </cell>
          <cell r="C574" t="str">
            <v>Superintendent Approved</v>
          </cell>
        </row>
        <row r="575">
          <cell r="A575" t="str">
            <v>133801</v>
          </cell>
          <cell r="B575" t="str">
            <v>Life Skills Ctr Of Youngstown</v>
          </cell>
        </row>
        <row r="576">
          <cell r="A576" t="str">
            <v>013226</v>
          </cell>
          <cell r="B576" t="str">
            <v>Life Skills High School of Cleveland</v>
          </cell>
        </row>
        <row r="577">
          <cell r="A577" t="str">
            <v>014062</v>
          </cell>
          <cell r="B577" t="str">
            <v>Life Skills High School of Middletown</v>
          </cell>
        </row>
        <row r="578">
          <cell r="A578" t="str">
            <v>011479</v>
          </cell>
          <cell r="B578" t="str">
            <v>LifeLinks Community School</v>
          </cell>
        </row>
        <row r="579">
          <cell r="A579" t="str">
            <v>133389</v>
          </cell>
          <cell r="B579" t="str">
            <v>Lighthouse Community Sch Inc</v>
          </cell>
        </row>
        <row r="580">
          <cell r="A580" t="str">
            <v>044222</v>
          </cell>
          <cell r="B580" t="str">
            <v>Lima City</v>
          </cell>
          <cell r="C580" t="str">
            <v>Superintendent Approved</v>
          </cell>
        </row>
        <row r="581">
          <cell r="A581" t="str">
            <v>014065</v>
          </cell>
          <cell r="B581" t="str">
            <v>Lincoln Park Academy</v>
          </cell>
        </row>
        <row r="582">
          <cell r="A582" t="str">
            <v>133819</v>
          </cell>
          <cell r="B582" t="str">
            <v>Lincoln Preparatory Academy</v>
          </cell>
        </row>
        <row r="583">
          <cell r="A583" t="str">
            <v>050369</v>
          </cell>
          <cell r="B583" t="str">
            <v>Lincolnview Local</v>
          </cell>
        </row>
        <row r="584">
          <cell r="A584" t="str">
            <v>045450</v>
          </cell>
          <cell r="B584" t="str">
            <v>Lisbon Exempted Village</v>
          </cell>
          <cell r="C584" t="str">
            <v>Superintendent Approved</v>
          </cell>
        </row>
        <row r="585">
          <cell r="A585" t="str">
            <v>050443</v>
          </cell>
          <cell r="B585" t="str">
            <v>Little Miami Local</v>
          </cell>
          <cell r="C585" t="str">
            <v>Superintendent Approved</v>
          </cell>
        </row>
        <row r="586">
          <cell r="A586" t="str">
            <v>044230</v>
          </cell>
          <cell r="B586" t="str">
            <v>Lockland Local</v>
          </cell>
          <cell r="C586" t="str">
            <v>Superintendent Approved</v>
          </cell>
        </row>
        <row r="587">
          <cell r="A587" t="str">
            <v>048058</v>
          </cell>
          <cell r="B587" t="str">
            <v>Logan County ESC</v>
          </cell>
        </row>
        <row r="588">
          <cell r="A588" t="str">
            <v>049080</v>
          </cell>
          <cell r="B588" t="str">
            <v>Logan Elm Local</v>
          </cell>
          <cell r="C588" t="str">
            <v>Superintendent Approved</v>
          </cell>
        </row>
        <row r="589">
          <cell r="A589" t="str">
            <v>044248</v>
          </cell>
          <cell r="B589" t="str">
            <v>Logan-Hocking Local</v>
          </cell>
          <cell r="C589" t="str">
            <v>Superintendent Approved</v>
          </cell>
        </row>
        <row r="590">
          <cell r="A590" t="str">
            <v>151027</v>
          </cell>
          <cell r="B590" t="str">
            <v>London Academy</v>
          </cell>
        </row>
        <row r="591">
          <cell r="A591" t="str">
            <v>044255</v>
          </cell>
          <cell r="B591" t="str">
            <v>London City</v>
          </cell>
          <cell r="C591" t="str">
            <v>Superintendent Approved</v>
          </cell>
        </row>
        <row r="592">
          <cell r="A592" t="str">
            <v>017270</v>
          </cell>
          <cell r="B592" t="str">
            <v>Lorain Bilingual Preparatory Academy</v>
          </cell>
        </row>
        <row r="593">
          <cell r="A593" t="str">
            <v>044263</v>
          </cell>
          <cell r="B593" t="str">
            <v>Lorain City</v>
          </cell>
          <cell r="C593" t="str">
            <v>Superintendent Approved</v>
          </cell>
        </row>
        <row r="594">
          <cell r="A594" t="str">
            <v>048108</v>
          </cell>
          <cell r="B594" t="str">
            <v>Lorain County ESC</v>
          </cell>
        </row>
        <row r="595">
          <cell r="A595" t="str">
            <v>051227</v>
          </cell>
          <cell r="B595" t="str">
            <v>Lorain County JVS</v>
          </cell>
        </row>
        <row r="596">
          <cell r="A596" t="str">
            <v>151142</v>
          </cell>
          <cell r="B596" t="str">
            <v>Lorain K-12 Digital Academy</v>
          </cell>
        </row>
        <row r="597">
          <cell r="A597" t="str">
            <v>008000</v>
          </cell>
          <cell r="B597" t="str">
            <v>Lorain Preparatory Academy</v>
          </cell>
        </row>
        <row r="598">
          <cell r="A598" t="str">
            <v>020186</v>
          </cell>
          <cell r="B598" t="str">
            <v>Lorain Preparatory High School</v>
          </cell>
        </row>
        <row r="599">
          <cell r="A599" t="str">
            <v>050203</v>
          </cell>
          <cell r="B599" t="str">
            <v>Lordstown Local</v>
          </cell>
          <cell r="C599" t="str">
            <v>Superintendent Approved</v>
          </cell>
        </row>
        <row r="600">
          <cell r="A600" t="str">
            <v>045468</v>
          </cell>
          <cell r="B600" t="str">
            <v>Loudonville-Perrysville Exempted Village</v>
          </cell>
        </row>
        <row r="601">
          <cell r="A601" t="str">
            <v>049874</v>
          </cell>
          <cell r="B601" t="str">
            <v>Louisville City</v>
          </cell>
          <cell r="C601" t="str">
            <v>Superintendent Approved</v>
          </cell>
        </row>
        <row r="602">
          <cell r="A602" t="str">
            <v>044271</v>
          </cell>
          <cell r="B602" t="str">
            <v>Loveland City</v>
          </cell>
          <cell r="C602" t="str">
            <v>Superintendent Approved</v>
          </cell>
        </row>
        <row r="603">
          <cell r="A603" t="str">
            <v>048330</v>
          </cell>
          <cell r="B603" t="str">
            <v>Lowellville Local</v>
          </cell>
          <cell r="C603" t="str">
            <v>Superintendent Approved</v>
          </cell>
        </row>
        <row r="604">
          <cell r="A604" t="str">
            <v>049445</v>
          </cell>
          <cell r="B604" t="str">
            <v>Lucas Local</v>
          </cell>
        </row>
        <row r="605">
          <cell r="A605" t="str">
            <v>047639</v>
          </cell>
          <cell r="B605" t="str">
            <v>Lynchburg-Clay Local</v>
          </cell>
          <cell r="C605" t="str">
            <v>Superintendent Approved</v>
          </cell>
        </row>
        <row r="606">
          <cell r="A606" t="str">
            <v>048702</v>
          </cell>
          <cell r="B606" t="str">
            <v>Mad River Local</v>
          </cell>
          <cell r="C606" t="str">
            <v>Superintendent Approved</v>
          </cell>
        </row>
        <row r="607">
          <cell r="A607" t="str">
            <v>044289</v>
          </cell>
          <cell r="B607" t="str">
            <v>Madeira City</v>
          </cell>
        </row>
        <row r="608">
          <cell r="A608" t="str">
            <v>009955</v>
          </cell>
          <cell r="B608" t="str">
            <v>Madison Avenue School of Arts</v>
          </cell>
        </row>
        <row r="609">
          <cell r="A609" t="str">
            <v>049452</v>
          </cell>
          <cell r="B609" t="str">
            <v>Madison Local</v>
          </cell>
          <cell r="C609" t="str">
            <v>In Progress</v>
          </cell>
        </row>
        <row r="610">
          <cell r="A610" t="str">
            <v>046128</v>
          </cell>
          <cell r="B610" t="str">
            <v>Madison Local</v>
          </cell>
          <cell r="C610" t="str">
            <v>Superintendent Approved</v>
          </cell>
        </row>
        <row r="611">
          <cell r="A611" t="str">
            <v>047886</v>
          </cell>
          <cell r="B611" t="str">
            <v xml:space="preserve">Madison Local </v>
          </cell>
        </row>
        <row r="612">
          <cell r="A612" t="str">
            <v>137364</v>
          </cell>
          <cell r="B612" t="str">
            <v>Madison-Champaign ESC</v>
          </cell>
        </row>
        <row r="613">
          <cell r="A613" t="str">
            <v>048272</v>
          </cell>
          <cell r="B613" t="str">
            <v>Madison-Plains Local</v>
          </cell>
          <cell r="C613" t="str">
            <v>Started</v>
          </cell>
        </row>
        <row r="614">
          <cell r="A614" t="str">
            <v>012513</v>
          </cell>
          <cell r="B614" t="str">
            <v>Madisonville SMART Elementary</v>
          </cell>
        </row>
        <row r="615">
          <cell r="A615" t="str">
            <v>051243</v>
          </cell>
          <cell r="B615" t="str">
            <v>Mahoning Co Career &amp; Tech Ctr</v>
          </cell>
        </row>
        <row r="616">
          <cell r="A616" t="str">
            <v>009996</v>
          </cell>
          <cell r="B616" t="str">
            <v>Mahoning County High School</v>
          </cell>
        </row>
        <row r="617">
          <cell r="A617" t="str">
            <v>008251</v>
          </cell>
          <cell r="B617" t="str">
            <v>Mahoning Valley Opportunity Center</v>
          </cell>
        </row>
        <row r="618">
          <cell r="A618" t="str">
            <v>014066</v>
          </cell>
          <cell r="B618" t="str">
            <v>Main Preparatory Academy</v>
          </cell>
        </row>
        <row r="619">
          <cell r="A619" t="str">
            <v>050005</v>
          </cell>
          <cell r="B619" t="str">
            <v>Manchester Local</v>
          </cell>
          <cell r="C619" t="str">
            <v>Superintendent Approved</v>
          </cell>
        </row>
        <row r="620">
          <cell r="A620" t="str">
            <v>000442</v>
          </cell>
          <cell r="B620" t="str">
            <v>Manchester Local</v>
          </cell>
          <cell r="C620" t="str">
            <v>In Progress</v>
          </cell>
        </row>
        <row r="621">
          <cell r="A621" t="str">
            <v>044297</v>
          </cell>
          <cell r="B621" t="str">
            <v>Mansfield City</v>
          </cell>
          <cell r="C621" t="str">
            <v>In Progress</v>
          </cell>
        </row>
        <row r="622">
          <cell r="A622" t="str">
            <v>000396</v>
          </cell>
          <cell r="B622" t="str">
            <v>Mansfield Elective Academy</v>
          </cell>
        </row>
        <row r="623">
          <cell r="A623" t="str">
            <v>000392</v>
          </cell>
          <cell r="B623" t="str">
            <v>Mansfield Enhancement Academy</v>
          </cell>
        </row>
        <row r="624">
          <cell r="A624" t="str">
            <v>044305</v>
          </cell>
          <cell r="B624" t="str">
            <v>Maple Heights City</v>
          </cell>
          <cell r="C624" t="str">
            <v>In Progress</v>
          </cell>
        </row>
        <row r="625">
          <cell r="A625" t="str">
            <v>045831</v>
          </cell>
          <cell r="B625" t="str">
            <v>Mapleton Local</v>
          </cell>
          <cell r="C625" t="str">
            <v>In Progress</v>
          </cell>
        </row>
        <row r="626">
          <cell r="A626" t="str">
            <v>051391</v>
          </cell>
          <cell r="B626" t="str">
            <v>Maplewood Career Center District</v>
          </cell>
        </row>
        <row r="627">
          <cell r="A627" t="str">
            <v>050211</v>
          </cell>
          <cell r="B627" t="str">
            <v>Maplewood Local</v>
          </cell>
          <cell r="C627" t="str">
            <v>Superintendent Approved</v>
          </cell>
        </row>
        <row r="628">
          <cell r="A628" t="str">
            <v>046805</v>
          </cell>
          <cell r="B628" t="str">
            <v>Margaretta Local</v>
          </cell>
          <cell r="C628" t="str">
            <v>Superintendent Approved</v>
          </cell>
        </row>
        <row r="629">
          <cell r="A629" t="str">
            <v>044313</v>
          </cell>
          <cell r="B629" t="str">
            <v>Mariemont City</v>
          </cell>
          <cell r="C629" t="str">
            <v>Superintendent Approved</v>
          </cell>
        </row>
        <row r="630">
          <cell r="A630" t="str">
            <v>044321</v>
          </cell>
          <cell r="B630" t="str">
            <v>Marietta City</v>
          </cell>
          <cell r="C630" t="str">
            <v>Superintendent Approved</v>
          </cell>
        </row>
        <row r="631">
          <cell r="A631" t="str">
            <v>044339</v>
          </cell>
          <cell r="B631" t="str">
            <v>Marion City</v>
          </cell>
          <cell r="C631" t="str">
            <v>Superintendent Approved</v>
          </cell>
        </row>
        <row r="632">
          <cell r="A632" t="str">
            <v>148916</v>
          </cell>
          <cell r="B632" t="str">
            <v>Marion City Digital Academy</v>
          </cell>
        </row>
        <row r="633">
          <cell r="A633" t="str">
            <v>048553</v>
          </cell>
          <cell r="B633" t="str">
            <v>Marion Local</v>
          </cell>
          <cell r="C633" t="str">
            <v>Superintendent Approved</v>
          </cell>
        </row>
        <row r="634">
          <cell r="A634" t="str">
            <v>017585</v>
          </cell>
          <cell r="B634" t="str">
            <v>Marion Preparatory Academy</v>
          </cell>
        </row>
        <row r="635">
          <cell r="A635" t="str">
            <v>000770</v>
          </cell>
          <cell r="B635" t="str">
            <v>Maritime Academy of Toledo  The</v>
          </cell>
        </row>
        <row r="636">
          <cell r="A636" t="str">
            <v>049882</v>
          </cell>
          <cell r="B636" t="str">
            <v>Marlington Local</v>
          </cell>
          <cell r="C636" t="str">
            <v>Superintendent Approved</v>
          </cell>
        </row>
        <row r="637">
          <cell r="A637" t="str">
            <v>132803</v>
          </cell>
          <cell r="B637" t="str">
            <v>Marshall High School</v>
          </cell>
        </row>
        <row r="638">
          <cell r="A638" t="str">
            <v>044347</v>
          </cell>
          <cell r="B638" t="str">
            <v>Martins Ferry City</v>
          </cell>
          <cell r="C638" t="str">
            <v>Superintendent Approved</v>
          </cell>
        </row>
        <row r="639">
          <cell r="A639" t="str">
            <v>045476</v>
          </cell>
          <cell r="B639" t="str">
            <v>Marysville Exempted Village</v>
          </cell>
        </row>
        <row r="640">
          <cell r="A640" t="str">
            <v>050450</v>
          </cell>
          <cell r="B640" t="str">
            <v>Mason City</v>
          </cell>
          <cell r="C640" t="str">
            <v>Started</v>
          </cell>
        </row>
        <row r="641">
          <cell r="A641" t="str">
            <v>012037</v>
          </cell>
          <cell r="B641" t="str">
            <v>Mason Run High School</v>
          </cell>
          <cell r="C641" t="str">
            <v>Superintendent Approved</v>
          </cell>
        </row>
        <row r="642">
          <cell r="A642" t="str">
            <v>044354</v>
          </cell>
          <cell r="B642" t="str">
            <v>Massillon City</v>
          </cell>
          <cell r="C642" t="str">
            <v>Superintendent Approved</v>
          </cell>
        </row>
        <row r="643">
          <cell r="A643" t="str">
            <v>149427</v>
          </cell>
          <cell r="B643" t="str">
            <v>Massillon Digital Academy  Inc</v>
          </cell>
        </row>
        <row r="644">
          <cell r="A644" t="str">
            <v>050153</v>
          </cell>
          <cell r="B644" t="str">
            <v>Mathews Local</v>
          </cell>
          <cell r="C644" t="str">
            <v>Superintendent Approved</v>
          </cell>
        </row>
        <row r="645">
          <cell r="A645" t="str">
            <v>044362</v>
          </cell>
          <cell r="B645" t="str">
            <v>Maumee City</v>
          </cell>
          <cell r="C645" t="str">
            <v>Superintendent Approved</v>
          </cell>
        </row>
        <row r="646">
          <cell r="A646" t="str">
            <v>044370</v>
          </cell>
          <cell r="B646" t="str">
            <v>Mayfield City</v>
          </cell>
        </row>
        <row r="647">
          <cell r="A647" t="str">
            <v>048850</v>
          </cell>
          <cell r="B647" t="str">
            <v>Maysville Local</v>
          </cell>
          <cell r="C647" t="str">
            <v>Superintendent Approved</v>
          </cell>
        </row>
        <row r="648">
          <cell r="A648" t="str">
            <v>047456</v>
          </cell>
          <cell r="B648" t="str">
            <v>McComb Local</v>
          </cell>
        </row>
        <row r="649">
          <cell r="A649" t="str">
            <v>050229</v>
          </cell>
          <cell r="B649" t="str">
            <v>McDonald Local</v>
          </cell>
          <cell r="C649" t="str">
            <v>Superintendent Approved</v>
          </cell>
        </row>
        <row r="650">
          <cell r="A650" t="str">
            <v>045484</v>
          </cell>
          <cell r="B650" t="str">
            <v>Mechanicsburg Exempted Village</v>
          </cell>
          <cell r="C650" t="str">
            <v>Superintendent Approved</v>
          </cell>
        </row>
        <row r="651">
          <cell r="A651" t="str">
            <v>044388</v>
          </cell>
          <cell r="B651" t="str">
            <v>Medina City SD</v>
          </cell>
        </row>
        <row r="652">
          <cell r="A652" t="str">
            <v>062109</v>
          </cell>
          <cell r="B652" t="str">
            <v>Medina County Joint Vocational School District</v>
          </cell>
        </row>
        <row r="653">
          <cell r="A653" t="str">
            <v>048520</v>
          </cell>
          <cell r="B653" t="str">
            <v>Meigs Local</v>
          </cell>
          <cell r="C653" t="str">
            <v>Superintendent Approved</v>
          </cell>
        </row>
        <row r="654">
          <cell r="A654" t="str">
            <v>000318</v>
          </cell>
          <cell r="B654" t="str">
            <v>Menlo Park Academy</v>
          </cell>
        </row>
        <row r="655">
          <cell r="A655" t="str">
            <v>045492</v>
          </cell>
          <cell r="B655" t="str">
            <v>Mentor Exempted Village</v>
          </cell>
          <cell r="C655" t="str">
            <v>In Progress</v>
          </cell>
        </row>
        <row r="656">
          <cell r="A656" t="str">
            <v>048546</v>
          </cell>
          <cell r="B656" t="str">
            <v>Mercer County Educational Service Center</v>
          </cell>
        </row>
        <row r="657">
          <cell r="A657" t="str">
            <v>012391</v>
          </cell>
          <cell r="B657" t="str">
            <v>Metro Early College High School</v>
          </cell>
          <cell r="C657" t="str">
            <v>Superintendent Approved</v>
          </cell>
        </row>
        <row r="658">
          <cell r="A658" t="str">
            <v>014877</v>
          </cell>
          <cell r="B658" t="str">
            <v>Metro Institute of Technology</v>
          </cell>
        </row>
        <row r="659">
          <cell r="A659" t="str">
            <v>048603</v>
          </cell>
          <cell r="B659" t="str">
            <v>Miami County ESC</v>
          </cell>
        </row>
        <row r="660">
          <cell r="A660" t="str">
            <v>048629</v>
          </cell>
          <cell r="B660" t="str">
            <v>Miami East Local</v>
          </cell>
          <cell r="C660" t="str">
            <v>Superintendent Approved</v>
          </cell>
        </row>
        <row r="661">
          <cell r="A661" t="str">
            <v>046920</v>
          </cell>
          <cell r="B661" t="str">
            <v>Miami Trace Local</v>
          </cell>
          <cell r="C661" t="str">
            <v>Superintendent Approved</v>
          </cell>
        </row>
        <row r="662">
          <cell r="A662" t="str">
            <v>132944</v>
          </cell>
          <cell r="B662" t="str">
            <v>Miami Valley Academies</v>
          </cell>
        </row>
        <row r="663">
          <cell r="A663" t="str">
            <v>051284</v>
          </cell>
          <cell r="B663" t="str">
            <v>Miami Valley Career Tech</v>
          </cell>
        </row>
        <row r="664">
          <cell r="A664" t="str">
            <v>044396</v>
          </cell>
          <cell r="B664" t="str">
            <v>Miamisburg City</v>
          </cell>
          <cell r="C664" t="str">
            <v>Superintendent Approved</v>
          </cell>
        </row>
        <row r="665">
          <cell r="A665" t="str">
            <v>000360</v>
          </cell>
          <cell r="B665" t="str">
            <v>Miamisburg Secondary Academy</v>
          </cell>
        </row>
        <row r="666">
          <cell r="A666" t="str">
            <v>048959</v>
          </cell>
          <cell r="B666" t="str">
            <v>Middle Bass Local</v>
          </cell>
        </row>
        <row r="667">
          <cell r="A667" t="str">
            <v>134213</v>
          </cell>
          <cell r="B667" t="str">
            <v>Middlebury Academy</v>
          </cell>
        </row>
        <row r="668">
          <cell r="A668" t="str">
            <v>044404</v>
          </cell>
          <cell r="B668" t="str">
            <v>Middletown City</v>
          </cell>
          <cell r="C668" t="str">
            <v>Superintendent Approved</v>
          </cell>
        </row>
        <row r="669">
          <cell r="A669" t="str">
            <v>143214</v>
          </cell>
          <cell r="B669" t="str">
            <v>Middletown Preparatory &amp; Fitness Academy</v>
          </cell>
        </row>
        <row r="670">
          <cell r="A670" t="str">
            <v>051300</v>
          </cell>
          <cell r="B670" t="str">
            <v>Mid-East Career and Technology Centers</v>
          </cell>
        </row>
        <row r="671">
          <cell r="A671" t="str">
            <v>000780</v>
          </cell>
          <cell r="B671" t="str">
            <v>Midnimo Cross Cultural Middle School</v>
          </cell>
        </row>
        <row r="672">
          <cell r="A672" t="str">
            <v>123521</v>
          </cell>
          <cell r="B672" t="str">
            <v>Mid-Ohio ESC</v>
          </cell>
        </row>
        <row r="673">
          <cell r="A673" t="str">
            <v>048173</v>
          </cell>
          <cell r="B673" t="str">
            <v>Midview Local</v>
          </cell>
          <cell r="C673" t="str">
            <v>Superintendent Approved</v>
          </cell>
        </row>
        <row r="674">
          <cell r="A674" t="str">
            <v>014777</v>
          </cell>
          <cell r="B674" t="str">
            <v>Midwest Regional ESC</v>
          </cell>
        </row>
        <row r="675">
          <cell r="A675" t="str">
            <v>045500</v>
          </cell>
          <cell r="B675" t="str">
            <v>Milford Exempted Village</v>
          </cell>
        </row>
        <row r="676">
          <cell r="A676" t="str">
            <v>050633</v>
          </cell>
          <cell r="B676" t="str">
            <v>Millcreek-West Unity Local</v>
          </cell>
          <cell r="C676" t="str">
            <v>Superintendent Approved</v>
          </cell>
        </row>
        <row r="677">
          <cell r="A677" t="str">
            <v>049361</v>
          </cell>
          <cell r="B677" t="str">
            <v>Miller City-New Cleveland Local</v>
          </cell>
        </row>
        <row r="678">
          <cell r="A678" t="str">
            <v>045518</v>
          </cell>
          <cell r="B678" t="str">
            <v>Milton-Union Exempted Village</v>
          </cell>
          <cell r="C678" t="str">
            <v>Superintendent Approved</v>
          </cell>
        </row>
        <row r="679">
          <cell r="A679" t="str">
            <v>049890</v>
          </cell>
          <cell r="B679" t="str">
            <v>Minerva Local</v>
          </cell>
          <cell r="C679" t="str">
            <v>Superintendent Approved</v>
          </cell>
        </row>
        <row r="680">
          <cell r="A680" t="str">
            <v>049627</v>
          </cell>
          <cell r="B680" t="str">
            <v>Minford Local</v>
          </cell>
          <cell r="C680" t="str">
            <v>Superintendent Approved</v>
          </cell>
        </row>
        <row r="681">
          <cell r="A681" t="str">
            <v>045948</v>
          </cell>
          <cell r="B681" t="str">
            <v>Minster Local</v>
          </cell>
          <cell r="C681" t="str">
            <v>Superintendent Approved</v>
          </cell>
        </row>
        <row r="682">
          <cell r="A682" t="str">
            <v>046672</v>
          </cell>
          <cell r="B682" t="str">
            <v>Mississinawa Valley Local</v>
          </cell>
          <cell r="C682" t="str">
            <v>Superintendent Approved</v>
          </cell>
        </row>
        <row r="683">
          <cell r="A683" t="str">
            <v>050039</v>
          </cell>
          <cell r="B683" t="str">
            <v>Mogadore Local</v>
          </cell>
        </row>
        <row r="684">
          <cell r="A684" t="str">
            <v>050740</v>
          </cell>
          <cell r="B684" t="str">
            <v>Mohawk Local</v>
          </cell>
          <cell r="C684" t="str">
            <v>Superintendent Approved</v>
          </cell>
        </row>
        <row r="685">
          <cell r="A685" t="str">
            <v>139303</v>
          </cell>
          <cell r="B685" t="str">
            <v>Monroe Local</v>
          </cell>
          <cell r="C685" t="str">
            <v>Superintendent Approved</v>
          </cell>
        </row>
        <row r="686">
          <cell r="A686" t="str">
            <v>008064</v>
          </cell>
          <cell r="B686" t="str">
            <v>Monroe Preparatory Academy</v>
          </cell>
        </row>
        <row r="687">
          <cell r="A687" t="str">
            <v>047712</v>
          </cell>
          <cell r="B687" t="str">
            <v>Monroeville Local</v>
          </cell>
        </row>
        <row r="688">
          <cell r="A688" t="str">
            <v>048660</v>
          </cell>
          <cell r="B688" t="str">
            <v>Montgomery County ESC</v>
          </cell>
        </row>
        <row r="689">
          <cell r="A689" t="str">
            <v>017259</v>
          </cell>
          <cell r="B689" t="str">
            <v>Montgomery Preparatory Academy</v>
          </cell>
        </row>
        <row r="690">
          <cell r="A690" t="str">
            <v>045526</v>
          </cell>
          <cell r="B690" t="str">
            <v>Montpelier Exempted Village</v>
          </cell>
        </row>
        <row r="691">
          <cell r="A691" t="str">
            <v>048777</v>
          </cell>
          <cell r="B691" t="str">
            <v>Morgan Local</v>
          </cell>
          <cell r="C691" t="str">
            <v>Superintendent Approved</v>
          </cell>
        </row>
        <row r="692">
          <cell r="A692" t="str">
            <v>143123</v>
          </cell>
          <cell r="B692" t="str">
            <v>Mound Street Academies</v>
          </cell>
        </row>
        <row r="693">
          <cell r="A693" t="str">
            <v>143131</v>
          </cell>
          <cell r="B693" t="str">
            <v>Mound Street Health Careers Academy</v>
          </cell>
        </row>
        <row r="694">
          <cell r="A694" t="str">
            <v>143115</v>
          </cell>
          <cell r="B694" t="str">
            <v>Mound Street IT Careers Academy</v>
          </cell>
        </row>
        <row r="695">
          <cell r="A695" t="str">
            <v>010180</v>
          </cell>
          <cell r="B695" t="str">
            <v>Mount Auburn International Academy</v>
          </cell>
        </row>
        <row r="696">
          <cell r="A696" t="str">
            <v>017274</v>
          </cell>
          <cell r="B696" t="str">
            <v>Mount Auburn Preparatory Academy</v>
          </cell>
          <cell r="C696" t="str">
            <v>Superintendent Approved</v>
          </cell>
        </row>
        <row r="697">
          <cell r="A697" t="str">
            <v>045534</v>
          </cell>
          <cell r="B697" t="str">
            <v>Mount Gilead Exempted Village</v>
          </cell>
          <cell r="C697" t="str">
            <v>Superintendent Approved</v>
          </cell>
        </row>
        <row r="698">
          <cell r="A698" t="str">
            <v>044420</v>
          </cell>
          <cell r="B698" t="str">
            <v>Mount Vernon City</v>
          </cell>
          <cell r="C698" t="str">
            <v>Superintendent Approved</v>
          </cell>
        </row>
        <row r="699">
          <cell r="A699" t="str">
            <v>044412</v>
          </cell>
          <cell r="B699" t="str">
            <v>Mt Healthy City</v>
          </cell>
          <cell r="C699" t="str">
            <v>Superintendent Approved</v>
          </cell>
        </row>
        <row r="700">
          <cell r="A700" t="str">
            <v>000953</v>
          </cell>
          <cell r="B700" t="str">
            <v>Mt. Healthy Preparatory and Fitness Academy</v>
          </cell>
        </row>
        <row r="701">
          <cell r="A701" t="str">
            <v>125252</v>
          </cell>
          <cell r="B701" t="str">
            <v>Muskingum Valley ESC</v>
          </cell>
        </row>
        <row r="702">
          <cell r="A702" t="str">
            <v>044438</v>
          </cell>
          <cell r="B702" t="str">
            <v>Napoleon Area City</v>
          </cell>
          <cell r="C702" t="str">
            <v>Superintendent Approved</v>
          </cell>
        </row>
        <row r="703">
          <cell r="A703" t="str">
            <v>049270</v>
          </cell>
          <cell r="B703" t="str">
            <v>National Trail Local</v>
          </cell>
          <cell r="C703" t="str">
            <v>Superintendent Approved</v>
          </cell>
        </row>
        <row r="704">
          <cell r="A704" t="str">
            <v>012030</v>
          </cell>
          <cell r="B704" t="str">
            <v>Near West Intergenerational School</v>
          </cell>
        </row>
        <row r="705">
          <cell r="A705" t="str">
            <v>044446</v>
          </cell>
          <cell r="B705" t="str">
            <v>Nelsonville-York City</v>
          </cell>
          <cell r="C705" t="str">
            <v>Superintendent Approved</v>
          </cell>
        </row>
        <row r="706">
          <cell r="A706" t="str">
            <v>046995</v>
          </cell>
          <cell r="B706" t="str">
            <v>New Albany-Plain Local</v>
          </cell>
          <cell r="C706" t="str">
            <v>Superintendent Approved</v>
          </cell>
        </row>
        <row r="707">
          <cell r="A707" t="str">
            <v>044461</v>
          </cell>
          <cell r="B707" t="str">
            <v>New Boston Local</v>
          </cell>
          <cell r="C707" t="str">
            <v>Superintendent Approved</v>
          </cell>
        </row>
        <row r="708">
          <cell r="A708" t="str">
            <v>045955</v>
          </cell>
          <cell r="B708" t="str">
            <v>New Bremen Local</v>
          </cell>
        </row>
        <row r="709">
          <cell r="A709" t="str">
            <v>045963</v>
          </cell>
          <cell r="B709" t="str">
            <v>New Knoxville Local</v>
          </cell>
        </row>
        <row r="710">
          <cell r="A710" t="str">
            <v>048710</v>
          </cell>
          <cell r="B710" t="str">
            <v>New Lebanon Local School District</v>
          </cell>
          <cell r="C710" t="str">
            <v>Superintendent Approved</v>
          </cell>
        </row>
        <row r="711">
          <cell r="A711" t="str">
            <v>044479</v>
          </cell>
          <cell r="B711" t="str">
            <v>New Lexington School District</v>
          </cell>
          <cell r="C711" t="str">
            <v>Superintendent Approved</v>
          </cell>
        </row>
        <row r="712">
          <cell r="A712" t="str">
            <v>047720</v>
          </cell>
          <cell r="B712" t="str">
            <v>New London Local</v>
          </cell>
        </row>
        <row r="713">
          <cell r="A713" t="str">
            <v>046136</v>
          </cell>
          <cell r="B713" t="str">
            <v>New Miami Local</v>
          </cell>
          <cell r="C713" t="str">
            <v>Superintendent Approved</v>
          </cell>
        </row>
        <row r="714">
          <cell r="A714" t="str">
            <v>044487</v>
          </cell>
          <cell r="B714" t="str">
            <v>New Philadelphia City</v>
          </cell>
          <cell r="C714" t="str">
            <v>Superintendent Approved</v>
          </cell>
        </row>
        <row r="715">
          <cell r="A715" t="str">
            <v>045559</v>
          </cell>
          <cell r="B715" t="str">
            <v>New Richmond Exempted Village</v>
          </cell>
        </row>
        <row r="716">
          <cell r="A716" t="str">
            <v>049718</v>
          </cell>
          <cell r="B716" t="str">
            <v>New Riegel Local</v>
          </cell>
          <cell r="C716" t="str">
            <v>Superintendent Approved</v>
          </cell>
        </row>
        <row r="717">
          <cell r="A717" t="str">
            <v>044453</v>
          </cell>
          <cell r="B717" t="str">
            <v>Newark City</v>
          </cell>
          <cell r="C717" t="str">
            <v>Superintendent Approved</v>
          </cell>
        </row>
        <row r="718">
          <cell r="A718" t="str">
            <v>000162</v>
          </cell>
          <cell r="B718" t="str">
            <v>Newark Digital Academy</v>
          </cell>
        </row>
        <row r="719">
          <cell r="A719" t="str">
            <v>012536</v>
          </cell>
          <cell r="B719" t="str">
            <v>Newbridge Math &amp; Reading Preparatory Academy</v>
          </cell>
        </row>
        <row r="720">
          <cell r="A720" t="str">
            <v>047217</v>
          </cell>
          <cell r="B720" t="str">
            <v xml:space="preserve">Newbury Local </v>
          </cell>
        </row>
        <row r="721">
          <cell r="A721" t="str">
            <v>045542</v>
          </cell>
          <cell r="B721" t="str">
            <v>Newcomerstown Exempted Village</v>
          </cell>
          <cell r="C721" t="str">
            <v>Superintendent Approved</v>
          </cell>
        </row>
        <row r="722">
          <cell r="A722" t="str">
            <v>045567</v>
          </cell>
          <cell r="B722" t="str">
            <v>Newton Falls Exempted Village</v>
          </cell>
          <cell r="C722" t="str">
            <v>Superintendent Approved</v>
          </cell>
        </row>
        <row r="723">
          <cell r="A723" t="str">
            <v>048637</v>
          </cell>
          <cell r="B723" t="str">
            <v>Newton Local</v>
          </cell>
          <cell r="C723" t="str">
            <v>Superintendent Approved</v>
          </cell>
        </row>
        <row r="724">
          <cell r="A724" t="str">
            <v>013201</v>
          </cell>
          <cell r="B724" t="str">
            <v>Nexus Academy of Columbus</v>
          </cell>
        </row>
        <row r="725">
          <cell r="A725" t="str">
            <v>013200</v>
          </cell>
          <cell r="B725" t="str">
            <v>Nexus Academy of Toledo</v>
          </cell>
        </row>
        <row r="726">
          <cell r="A726" t="str">
            <v>044495</v>
          </cell>
          <cell r="B726" t="str">
            <v>Niles City</v>
          </cell>
          <cell r="C726" t="str">
            <v>Superintendent Approved</v>
          </cell>
        </row>
        <row r="727">
          <cell r="A727" t="str">
            <v>019478</v>
          </cell>
          <cell r="B727" t="str">
            <v>Niles Preparatory Academy</v>
          </cell>
        </row>
        <row r="728">
          <cell r="A728" t="str">
            <v>008278</v>
          </cell>
          <cell r="B728" t="str">
            <v>Noble Academy-Cleveland</v>
          </cell>
        </row>
        <row r="729">
          <cell r="A729" t="str">
            <v>008280</v>
          </cell>
          <cell r="B729" t="str">
            <v>Noble Academy-Columbus</v>
          </cell>
        </row>
        <row r="730">
          <cell r="A730" t="str">
            <v>048900</v>
          </cell>
          <cell r="B730" t="str">
            <v>Noble Local</v>
          </cell>
        </row>
        <row r="731">
          <cell r="A731" t="str">
            <v>050047</v>
          </cell>
          <cell r="B731" t="str">
            <v>Nordonia Hills City</v>
          </cell>
          <cell r="C731" t="str">
            <v>Superintendent Approved</v>
          </cell>
        </row>
        <row r="732">
          <cell r="A732" t="str">
            <v>050708</v>
          </cell>
          <cell r="B732" t="str">
            <v>North Baltimore Local</v>
          </cell>
          <cell r="C732" t="str">
            <v>In Progress</v>
          </cell>
        </row>
        <row r="733">
          <cell r="A733" t="str">
            <v>048967</v>
          </cell>
          <cell r="B733" t="str">
            <v>North Bass Local</v>
          </cell>
        </row>
        <row r="734">
          <cell r="A734" t="str">
            <v>044503</v>
          </cell>
          <cell r="B734" t="str">
            <v>North Canton City</v>
          </cell>
          <cell r="C734" t="str">
            <v>Superintendent Approved</v>
          </cell>
        </row>
        <row r="735">
          <cell r="A735" t="str">
            <v>012054</v>
          </cell>
          <cell r="B735" t="str">
            <v xml:space="preserve">North Central Academy </v>
          </cell>
          <cell r="C735" t="str">
            <v>Superintendent Approved</v>
          </cell>
        </row>
        <row r="736">
          <cell r="A736" t="str">
            <v>050641</v>
          </cell>
          <cell r="B736" t="str">
            <v>North Central Local</v>
          </cell>
        </row>
        <row r="737">
          <cell r="A737" t="str">
            <v>123257</v>
          </cell>
          <cell r="B737" t="str">
            <v>North Central Ohio ESC</v>
          </cell>
        </row>
        <row r="738">
          <cell r="A738" t="str">
            <v>044511</v>
          </cell>
          <cell r="B738" t="str">
            <v>North College Hill City</v>
          </cell>
        </row>
        <row r="739">
          <cell r="A739" t="str">
            <v>017538</v>
          </cell>
          <cell r="B739" t="str">
            <v>North Columbus Preparatory Academy</v>
          </cell>
        </row>
        <row r="740">
          <cell r="A740" t="str">
            <v>143529</v>
          </cell>
          <cell r="B740" t="str">
            <v>North Dayton School of Discovery</v>
          </cell>
        </row>
        <row r="741">
          <cell r="A741" t="str">
            <v>048025</v>
          </cell>
          <cell r="B741" t="str">
            <v>North Fork Local</v>
          </cell>
          <cell r="C741" t="str">
            <v>Superintendent Approved</v>
          </cell>
        </row>
        <row r="742">
          <cell r="A742" t="str">
            <v>044529</v>
          </cell>
          <cell r="B742" t="str">
            <v>North Olmsted City</v>
          </cell>
        </row>
        <row r="743">
          <cell r="A743" t="str">
            <v>125690</v>
          </cell>
          <cell r="B743" t="str">
            <v>North Point Educational Service Center</v>
          </cell>
        </row>
        <row r="744">
          <cell r="A744" t="str">
            <v>044537</v>
          </cell>
          <cell r="B744" t="str">
            <v>North Ridgeville City</v>
          </cell>
        </row>
        <row r="745">
          <cell r="A745" t="str">
            <v>044545</v>
          </cell>
          <cell r="B745" t="str">
            <v>North Royalton City</v>
          </cell>
          <cell r="C745" t="str">
            <v>Superintendent Approved</v>
          </cell>
        </row>
        <row r="746">
          <cell r="A746" t="str">
            <v>050336</v>
          </cell>
          <cell r="B746" t="str">
            <v>North Union Local School District</v>
          </cell>
          <cell r="C746" t="str">
            <v>Superintendent Approved</v>
          </cell>
        </row>
        <row r="747">
          <cell r="A747" t="str">
            <v>008282</v>
          </cell>
          <cell r="B747" t="str">
            <v>North Woods Career Prep High School</v>
          </cell>
          <cell r="C747" t="str">
            <v>Superintendent Approved</v>
          </cell>
        </row>
        <row r="748">
          <cell r="A748" t="str">
            <v>011923</v>
          </cell>
          <cell r="B748" t="str">
            <v>Northeast Ohio College Preparatory School</v>
          </cell>
        </row>
        <row r="749">
          <cell r="A749" t="str">
            <v>046250</v>
          </cell>
          <cell r="B749" t="str">
            <v>Northeastern Local</v>
          </cell>
        </row>
        <row r="750">
          <cell r="A750" t="str">
            <v>046722</v>
          </cell>
          <cell r="B750" t="str">
            <v>Northeastern Local</v>
          </cell>
        </row>
        <row r="751">
          <cell r="A751" t="str">
            <v>049056</v>
          </cell>
          <cell r="B751" t="str">
            <v>Northern Local</v>
          </cell>
          <cell r="C751" t="str">
            <v>Superintendent Approved</v>
          </cell>
        </row>
        <row r="752">
          <cell r="A752" t="str">
            <v>000511</v>
          </cell>
          <cell r="B752" t="str">
            <v>Northland Preparatory and Fitness Academy</v>
          </cell>
        </row>
        <row r="753">
          <cell r="A753" t="str">
            <v>048728</v>
          </cell>
          <cell r="B753" t="str">
            <v>Northmont City</v>
          </cell>
          <cell r="C753" t="str">
            <v>Superintendent Approved</v>
          </cell>
        </row>
        <row r="754">
          <cell r="A754" t="str">
            <v>014051</v>
          </cell>
          <cell r="B754" t="str">
            <v>Northmont Secondary Academy</v>
          </cell>
        </row>
        <row r="755">
          <cell r="A755" t="str">
            <v>048819</v>
          </cell>
          <cell r="B755" t="str">
            <v>Northmor Local</v>
          </cell>
          <cell r="C755" t="str">
            <v>Superintendent Approved</v>
          </cell>
        </row>
        <row r="756">
          <cell r="A756" t="str">
            <v>009147</v>
          </cell>
          <cell r="B756" t="str">
            <v>Northpointe Academy</v>
          </cell>
        </row>
        <row r="757">
          <cell r="A757" t="str">
            <v>048033</v>
          </cell>
          <cell r="B757" t="str">
            <v>Northridge Local</v>
          </cell>
          <cell r="C757" t="str">
            <v>Superintendent Approved</v>
          </cell>
        </row>
        <row r="758">
          <cell r="A758" t="str">
            <v>048736</v>
          </cell>
          <cell r="B758" t="str">
            <v>Northridge Local</v>
          </cell>
        </row>
        <row r="759">
          <cell r="A759" t="str">
            <v>049635</v>
          </cell>
          <cell r="B759" t="str">
            <v>Northwest Local</v>
          </cell>
        </row>
        <row r="760">
          <cell r="A760" t="str">
            <v>049908</v>
          </cell>
          <cell r="B760" t="str">
            <v>Northwest Local</v>
          </cell>
          <cell r="C760" t="str">
            <v>Started</v>
          </cell>
        </row>
        <row r="761">
          <cell r="A761" t="str">
            <v>047365</v>
          </cell>
          <cell r="B761" t="str">
            <v xml:space="preserve">Northwest Local </v>
          </cell>
          <cell r="C761" t="str">
            <v>Superintendent Approved</v>
          </cell>
        </row>
        <row r="762">
          <cell r="A762" t="str">
            <v>017498</v>
          </cell>
          <cell r="B762" t="str">
            <v>Northwest Ohio Classical Academy</v>
          </cell>
        </row>
        <row r="763">
          <cell r="A763" t="str">
            <v>124297</v>
          </cell>
          <cell r="B763" t="str">
            <v>Northwest Ohio Educational Service Center</v>
          </cell>
        </row>
        <row r="764">
          <cell r="A764" t="str">
            <v>000575</v>
          </cell>
          <cell r="B764" t="str">
            <v>Northwest School of the Arts</v>
          </cell>
        </row>
        <row r="765">
          <cell r="A765" t="str">
            <v>050575</v>
          </cell>
          <cell r="B765" t="str">
            <v>Northwestern Local</v>
          </cell>
        </row>
        <row r="766">
          <cell r="A766" t="str">
            <v>046268</v>
          </cell>
          <cell r="B766" t="str">
            <v>Northwestern Local</v>
          </cell>
          <cell r="C766" t="str">
            <v>Superintendent Approved</v>
          </cell>
        </row>
        <row r="767">
          <cell r="A767" t="str">
            <v>050716</v>
          </cell>
          <cell r="B767" t="str">
            <v>Northwood Local Schools</v>
          </cell>
        </row>
        <row r="768">
          <cell r="A768" t="str">
            <v>044552</v>
          </cell>
          <cell r="B768" t="str">
            <v>Norton City</v>
          </cell>
          <cell r="C768" t="str">
            <v>Superintendent Approved</v>
          </cell>
        </row>
        <row r="769">
          <cell r="A769" t="str">
            <v>044560</v>
          </cell>
          <cell r="B769" t="str">
            <v>Norwalk City</v>
          </cell>
          <cell r="C769" t="str">
            <v>Superintendent Approved</v>
          </cell>
        </row>
        <row r="770">
          <cell r="A770" t="str">
            <v>050567</v>
          </cell>
          <cell r="B770" t="str">
            <v>Norwayne Local</v>
          </cell>
          <cell r="C770" t="str">
            <v>Superintendent Approved</v>
          </cell>
        </row>
        <row r="771">
          <cell r="A771" t="str">
            <v>044578</v>
          </cell>
          <cell r="B771" t="str">
            <v xml:space="preserve">Norwood City </v>
          </cell>
        </row>
        <row r="772">
          <cell r="A772" t="str">
            <v>014912</v>
          </cell>
          <cell r="B772" t="str">
            <v>Norwood Conversion Community School</v>
          </cell>
        </row>
        <row r="773">
          <cell r="A773" t="str">
            <v>047761</v>
          </cell>
          <cell r="B773" t="str">
            <v>Oak Hill Union Local</v>
          </cell>
          <cell r="C773" t="str">
            <v>Superintendent Approved</v>
          </cell>
        </row>
        <row r="774">
          <cell r="A774" t="str">
            <v>047373</v>
          </cell>
          <cell r="B774" t="str">
            <v xml:space="preserve">Oak Hills Local </v>
          </cell>
          <cell r="C774" t="str">
            <v>Superintendent Approved</v>
          </cell>
        </row>
        <row r="775">
          <cell r="A775" t="str">
            <v>012626</v>
          </cell>
          <cell r="B775" t="str">
            <v>OAK Leadership Institute</v>
          </cell>
        </row>
        <row r="776">
          <cell r="A776" t="str">
            <v>000679</v>
          </cell>
          <cell r="B776" t="str">
            <v>Oakstone Community School</v>
          </cell>
          <cell r="C776" t="str">
            <v>Superintendent Approved</v>
          </cell>
        </row>
        <row r="777">
          <cell r="A777" t="str">
            <v>044586</v>
          </cell>
          <cell r="B777" t="str">
            <v>Oakwood City</v>
          </cell>
          <cell r="C777" t="str">
            <v>Superintendent Approved</v>
          </cell>
        </row>
        <row r="778">
          <cell r="A778" t="str">
            <v>044594</v>
          </cell>
          <cell r="B778" t="str">
            <v>Oberlin City Schools</v>
          </cell>
        </row>
        <row r="779">
          <cell r="A779" t="str">
            <v>133561</v>
          </cell>
          <cell r="B779" t="str">
            <v>Ohio Achievement Charter Schools  Inc. dba Millennium Commun</v>
          </cell>
        </row>
        <row r="780">
          <cell r="A780" t="str">
            <v>013253</v>
          </cell>
          <cell r="B780" t="str">
            <v>Ohio College Preparatory School</v>
          </cell>
        </row>
        <row r="781">
          <cell r="A781" t="str">
            <v>000236</v>
          </cell>
          <cell r="B781" t="str">
            <v>Ohio Connections Academy  Inc</v>
          </cell>
          <cell r="C781" t="str">
            <v>Superintendent Approved</v>
          </cell>
        </row>
        <row r="782">
          <cell r="A782" t="str">
            <v>014067</v>
          </cell>
          <cell r="B782" t="str">
            <v>Ohio Construction Academy</v>
          </cell>
        </row>
        <row r="783">
          <cell r="A783" t="str">
            <v>017643</v>
          </cell>
          <cell r="B783" t="str">
            <v>Ohio Digital Learning School</v>
          </cell>
          <cell r="C783" t="str">
            <v>Superintendent Approved</v>
          </cell>
        </row>
        <row r="784">
          <cell r="A784" t="str">
            <v>051334</v>
          </cell>
          <cell r="B784" t="str">
            <v>Ohio Hi-Point Career Center</v>
          </cell>
        </row>
        <row r="785">
          <cell r="A785" t="str">
            <v>071548</v>
          </cell>
          <cell r="B785" t="str">
            <v>Ohio School For The Blind</v>
          </cell>
        </row>
        <row r="786">
          <cell r="A786" t="str">
            <v>071530</v>
          </cell>
          <cell r="B786" t="str">
            <v>Ohio School For The Deaf</v>
          </cell>
        </row>
        <row r="787">
          <cell r="A787" t="str">
            <v>123281</v>
          </cell>
          <cell r="B787" t="str">
            <v>Ohio Valley ESC</v>
          </cell>
        </row>
        <row r="788">
          <cell r="A788" t="str">
            <v>142950</v>
          </cell>
          <cell r="B788" t="str">
            <v>Ohio Virtual Academy</v>
          </cell>
          <cell r="C788" t="str">
            <v>Superintendent Approved</v>
          </cell>
        </row>
        <row r="789">
          <cell r="A789" t="str">
            <v>012038</v>
          </cell>
          <cell r="B789" t="str">
            <v>Old Brook High School</v>
          </cell>
        </row>
        <row r="790">
          <cell r="A790" t="str">
            <v>049726</v>
          </cell>
          <cell r="B790" t="str">
            <v>Old Fort Local</v>
          </cell>
          <cell r="C790" t="str">
            <v>In Progress</v>
          </cell>
        </row>
        <row r="791">
          <cell r="A791" t="str">
            <v>046763</v>
          </cell>
          <cell r="B791" t="str">
            <v>Olentangy Local</v>
          </cell>
          <cell r="C791" t="str">
            <v>Superintendent Approved</v>
          </cell>
        </row>
        <row r="792">
          <cell r="A792" t="str">
            <v>046573</v>
          </cell>
          <cell r="B792" t="str">
            <v>Olmsted Falls City</v>
          </cell>
        </row>
        <row r="793">
          <cell r="A793" t="str">
            <v>049478</v>
          </cell>
          <cell r="B793" t="str">
            <v>Ontario Local</v>
          </cell>
          <cell r="C793" t="str">
            <v>Superintendent Approved</v>
          </cell>
        </row>
        <row r="794">
          <cell r="A794" t="str">
            <v>046581</v>
          </cell>
          <cell r="B794" t="str">
            <v xml:space="preserve">Orange City </v>
          </cell>
          <cell r="C794" t="str">
            <v>Superintendent Approved</v>
          </cell>
        </row>
        <row r="795">
          <cell r="A795" t="str">
            <v>016837</v>
          </cell>
          <cell r="B795" t="str">
            <v>Orchard Park Academy</v>
          </cell>
        </row>
        <row r="796">
          <cell r="A796" t="str">
            <v>044602</v>
          </cell>
          <cell r="B796" t="str">
            <v>Oregon City</v>
          </cell>
          <cell r="C796" t="str">
            <v>Superintendent Approved</v>
          </cell>
        </row>
        <row r="797">
          <cell r="A797" t="str">
            <v>000559</v>
          </cell>
          <cell r="B797" t="str">
            <v>Orion Academy</v>
          </cell>
        </row>
        <row r="798">
          <cell r="A798" t="str">
            <v>044610</v>
          </cell>
          <cell r="B798" t="str">
            <v>Orrville City</v>
          </cell>
          <cell r="C798" t="str">
            <v>Superintendent Approved</v>
          </cell>
        </row>
        <row r="799">
          <cell r="A799" t="str">
            <v>049916</v>
          </cell>
          <cell r="B799" t="str">
            <v>Osnaburg Local</v>
          </cell>
        </row>
        <row r="800">
          <cell r="A800" t="str">
            <v>050724</v>
          </cell>
          <cell r="B800" t="str">
            <v>Otsego Local</v>
          </cell>
          <cell r="C800" t="str">
            <v>In Progress</v>
          </cell>
        </row>
        <row r="801">
          <cell r="A801" t="str">
            <v>048215</v>
          </cell>
          <cell r="B801" t="str">
            <v>Ottawa Hills Local</v>
          </cell>
          <cell r="C801" t="str">
            <v>Superintendent Approved</v>
          </cell>
        </row>
        <row r="802">
          <cell r="A802" t="str">
            <v>049379</v>
          </cell>
          <cell r="B802" t="str">
            <v>Ottawa-Glandorf Local</v>
          </cell>
        </row>
        <row r="803">
          <cell r="A803" t="str">
            <v>049387</v>
          </cell>
          <cell r="B803" t="str">
            <v>Ottoville Local</v>
          </cell>
          <cell r="C803" t="str">
            <v>Superintendent Approved</v>
          </cell>
        </row>
        <row r="804">
          <cell r="A804" t="str">
            <v>044628</v>
          </cell>
          <cell r="B804" t="str">
            <v>Painesville City Local</v>
          </cell>
        </row>
        <row r="805">
          <cell r="A805" t="str">
            <v>049510</v>
          </cell>
          <cell r="B805" t="str">
            <v>Paint Valley Local</v>
          </cell>
          <cell r="C805" t="str">
            <v>Superintendent Approved</v>
          </cell>
        </row>
        <row r="806">
          <cell r="A806" t="str">
            <v>049395</v>
          </cell>
          <cell r="B806" t="str">
            <v>Pandora-Gilboa Local</v>
          </cell>
          <cell r="C806" t="str">
            <v>Superintendent Approved</v>
          </cell>
        </row>
        <row r="807">
          <cell r="A807" t="str">
            <v>000941</v>
          </cell>
          <cell r="B807" t="str">
            <v>Par Excellence Academy dba Par Excellence STEM Academy</v>
          </cell>
        </row>
        <row r="808">
          <cell r="A808" t="str">
            <v>048579</v>
          </cell>
          <cell r="B808" t="str">
            <v>Parkway Local</v>
          </cell>
        </row>
        <row r="809">
          <cell r="A809" t="str">
            <v>044636</v>
          </cell>
          <cell r="B809" t="str">
            <v>Parma City</v>
          </cell>
        </row>
        <row r="810">
          <cell r="A810" t="str">
            <v>020755</v>
          </cell>
          <cell r="B810" t="str">
            <v>Pathfinder Career Academy of Ohio</v>
          </cell>
          <cell r="C810" t="str">
            <v>Superintendent Approved</v>
          </cell>
        </row>
        <row r="811">
          <cell r="A811" t="str">
            <v>000138</v>
          </cell>
          <cell r="B811" t="str">
            <v>Pathway School of Discovery</v>
          </cell>
        </row>
        <row r="812">
          <cell r="A812" t="str">
            <v>047597</v>
          </cell>
          <cell r="B812" t="str">
            <v>Patrick Henry Local</v>
          </cell>
        </row>
        <row r="813">
          <cell r="A813" t="str">
            <v>012045</v>
          </cell>
          <cell r="B813" t="str">
            <v>Patriot Preparatory Academy</v>
          </cell>
          <cell r="C813" t="str">
            <v>Started</v>
          </cell>
        </row>
        <row r="814">
          <cell r="A814" t="str">
            <v>000677</v>
          </cell>
          <cell r="B814" t="str">
            <v>Paul D. White School of Excellence</v>
          </cell>
        </row>
        <row r="815">
          <cell r="A815" t="str">
            <v>045575</v>
          </cell>
          <cell r="B815" t="str">
            <v>Paulding Exempted Village</v>
          </cell>
          <cell r="C815" t="str">
            <v>Superintendent Approved</v>
          </cell>
        </row>
        <row r="816">
          <cell r="A816" t="str">
            <v>012556</v>
          </cell>
          <cell r="B816" t="str">
            <v>Pearl Academy</v>
          </cell>
        </row>
        <row r="817">
          <cell r="A817" t="str">
            <v>051359</v>
          </cell>
          <cell r="B817" t="str">
            <v>Penta Career Center - District</v>
          </cell>
        </row>
        <row r="818">
          <cell r="A818" t="str">
            <v>010182</v>
          </cell>
          <cell r="B818" t="str">
            <v>Performance Academy Eastland</v>
          </cell>
        </row>
        <row r="819">
          <cell r="A819" t="str">
            <v>046813</v>
          </cell>
          <cell r="B819" t="str">
            <v>Perkins Local</v>
          </cell>
        </row>
        <row r="820">
          <cell r="A820" t="str">
            <v>047902</v>
          </cell>
          <cell r="B820" t="str">
            <v>Perry Local</v>
          </cell>
          <cell r="C820" t="str">
            <v>Superintendent Approved</v>
          </cell>
        </row>
        <row r="821">
          <cell r="A821" t="str">
            <v>049924</v>
          </cell>
          <cell r="B821" t="str">
            <v>Perry Local</v>
          </cell>
          <cell r="C821" t="str">
            <v>Superintendent Approved</v>
          </cell>
        </row>
        <row r="822">
          <cell r="A822" t="str">
            <v>045781</v>
          </cell>
          <cell r="B822" t="str">
            <v>Perry Local</v>
          </cell>
        </row>
        <row r="823">
          <cell r="A823" t="str">
            <v>125674</v>
          </cell>
          <cell r="B823" t="str">
            <v>Perry-Hocking ESC</v>
          </cell>
        </row>
        <row r="824">
          <cell r="A824" t="str">
            <v>045583</v>
          </cell>
          <cell r="B824" t="str">
            <v>Perrysburg Exempted Village</v>
          </cell>
          <cell r="C824" t="str">
            <v>Superintendent Approved</v>
          </cell>
        </row>
        <row r="825">
          <cell r="A825" t="str">
            <v>047076</v>
          </cell>
          <cell r="B825" t="str">
            <v>Pettisville Local</v>
          </cell>
          <cell r="C825" t="str">
            <v>Superintendent Approved</v>
          </cell>
        </row>
        <row r="826">
          <cell r="A826" t="str">
            <v>000130</v>
          </cell>
          <cell r="B826" t="str">
            <v>Phoenix Academy Community School</v>
          </cell>
        </row>
        <row r="827">
          <cell r="A827" t="str">
            <v>000736</v>
          </cell>
          <cell r="B827" t="str">
            <v>Phoenix Village Academy Primary 2 dba Wings Academy 1</v>
          </cell>
        </row>
        <row r="828">
          <cell r="A828" t="str">
            <v>049072</v>
          </cell>
          <cell r="B828" t="str">
            <v>Pickaway County ESC</v>
          </cell>
        </row>
        <row r="829">
          <cell r="A829" t="str">
            <v>051433</v>
          </cell>
          <cell r="B829" t="str">
            <v>Pickaway-Ross County JVSD</v>
          </cell>
        </row>
        <row r="830">
          <cell r="A830" t="str">
            <v>012497</v>
          </cell>
          <cell r="B830" t="str">
            <v>Pickerington Community School</v>
          </cell>
        </row>
        <row r="831">
          <cell r="A831" t="str">
            <v>046896</v>
          </cell>
          <cell r="B831" t="str">
            <v>Pickerington Local</v>
          </cell>
          <cell r="C831" t="str">
            <v>Superintendent Approved</v>
          </cell>
        </row>
        <row r="832">
          <cell r="A832" t="str">
            <v>051375</v>
          </cell>
          <cell r="B832" t="str">
            <v>Pike County Area</v>
          </cell>
        </row>
        <row r="833">
          <cell r="A833" t="str">
            <v>047084</v>
          </cell>
          <cell r="B833" t="str">
            <v>Pike-Delta-York Local</v>
          </cell>
          <cell r="C833" t="str">
            <v>Superintendent Approved</v>
          </cell>
        </row>
        <row r="834">
          <cell r="A834" t="str">
            <v>000543</v>
          </cell>
          <cell r="B834" t="str">
            <v>Pinnacle Academy</v>
          </cell>
        </row>
        <row r="835">
          <cell r="A835" t="str">
            <v>051417</v>
          </cell>
          <cell r="B835" t="str">
            <v>Pioneer Career &amp; Technology</v>
          </cell>
        </row>
        <row r="836">
          <cell r="A836" t="str">
            <v>044644</v>
          </cell>
          <cell r="B836" t="str">
            <v>Piqua City</v>
          </cell>
          <cell r="C836" t="str">
            <v>Superintendent Approved</v>
          </cell>
        </row>
        <row r="837">
          <cell r="A837" t="str">
            <v>049932</v>
          </cell>
          <cell r="B837" t="str">
            <v>Plain Local</v>
          </cell>
          <cell r="C837" t="str">
            <v>Superintendent Approved</v>
          </cell>
        </row>
        <row r="838">
          <cell r="A838" t="str">
            <v>151035</v>
          </cell>
          <cell r="B838" t="str">
            <v>Pleasant Community Digital</v>
          </cell>
        </row>
        <row r="839">
          <cell r="A839" t="str">
            <v>011436</v>
          </cell>
          <cell r="B839" t="str">
            <v>Pleasant Education Academy</v>
          </cell>
        </row>
        <row r="840">
          <cell r="A840" t="str">
            <v>048421</v>
          </cell>
          <cell r="B840" t="str">
            <v>Pleasant Local</v>
          </cell>
          <cell r="C840" t="str">
            <v>Superintendent Approved</v>
          </cell>
        </row>
        <row r="841">
          <cell r="A841" t="str">
            <v>049460</v>
          </cell>
          <cell r="B841" t="str">
            <v>Plymouth-Shiloh Local</v>
          </cell>
        </row>
        <row r="842">
          <cell r="A842" t="str">
            <v>048348</v>
          </cell>
          <cell r="B842" t="str">
            <v>Poland Local</v>
          </cell>
          <cell r="C842" t="str">
            <v>Superintendent Approved</v>
          </cell>
        </row>
        <row r="843">
          <cell r="A843" t="str">
            <v>050948</v>
          </cell>
          <cell r="B843" t="str">
            <v>Polaris</v>
          </cell>
        </row>
        <row r="844">
          <cell r="A844" t="str">
            <v>000125</v>
          </cell>
          <cell r="B844" t="str">
            <v>Polly Fox Academy Community School</v>
          </cell>
        </row>
        <row r="845">
          <cell r="A845" t="str">
            <v>044651</v>
          </cell>
          <cell r="B845" t="str">
            <v>Port Clinton City</v>
          </cell>
        </row>
        <row r="846">
          <cell r="A846" t="str">
            <v>049163</v>
          </cell>
          <cell r="B846" t="str">
            <v>Portage County ESC</v>
          </cell>
        </row>
        <row r="847">
          <cell r="A847" t="str">
            <v>063495</v>
          </cell>
          <cell r="B847" t="str">
            <v xml:space="preserve">Portage Lakes </v>
          </cell>
        </row>
        <row r="848">
          <cell r="A848" t="str">
            <v>044669</v>
          </cell>
          <cell r="B848" t="str">
            <v>Portsmouth City</v>
          </cell>
        </row>
        <row r="849">
          <cell r="A849" t="str">
            <v>049254</v>
          </cell>
          <cell r="B849" t="str">
            <v>Preble County ESC</v>
          </cell>
        </row>
        <row r="850">
          <cell r="A850" t="str">
            <v>049288</v>
          </cell>
          <cell r="B850" t="str">
            <v>Preble Shawnee Local</v>
          </cell>
          <cell r="C850" t="str">
            <v>Superintendent Approved</v>
          </cell>
        </row>
        <row r="851">
          <cell r="A851" t="str">
            <v>044677</v>
          </cell>
          <cell r="B851" t="str">
            <v>Princeton City</v>
          </cell>
          <cell r="C851" t="str">
            <v>Superintendent Approved</v>
          </cell>
        </row>
        <row r="852">
          <cell r="A852" t="str">
            <v>017599</v>
          </cell>
          <cell r="B852" t="str">
            <v>Priority High School</v>
          </cell>
        </row>
        <row r="853">
          <cell r="A853" t="str">
            <v>000936</v>
          </cell>
          <cell r="B853" t="str">
            <v>Promise Academy</v>
          </cell>
        </row>
        <row r="854">
          <cell r="A854" t="str">
            <v>014148</v>
          </cell>
          <cell r="B854" t="str">
            <v>Provost Academy Ohio</v>
          </cell>
        </row>
        <row r="855">
          <cell r="A855" t="str">
            <v>048975</v>
          </cell>
          <cell r="B855" t="str">
            <v>Put-In-Bay Local</v>
          </cell>
        </row>
        <row r="856">
          <cell r="A856" t="str">
            <v>049304</v>
          </cell>
          <cell r="B856" t="str">
            <v>Putnam County ESC</v>
          </cell>
        </row>
        <row r="857">
          <cell r="A857" t="str">
            <v>045880</v>
          </cell>
          <cell r="B857" t="str">
            <v>Pymatuning Valley Local School District</v>
          </cell>
          <cell r="C857" t="str">
            <v>Superintendent Approved</v>
          </cell>
        </row>
        <row r="858">
          <cell r="A858" t="str">
            <v>000241</v>
          </cell>
          <cell r="B858" t="str">
            <v>Quaker Digital Academy</v>
          </cell>
        </row>
        <row r="859">
          <cell r="A859" t="str">
            <v>133785</v>
          </cell>
          <cell r="B859" t="str">
            <v>Queen City Career Prep High School</v>
          </cell>
          <cell r="C859" t="str">
            <v>Superintendent Approved</v>
          </cell>
        </row>
        <row r="860">
          <cell r="A860" t="str">
            <v>012078</v>
          </cell>
          <cell r="B860" t="str">
            <v>Quest Community School</v>
          </cell>
        </row>
        <row r="861">
          <cell r="A861" t="str">
            <v>151209</v>
          </cell>
          <cell r="B861" t="str">
            <v>Randall Park High School</v>
          </cell>
        </row>
        <row r="862">
          <cell r="A862" t="str">
            <v>044685</v>
          </cell>
          <cell r="B862" t="str">
            <v>Ravenna City</v>
          </cell>
        </row>
        <row r="863">
          <cell r="A863" t="str">
            <v>014858</v>
          </cell>
          <cell r="B863" t="str">
            <v>REACH Academy</v>
          </cell>
        </row>
        <row r="864">
          <cell r="A864" t="str">
            <v>044693</v>
          </cell>
          <cell r="B864" t="str">
            <v>Reading Community City</v>
          </cell>
          <cell r="C864" t="str">
            <v>Superintendent Approved</v>
          </cell>
        </row>
        <row r="865">
          <cell r="A865" t="str">
            <v>133504</v>
          </cell>
          <cell r="B865" t="str">
            <v>ReGeneration Schools Avondale Elementary</v>
          </cell>
        </row>
        <row r="866">
          <cell r="A866" t="str">
            <v>012036</v>
          </cell>
          <cell r="B866" t="str">
            <v>Regent High School</v>
          </cell>
        </row>
        <row r="867">
          <cell r="A867" t="str">
            <v>011439</v>
          </cell>
          <cell r="B867" t="str">
            <v>Renaissance Academy dba Bessie Sherrod Price Preparatory Aca</v>
          </cell>
        </row>
        <row r="868">
          <cell r="A868" t="str">
            <v>050054</v>
          </cell>
          <cell r="B868" t="str">
            <v>Revere Local</v>
          </cell>
          <cell r="C868" t="str">
            <v>In Progress</v>
          </cell>
        </row>
        <row r="869">
          <cell r="A869" t="str">
            <v>047001</v>
          </cell>
          <cell r="B869" t="str">
            <v>Reynoldsburg City</v>
          </cell>
          <cell r="C869" t="str">
            <v>Superintendent Approved</v>
          </cell>
        </row>
        <row r="870">
          <cell r="A870" t="str">
            <v>133736</v>
          </cell>
          <cell r="B870" t="str">
            <v>Richard Allen Academy</v>
          </cell>
        </row>
        <row r="871">
          <cell r="A871" t="str">
            <v>143560</v>
          </cell>
          <cell r="B871" t="str">
            <v>Richard Allen Academy II</v>
          </cell>
        </row>
        <row r="872">
          <cell r="A872" t="str">
            <v>143578</v>
          </cell>
          <cell r="B872" t="str">
            <v>Richard Allen Academy III</v>
          </cell>
        </row>
        <row r="873">
          <cell r="A873" t="str">
            <v>133348</v>
          </cell>
          <cell r="B873" t="str">
            <v>Richard Allen Preparatory</v>
          </cell>
        </row>
        <row r="874">
          <cell r="A874" t="str">
            <v>046599</v>
          </cell>
          <cell r="B874" t="str">
            <v>Richmond Heights Local</v>
          </cell>
        </row>
        <row r="875">
          <cell r="A875" t="str">
            <v>151167</v>
          </cell>
          <cell r="B875" t="str">
            <v>Ridgedale Community School</v>
          </cell>
        </row>
        <row r="876">
          <cell r="A876" t="str">
            <v>048439</v>
          </cell>
          <cell r="B876" t="str">
            <v xml:space="preserve">Ridgedale Local </v>
          </cell>
        </row>
        <row r="877">
          <cell r="A877" t="str">
            <v>047506</v>
          </cell>
          <cell r="B877" t="str">
            <v>Ridgemont Local</v>
          </cell>
        </row>
        <row r="878">
          <cell r="A878" t="str">
            <v>046474</v>
          </cell>
          <cell r="B878" t="str">
            <v>Ridgewood Local</v>
          </cell>
        </row>
        <row r="879">
          <cell r="A879" t="str">
            <v>046078</v>
          </cell>
          <cell r="B879" t="str">
            <v>Ripley-Union-Lewis-Huntington Local</v>
          </cell>
          <cell r="C879" t="str">
            <v>Superintendent Approved</v>
          </cell>
        </row>
        <row r="880">
          <cell r="A880" t="str">
            <v>013999</v>
          </cell>
          <cell r="B880" t="str">
            <v>Rise &amp; Shine Academy</v>
          </cell>
        </row>
        <row r="881">
          <cell r="A881" t="str">
            <v>000640</v>
          </cell>
          <cell r="B881" t="str">
            <v>Rittman Academy</v>
          </cell>
          <cell r="C881" t="str">
            <v>Superintendent Approved</v>
          </cell>
        </row>
        <row r="882">
          <cell r="A882" t="str">
            <v>045591</v>
          </cell>
          <cell r="B882" t="str">
            <v>Rittman Exempted Village</v>
          </cell>
          <cell r="C882" t="str">
            <v>Superintendent Approved</v>
          </cell>
        </row>
        <row r="883">
          <cell r="A883" t="str">
            <v>133488</v>
          </cell>
          <cell r="B883" t="str">
            <v>River Gate High School</v>
          </cell>
        </row>
        <row r="884">
          <cell r="A884" t="str">
            <v>048447</v>
          </cell>
          <cell r="B884" t="str">
            <v>River Valley Local</v>
          </cell>
        </row>
        <row r="885">
          <cell r="A885" t="str">
            <v>046482</v>
          </cell>
          <cell r="B885" t="str">
            <v>River View Local</v>
          </cell>
        </row>
        <row r="886">
          <cell r="A886" t="str">
            <v>047514</v>
          </cell>
          <cell r="B886" t="str">
            <v>Riverdale Local</v>
          </cell>
        </row>
        <row r="887">
          <cell r="A887" t="str">
            <v>133678</v>
          </cell>
          <cell r="B887" t="str">
            <v xml:space="preserve">Riverside Community School  Inc. dba Riverside Academy  </v>
          </cell>
        </row>
        <row r="888">
          <cell r="A888" t="str">
            <v>047894</v>
          </cell>
          <cell r="B888" t="str">
            <v>Riverside Local</v>
          </cell>
          <cell r="C888" t="str">
            <v>In Progress</v>
          </cell>
        </row>
        <row r="889">
          <cell r="A889" t="str">
            <v>048090</v>
          </cell>
          <cell r="B889" t="str">
            <v>Riverside Local</v>
          </cell>
          <cell r="C889" t="str">
            <v>Superintendent Approved</v>
          </cell>
        </row>
        <row r="890">
          <cell r="A890" t="str">
            <v>012040</v>
          </cell>
          <cell r="B890" t="str">
            <v>Road to Success Academy</v>
          </cell>
          <cell r="C890" t="str">
            <v>Superintendent Approved</v>
          </cell>
        </row>
        <row r="891">
          <cell r="A891" t="str">
            <v>047944</v>
          </cell>
          <cell r="B891" t="str">
            <v>Rock Hill Local</v>
          </cell>
          <cell r="C891" t="str">
            <v>Superintendent Approved</v>
          </cell>
        </row>
        <row r="892">
          <cell r="A892" t="str">
            <v>044701</v>
          </cell>
          <cell r="B892" t="str">
            <v>Rocky River City</v>
          </cell>
          <cell r="C892" t="str">
            <v>Superintendent Approved</v>
          </cell>
        </row>
        <row r="893">
          <cell r="A893" t="str">
            <v>047308</v>
          </cell>
          <cell r="B893" t="str">
            <v>Rolling Hills Local</v>
          </cell>
          <cell r="C893" t="str">
            <v>Superintendent Approved</v>
          </cell>
        </row>
        <row r="894">
          <cell r="A894" t="str">
            <v>133603</v>
          </cell>
          <cell r="B894" t="str">
            <v>Roosevelt Elementary School</v>
          </cell>
        </row>
        <row r="895">
          <cell r="A895" t="str">
            <v>049213</v>
          </cell>
          <cell r="B895" t="str">
            <v>Rootstown Local</v>
          </cell>
          <cell r="C895" t="str">
            <v>Superintendent Approved</v>
          </cell>
        </row>
        <row r="896">
          <cell r="A896" t="str">
            <v>046144</v>
          </cell>
          <cell r="B896" t="str">
            <v>Ross Local</v>
          </cell>
          <cell r="C896" t="str">
            <v>Superintendent Approved</v>
          </cell>
        </row>
        <row r="897">
          <cell r="A897" t="str">
            <v>045609</v>
          </cell>
          <cell r="B897" t="str">
            <v>Rossford Exempted Village</v>
          </cell>
        </row>
        <row r="898">
          <cell r="A898" t="str">
            <v>138222</v>
          </cell>
          <cell r="B898" t="str">
            <v>Ross-Pike ESC</v>
          </cell>
        </row>
        <row r="899">
          <cell r="A899" t="str">
            <v>011444</v>
          </cell>
          <cell r="B899" t="str">
            <v>Rushmore Academy</v>
          </cell>
        </row>
        <row r="900">
          <cell r="A900" t="str">
            <v>049817</v>
          </cell>
          <cell r="B900" t="str">
            <v>Russia Local</v>
          </cell>
        </row>
        <row r="901">
          <cell r="A901" t="str">
            <v>019202</v>
          </cell>
          <cell r="B901" t="str">
            <v>Saint Ambrose Littlest Angels PreSchool</v>
          </cell>
        </row>
        <row r="902">
          <cell r="A902" t="str">
            <v>044735</v>
          </cell>
          <cell r="B902" t="str">
            <v>Salem City</v>
          </cell>
          <cell r="C902" t="str">
            <v>Superintendent Approved</v>
          </cell>
        </row>
        <row r="903">
          <cell r="A903" t="str">
            <v>044743</v>
          </cell>
          <cell r="B903" t="str">
            <v>Sandusky City</v>
          </cell>
        </row>
        <row r="904">
          <cell r="A904" t="str">
            <v>049551</v>
          </cell>
          <cell r="B904" t="str">
            <v>Sandusky County ESC</v>
          </cell>
        </row>
        <row r="905">
          <cell r="A905" t="str">
            <v>049940</v>
          </cell>
          <cell r="B905" t="str">
            <v>Sandy Valley Local</v>
          </cell>
          <cell r="C905" t="str">
            <v>Superintendent Approved</v>
          </cell>
        </row>
        <row r="906">
          <cell r="A906" t="str">
            <v>147231</v>
          </cell>
          <cell r="B906" t="str">
            <v>Schnee Learning Center</v>
          </cell>
          <cell r="C906" t="str">
            <v>Superintendent Approved</v>
          </cell>
        </row>
        <row r="907">
          <cell r="A907" t="str">
            <v>051490</v>
          </cell>
          <cell r="B907" t="str">
            <v>Scioto County Joint Vocational School</v>
          </cell>
        </row>
        <row r="908">
          <cell r="A908" t="str">
            <v>049130</v>
          </cell>
          <cell r="B908" t="str">
            <v>Scioto Valley Local</v>
          </cell>
          <cell r="C908" t="str">
            <v>Superintendent Approved</v>
          </cell>
        </row>
        <row r="909">
          <cell r="A909" t="str">
            <v>143644</v>
          </cell>
          <cell r="B909" t="str">
            <v>Sciotoville Community School</v>
          </cell>
        </row>
        <row r="910">
          <cell r="A910" t="str">
            <v>009964</v>
          </cell>
          <cell r="B910" t="str">
            <v>Sciotoville Elementary Academy</v>
          </cell>
        </row>
        <row r="911">
          <cell r="A911" t="str">
            <v>048355</v>
          </cell>
          <cell r="B911" t="str">
            <v>Sebring Local</v>
          </cell>
          <cell r="C911" t="str">
            <v>Superintendent Approved</v>
          </cell>
        </row>
        <row r="912">
          <cell r="A912" t="str">
            <v>049684</v>
          </cell>
          <cell r="B912" t="str">
            <v>Seneca East Local</v>
          </cell>
          <cell r="C912" t="str">
            <v>Superintendent Approved</v>
          </cell>
        </row>
        <row r="913">
          <cell r="A913" t="str">
            <v>046003</v>
          </cell>
          <cell r="B913" t="str">
            <v>Shadyside Local</v>
          </cell>
          <cell r="C913" t="str">
            <v>In Progress</v>
          </cell>
        </row>
        <row r="914">
          <cell r="A914" t="str">
            <v>044750</v>
          </cell>
          <cell r="B914" t="str">
            <v>Shaker Heights City</v>
          </cell>
          <cell r="C914" t="str">
            <v>Superintendent Approved</v>
          </cell>
        </row>
        <row r="915">
          <cell r="A915" t="str">
            <v>045799</v>
          </cell>
          <cell r="B915" t="str">
            <v>Shawnee Local</v>
          </cell>
        </row>
        <row r="916">
          <cell r="A916" t="str">
            <v>020092</v>
          </cell>
          <cell r="B916" t="str">
            <v>Sheffield Academy</v>
          </cell>
        </row>
        <row r="917">
          <cell r="A917" t="str">
            <v>044768</v>
          </cell>
          <cell r="B917" t="str">
            <v>Sheffield-Sheffield Lake City</v>
          </cell>
          <cell r="C917" t="str">
            <v>Superintendent Approved</v>
          </cell>
        </row>
        <row r="918">
          <cell r="A918" t="str">
            <v>044776</v>
          </cell>
          <cell r="B918" t="str">
            <v>Shelby City</v>
          </cell>
        </row>
        <row r="919">
          <cell r="A919" t="str">
            <v>049742</v>
          </cell>
          <cell r="B919" t="str">
            <v>Shelby County ESC</v>
          </cell>
        </row>
        <row r="920">
          <cell r="A920" t="str">
            <v>044784</v>
          </cell>
          <cell r="B920" t="str">
            <v>Sidney City</v>
          </cell>
          <cell r="C920" t="str">
            <v>Superintendent Approved</v>
          </cell>
        </row>
        <row r="921">
          <cell r="A921" t="str">
            <v>149302</v>
          </cell>
          <cell r="B921" t="str">
            <v>Skyway Career Prep High School</v>
          </cell>
          <cell r="C921" t="str">
            <v>Superintendent Approved</v>
          </cell>
        </row>
        <row r="922">
          <cell r="A922" t="str">
            <v>016812</v>
          </cell>
          <cell r="B922" t="str">
            <v>SMART Academy</v>
          </cell>
        </row>
        <row r="923">
          <cell r="A923" t="str">
            <v>020076</v>
          </cell>
          <cell r="B923" t="str">
            <v>Solon Academy</v>
          </cell>
        </row>
        <row r="924">
          <cell r="A924" t="str">
            <v>046607</v>
          </cell>
          <cell r="B924" t="str">
            <v>Solon City</v>
          </cell>
          <cell r="C924" t="str">
            <v>Superintendent Approved</v>
          </cell>
        </row>
        <row r="925">
          <cell r="A925" t="str">
            <v>047738</v>
          </cell>
          <cell r="B925" t="str">
            <v>South Central Local</v>
          </cell>
        </row>
        <row r="926">
          <cell r="A926" t="str">
            <v>125658</v>
          </cell>
          <cell r="B926" t="str">
            <v>South Central Ohio ESC</v>
          </cell>
        </row>
        <row r="927">
          <cell r="A927" t="str">
            <v>016829</v>
          </cell>
          <cell r="B927" t="str">
            <v>South Columbus Preparatory Academy at German Village</v>
          </cell>
        </row>
        <row r="928">
          <cell r="A928" t="str">
            <v>019200</v>
          </cell>
          <cell r="B928" t="str">
            <v>South Columbus Preparatory Academy at Southfield</v>
          </cell>
        </row>
        <row r="929">
          <cell r="A929" t="str">
            <v>044792</v>
          </cell>
          <cell r="B929" t="str">
            <v>South Euclid-Lyndhurst City</v>
          </cell>
          <cell r="C929" t="str">
            <v>Superintendent Approved</v>
          </cell>
        </row>
        <row r="930">
          <cell r="A930" t="str">
            <v>047951</v>
          </cell>
          <cell r="B930" t="str">
            <v>South Point Local</v>
          </cell>
          <cell r="C930" t="str">
            <v>Superintendent Approved</v>
          </cell>
        </row>
        <row r="931">
          <cell r="A931" t="str">
            <v>048363</v>
          </cell>
          <cell r="B931" t="str">
            <v>South Range Local</v>
          </cell>
          <cell r="C931" t="str">
            <v>Superintendent Approved</v>
          </cell>
        </row>
        <row r="932">
          <cell r="A932" t="str">
            <v>008281</v>
          </cell>
          <cell r="B932" t="str">
            <v>South Scioto Academy</v>
          </cell>
        </row>
        <row r="933">
          <cell r="A933" t="str">
            <v>049221</v>
          </cell>
          <cell r="B933" t="str">
            <v>Southeast Local</v>
          </cell>
          <cell r="C933" t="str">
            <v>Superintendent Approved</v>
          </cell>
        </row>
        <row r="934">
          <cell r="A934" t="str">
            <v>049528</v>
          </cell>
          <cell r="B934" t="str">
            <v>Southeastern Local</v>
          </cell>
          <cell r="C934" t="str">
            <v>Superintendent Approved</v>
          </cell>
        </row>
        <row r="935">
          <cell r="A935" t="str">
            <v>046276</v>
          </cell>
          <cell r="B935" t="str">
            <v>Southeastern Local</v>
          </cell>
          <cell r="C935" t="str">
            <v>Superintendent Approved</v>
          </cell>
        </row>
        <row r="936">
          <cell r="A936" t="str">
            <v>012042</v>
          </cell>
          <cell r="B936" t="str">
            <v>Southern Cleveland Drop Back Indba Innovative Career Academy</v>
          </cell>
        </row>
        <row r="937">
          <cell r="A937" t="str">
            <v>050799</v>
          </cell>
          <cell r="B937" t="str">
            <v>Southern Hills</v>
          </cell>
        </row>
        <row r="938">
          <cell r="A938" t="str">
            <v>048538</v>
          </cell>
          <cell r="B938" t="str">
            <v>Southern Local</v>
          </cell>
          <cell r="C938" t="str">
            <v>Superintendent Approved</v>
          </cell>
        </row>
        <row r="939">
          <cell r="A939" t="str">
            <v>049064</v>
          </cell>
          <cell r="B939" t="str">
            <v>Southern Local</v>
          </cell>
          <cell r="C939" t="str">
            <v>Superintendent Approved</v>
          </cell>
        </row>
        <row r="940">
          <cell r="A940" t="str">
            <v>046441</v>
          </cell>
          <cell r="B940" t="str">
            <v>Southern Local</v>
          </cell>
        </row>
        <row r="941">
          <cell r="A941" t="str">
            <v>013233</v>
          </cell>
          <cell r="B941" t="str">
            <v>Southern Ohio Academy</v>
          </cell>
        </row>
        <row r="942">
          <cell r="A942" t="str">
            <v>020811</v>
          </cell>
          <cell r="B942" t="str">
            <v>Southern Ohio Career Academy</v>
          </cell>
        </row>
        <row r="943">
          <cell r="A943" t="str">
            <v>046375</v>
          </cell>
          <cell r="B943" t="str">
            <v>Southern Ohio ESC</v>
          </cell>
        </row>
        <row r="944">
          <cell r="A944" t="str">
            <v>050237</v>
          </cell>
          <cell r="B944" t="str">
            <v>Southington Local</v>
          </cell>
          <cell r="C944" t="str">
            <v>Superintendent Approved</v>
          </cell>
        </row>
        <row r="945">
          <cell r="A945" t="str">
            <v>012105</v>
          </cell>
          <cell r="B945" t="str">
            <v>Southside Academy</v>
          </cell>
        </row>
        <row r="946">
          <cell r="A946" t="str">
            <v>149336</v>
          </cell>
          <cell r="B946" t="str">
            <v>Southwest Licking Digital Acad</v>
          </cell>
        </row>
        <row r="947">
          <cell r="A947" t="str">
            <v>048041</v>
          </cell>
          <cell r="B947" t="str">
            <v>Southwest Licking Local</v>
          </cell>
          <cell r="C947" t="str">
            <v>Superintendent Approved</v>
          </cell>
        </row>
        <row r="948">
          <cell r="A948" t="str">
            <v>047381</v>
          </cell>
          <cell r="B948" t="str">
            <v>Southwest Local</v>
          </cell>
          <cell r="C948" t="str">
            <v>Superintendent Approved</v>
          </cell>
        </row>
        <row r="949">
          <cell r="A949" t="str">
            <v>044800</v>
          </cell>
          <cell r="B949" t="str">
            <v>South-Western City</v>
          </cell>
          <cell r="C949" t="str">
            <v>Superintendent Approved</v>
          </cell>
        </row>
        <row r="950">
          <cell r="A950" t="str">
            <v>045807</v>
          </cell>
          <cell r="B950" t="str">
            <v>Spencerville Local</v>
          </cell>
          <cell r="C950" t="str">
            <v>Started</v>
          </cell>
        </row>
        <row r="951">
          <cell r="A951" t="str">
            <v>050427</v>
          </cell>
          <cell r="B951" t="str">
            <v>Springboro Community City</v>
          </cell>
        </row>
        <row r="952">
          <cell r="A952" t="str">
            <v>132787</v>
          </cell>
          <cell r="B952" t="str">
            <v>Springfield Academy of Excellence</v>
          </cell>
        </row>
        <row r="953">
          <cell r="A953" t="str">
            <v>044818</v>
          </cell>
          <cell r="B953" t="str">
            <v>Springfield City School District</v>
          </cell>
          <cell r="C953" t="str">
            <v>Superintendent Approved</v>
          </cell>
        </row>
        <row r="954">
          <cell r="A954" t="str">
            <v>048223</v>
          </cell>
          <cell r="B954" t="str">
            <v>Springfield Local</v>
          </cell>
          <cell r="C954" t="str">
            <v>Superintendent Approved</v>
          </cell>
        </row>
        <row r="955">
          <cell r="A955" t="str">
            <v>048371</v>
          </cell>
          <cell r="B955" t="str">
            <v>Springfield Local</v>
          </cell>
          <cell r="C955" t="str">
            <v>Superintendent Approved</v>
          </cell>
        </row>
        <row r="956">
          <cell r="A956" t="str">
            <v>050062</v>
          </cell>
          <cell r="B956" t="str">
            <v>Springfield Local</v>
          </cell>
          <cell r="C956" t="str">
            <v>Superintendent Approved</v>
          </cell>
        </row>
        <row r="957">
          <cell r="A957" t="str">
            <v>000510</v>
          </cell>
          <cell r="B957" t="str">
            <v>Springfield Preparatory and Fitness Academy</v>
          </cell>
        </row>
        <row r="958">
          <cell r="A958" t="str">
            <v>020825</v>
          </cell>
          <cell r="B958" t="str">
            <v>Springfield Sports Academy</v>
          </cell>
        </row>
        <row r="959">
          <cell r="A959" t="str">
            <v>051532</v>
          </cell>
          <cell r="B959" t="str">
            <v>Springfield-Clark County</v>
          </cell>
        </row>
        <row r="960">
          <cell r="A960" t="str">
            <v>044719</v>
          </cell>
          <cell r="B960" t="str">
            <v>St Bernard-Elmwood Place City</v>
          </cell>
          <cell r="C960" t="str">
            <v>In Progress</v>
          </cell>
        </row>
        <row r="961">
          <cell r="A961" t="str">
            <v>045997</v>
          </cell>
          <cell r="B961" t="str">
            <v>St Clairsville-Richland City</v>
          </cell>
          <cell r="C961" t="str">
            <v>Superintendent Approved</v>
          </cell>
        </row>
        <row r="962">
          <cell r="A962" t="str">
            <v>048587</v>
          </cell>
          <cell r="B962" t="str">
            <v>St Henry Consolidated Local</v>
          </cell>
          <cell r="C962" t="str">
            <v>Superintendent Approved</v>
          </cell>
        </row>
        <row r="963">
          <cell r="A963" t="str">
            <v>044727</v>
          </cell>
          <cell r="B963" t="str">
            <v>St Marys City</v>
          </cell>
        </row>
        <row r="964">
          <cell r="A964" t="str">
            <v>000855</v>
          </cell>
          <cell r="B964" t="str">
            <v>Stambaugh Charter Academy</v>
          </cell>
        </row>
        <row r="965">
          <cell r="A965" t="str">
            <v>009171</v>
          </cell>
          <cell r="B965" t="str">
            <v>Star Academy of Toledo</v>
          </cell>
        </row>
        <row r="966">
          <cell r="A966" t="str">
            <v>062026</v>
          </cell>
          <cell r="B966" t="str">
            <v>Stark County Area</v>
          </cell>
        </row>
        <row r="967">
          <cell r="A967" t="str">
            <v>049825</v>
          </cell>
          <cell r="B967" t="str">
            <v>Stark County ESC</v>
          </cell>
        </row>
        <row r="968">
          <cell r="A968" t="str">
            <v>142901</v>
          </cell>
          <cell r="B968" t="str">
            <v>Stark High School</v>
          </cell>
        </row>
        <row r="969">
          <cell r="A969" t="str">
            <v>014132</v>
          </cell>
          <cell r="B969" t="str">
            <v>STEAM Academy of  Cincinnati</v>
          </cell>
        </row>
        <row r="970">
          <cell r="A970" t="str">
            <v>013146</v>
          </cell>
          <cell r="B970" t="str">
            <v>STEAM Academy of Dayton</v>
          </cell>
        </row>
        <row r="971">
          <cell r="A971" t="str">
            <v>012644</v>
          </cell>
          <cell r="B971" t="str">
            <v>STEAM Academy of Warren</v>
          </cell>
        </row>
        <row r="972">
          <cell r="A972" t="str">
            <v>013147</v>
          </cell>
          <cell r="B972" t="str">
            <v>STEAM Academy of Warrensville Heights</v>
          </cell>
        </row>
        <row r="973">
          <cell r="A973" t="str">
            <v>014927</v>
          </cell>
          <cell r="B973" t="str">
            <v>Steel Academy</v>
          </cell>
        </row>
        <row r="974">
          <cell r="A974" t="str">
            <v>013148</v>
          </cell>
          <cell r="B974" t="str">
            <v>Stepstone Academy</v>
          </cell>
        </row>
        <row r="975">
          <cell r="A975" t="str">
            <v>044826</v>
          </cell>
          <cell r="B975" t="str">
            <v>Steubenville City</v>
          </cell>
        </row>
        <row r="976">
          <cell r="A976" t="str">
            <v>015239</v>
          </cell>
          <cell r="B976" t="str">
            <v>Stonebrook Montessori</v>
          </cell>
        </row>
        <row r="977">
          <cell r="A977" t="str">
            <v>044834</v>
          </cell>
          <cell r="B977" t="str">
            <v>Stow-Munroe Falls City School District</v>
          </cell>
          <cell r="C977" t="str">
            <v>In Progress</v>
          </cell>
        </row>
        <row r="978">
          <cell r="A978" t="str">
            <v>050294</v>
          </cell>
          <cell r="B978" t="str">
            <v>Strasburg-Franklin Local</v>
          </cell>
          <cell r="C978" t="str">
            <v>Superintendent Approved</v>
          </cell>
        </row>
        <row r="979">
          <cell r="A979" t="str">
            <v>049239</v>
          </cell>
          <cell r="B979" t="str">
            <v>Streetsboro City</v>
          </cell>
          <cell r="C979" t="str">
            <v>Superintendent Approved</v>
          </cell>
        </row>
        <row r="980">
          <cell r="A980" t="str">
            <v>020189</v>
          </cell>
          <cell r="B980" t="str">
            <v>Strongsville Academy</v>
          </cell>
        </row>
        <row r="981">
          <cell r="A981" t="str">
            <v>044842</v>
          </cell>
          <cell r="B981" t="str">
            <v>Strongsville City</v>
          </cell>
          <cell r="C981" t="str">
            <v>Superintendent Approved</v>
          </cell>
        </row>
        <row r="982">
          <cell r="A982" t="str">
            <v>044859</v>
          </cell>
          <cell r="B982" t="str">
            <v>Struthers City</v>
          </cell>
        </row>
        <row r="983">
          <cell r="A983" t="str">
            <v>050658</v>
          </cell>
          <cell r="B983" t="str">
            <v>Stryker Local</v>
          </cell>
        </row>
        <row r="984">
          <cell r="A984" t="str">
            <v>009953</v>
          </cell>
          <cell r="B984" t="str">
            <v>Sullivant Avenue Community School</v>
          </cell>
        </row>
        <row r="985">
          <cell r="A985" t="str">
            <v>000301</v>
          </cell>
          <cell r="B985" t="str">
            <v>Summit Academy - Toledo</v>
          </cell>
        </row>
        <row r="986">
          <cell r="A986" t="str">
            <v>133587</v>
          </cell>
          <cell r="B986" t="str">
            <v>Summit Academy Akron Elementary School</v>
          </cell>
        </row>
        <row r="987">
          <cell r="A987" t="str">
            <v>132779</v>
          </cell>
          <cell r="B987" t="str">
            <v>Summit Academy Akron Middle School</v>
          </cell>
        </row>
        <row r="988">
          <cell r="A988" t="str">
            <v>000616</v>
          </cell>
          <cell r="B988" t="str">
            <v>Summit Academy Alternative LearnersWarren Middle &amp; Secondary</v>
          </cell>
        </row>
        <row r="989">
          <cell r="A989" t="str">
            <v>000306</v>
          </cell>
          <cell r="B989" t="str">
            <v>Summit Academy Community School - Cincinnati</v>
          </cell>
        </row>
        <row r="990">
          <cell r="A990" t="str">
            <v>000297</v>
          </cell>
          <cell r="B990" t="str">
            <v>Summit Academy Community School - Dayton</v>
          </cell>
        </row>
        <row r="991">
          <cell r="A991" t="str">
            <v>000629</v>
          </cell>
          <cell r="B991" t="str">
            <v>Summit Academy Community School - Painesville</v>
          </cell>
        </row>
        <row r="992">
          <cell r="A992" t="str">
            <v>000302</v>
          </cell>
          <cell r="B992" t="str">
            <v>Summit Academy Community School - Parma</v>
          </cell>
        </row>
        <row r="993">
          <cell r="A993" t="str">
            <v>132761</v>
          </cell>
          <cell r="B993" t="str">
            <v>Summit Academy Community School Alternative Learners -Xenia</v>
          </cell>
        </row>
        <row r="994">
          <cell r="A994" t="str">
            <v>133322</v>
          </cell>
          <cell r="B994" t="str">
            <v>Summit Academy Community School Alternative Learners-Lorain</v>
          </cell>
        </row>
        <row r="995">
          <cell r="A995" t="str">
            <v>133306</v>
          </cell>
          <cell r="B995" t="str">
            <v>Summit Academy Community School for Alternative Learn-Canton</v>
          </cell>
        </row>
        <row r="996">
          <cell r="A996" t="str">
            <v>000296</v>
          </cell>
          <cell r="B996" t="str">
            <v>Summit Academy Community School-Columbus</v>
          </cell>
        </row>
        <row r="997">
          <cell r="A997" t="str">
            <v>000304</v>
          </cell>
          <cell r="B997" t="str">
            <v>Summit Academy Community School-Toledo</v>
          </cell>
        </row>
        <row r="998">
          <cell r="A998" t="str">
            <v>000305</v>
          </cell>
          <cell r="B998" t="str">
            <v>Summit Academy Community School-Warren</v>
          </cell>
        </row>
        <row r="999">
          <cell r="A999" t="str">
            <v>000610</v>
          </cell>
          <cell r="B999" t="str">
            <v>Summit Academy Middle School - Columbus</v>
          </cell>
        </row>
        <row r="1000">
          <cell r="A1000" t="str">
            <v>000609</v>
          </cell>
          <cell r="B1000" t="str">
            <v>Summit Academy School - Lorain</v>
          </cell>
        </row>
        <row r="1001">
          <cell r="A1001" t="str">
            <v>000298</v>
          </cell>
          <cell r="B1001" t="str">
            <v>Summit Academy Secondary - Akron</v>
          </cell>
        </row>
        <row r="1002">
          <cell r="A1002" t="str">
            <v>000300</v>
          </cell>
          <cell r="B1002" t="str">
            <v>Summit Academy Secondary - Canton</v>
          </cell>
        </row>
        <row r="1003">
          <cell r="A1003" t="str">
            <v>000303</v>
          </cell>
          <cell r="B1003" t="str">
            <v>Summit Academy Secondary - Youngstown</v>
          </cell>
        </row>
        <row r="1004">
          <cell r="A1004" t="str">
            <v>000634</v>
          </cell>
          <cell r="B1004" t="str">
            <v>Summit Academy Secondary School - Middletown</v>
          </cell>
        </row>
        <row r="1005">
          <cell r="A1005" t="str">
            <v>000633</v>
          </cell>
          <cell r="B1005" t="str">
            <v>Summit Academy Toledo Learning Center</v>
          </cell>
        </row>
        <row r="1006">
          <cell r="A1006" t="str">
            <v>000621</v>
          </cell>
          <cell r="B1006" t="str">
            <v>Summit Academy Transition High School Dayton</v>
          </cell>
        </row>
        <row r="1007">
          <cell r="A1007" t="str">
            <v>000608</v>
          </cell>
          <cell r="B1007" t="str">
            <v>Summit Academy Transition High School-Cincinnati</v>
          </cell>
        </row>
        <row r="1008">
          <cell r="A1008" t="str">
            <v>000614</v>
          </cell>
          <cell r="B1008" t="str">
            <v>Summit Academy Transition High School-Columbus</v>
          </cell>
        </row>
        <row r="1009">
          <cell r="A1009" t="str">
            <v>000623</v>
          </cell>
          <cell r="B1009" t="str">
            <v>Summit Academy-Youngstown</v>
          </cell>
        </row>
        <row r="1010">
          <cell r="A1010" t="str">
            <v>132746</v>
          </cell>
          <cell r="B1010" t="str">
            <v>Summit Acdy Comm Schl for Alternative Learners of Middletown</v>
          </cell>
        </row>
        <row r="1011">
          <cell r="A1011" t="str">
            <v>049965</v>
          </cell>
          <cell r="B1011" t="str">
            <v>Summit County ESC</v>
          </cell>
        </row>
        <row r="1012">
          <cell r="A1012" t="str">
            <v>013175</v>
          </cell>
          <cell r="B1012" t="str">
            <v>SunBridge Schools</v>
          </cell>
        </row>
        <row r="1013">
          <cell r="A1013" t="str">
            <v>047092</v>
          </cell>
          <cell r="B1013" t="str">
            <v>Swanton Local</v>
          </cell>
          <cell r="C1013" t="str">
            <v>Superintendent Approved</v>
          </cell>
        </row>
        <row r="1014">
          <cell r="A1014" t="str">
            <v>048652</v>
          </cell>
          <cell r="B1014" t="str">
            <v>Switzerland of Ohio Local</v>
          </cell>
          <cell r="C1014" t="str">
            <v>Superintendent Approved</v>
          </cell>
        </row>
        <row r="1015">
          <cell r="A1015" t="str">
            <v>044867</v>
          </cell>
          <cell r="B1015" t="str">
            <v>Sycamore Community City</v>
          </cell>
          <cell r="C1015" t="str">
            <v>Superintendent Approved</v>
          </cell>
        </row>
        <row r="1016">
          <cell r="A1016" t="str">
            <v>044875</v>
          </cell>
          <cell r="B1016" t="str">
            <v>Sylvania Schools</v>
          </cell>
          <cell r="C1016" t="str">
            <v>Superintendent Approved</v>
          </cell>
        </row>
        <row r="1017">
          <cell r="A1017" t="str">
            <v>047969</v>
          </cell>
          <cell r="B1017" t="str">
            <v>Symmes Valley Local</v>
          </cell>
          <cell r="C1017" t="str">
            <v>Superintendent Approved</v>
          </cell>
        </row>
        <row r="1018">
          <cell r="A1018" t="str">
            <v>133330</v>
          </cell>
          <cell r="B1018" t="str">
            <v>T.C.P. World Academy</v>
          </cell>
        </row>
        <row r="1019">
          <cell r="A1019" t="str">
            <v>014904</v>
          </cell>
          <cell r="B1019" t="str">
            <v>T2 Honors Academy</v>
          </cell>
        </row>
        <row r="1020">
          <cell r="A1020" t="str">
            <v>046151</v>
          </cell>
          <cell r="B1020" t="str">
            <v>Talawanda City</v>
          </cell>
          <cell r="C1020" t="str">
            <v>Superintendent Approved</v>
          </cell>
        </row>
        <row r="1021">
          <cell r="A1021" t="str">
            <v>044883</v>
          </cell>
          <cell r="B1021" t="str">
            <v>Tallmadge City</v>
          </cell>
          <cell r="C1021" t="str">
            <v>Superintendent Approved</v>
          </cell>
        </row>
        <row r="1022">
          <cell r="A1022" t="str">
            <v>049098</v>
          </cell>
          <cell r="B1022" t="str">
            <v>Teays Valley Local</v>
          </cell>
          <cell r="C1022" t="str">
            <v>Superintendent Approved</v>
          </cell>
        </row>
        <row r="1023">
          <cell r="A1023" t="str">
            <v>046243</v>
          </cell>
          <cell r="B1023" t="str">
            <v>Tecumseh Local</v>
          </cell>
          <cell r="C1023" t="str">
            <v>Superintendent Approved</v>
          </cell>
        </row>
        <row r="1024">
          <cell r="A1024" t="str">
            <v>012528</v>
          </cell>
          <cell r="B1024" t="str">
            <v>The Academy for Urban Scholars</v>
          </cell>
        </row>
        <row r="1025">
          <cell r="A1025" t="str">
            <v>143297</v>
          </cell>
          <cell r="B1025" t="str">
            <v>The Autism Academy Of Learning</v>
          </cell>
        </row>
        <row r="1026">
          <cell r="A1026" t="str">
            <v>013170</v>
          </cell>
          <cell r="B1026" t="str">
            <v>The Brilliance School</v>
          </cell>
        </row>
        <row r="1027">
          <cell r="A1027" t="str">
            <v>151191</v>
          </cell>
          <cell r="B1027" t="str">
            <v>The Capella Institute</v>
          </cell>
        </row>
        <row r="1028">
          <cell r="A1028" t="str">
            <v>013082</v>
          </cell>
          <cell r="B1028" t="str">
            <v>The Haley School</v>
          </cell>
        </row>
        <row r="1029">
          <cell r="A1029" t="str">
            <v>014130</v>
          </cell>
          <cell r="B1029" t="str">
            <v>The Next Frontier Academy</v>
          </cell>
        </row>
        <row r="1030">
          <cell r="A1030" t="str">
            <v>011967</v>
          </cell>
          <cell r="B1030" t="str">
            <v>The Richland School of Academic Arts</v>
          </cell>
        </row>
        <row r="1031">
          <cell r="A1031" t="str">
            <v>148999</v>
          </cell>
          <cell r="B1031" t="str">
            <v>The Unlimited Classroom dba Valley Virtual Remote Learning A</v>
          </cell>
          <cell r="C1031" t="str">
            <v>Superintendent Approved</v>
          </cell>
        </row>
        <row r="1032">
          <cell r="A1032" t="str">
            <v>047399</v>
          </cell>
          <cell r="B1032" t="str">
            <v xml:space="preserve">Three Rivers Local </v>
          </cell>
          <cell r="C1032" t="str">
            <v>Superintendent Approved</v>
          </cell>
        </row>
        <row r="1033">
          <cell r="A1033" t="str">
            <v>044891</v>
          </cell>
          <cell r="B1033" t="str">
            <v>Tiffin City Schools</v>
          </cell>
          <cell r="C1033" t="str">
            <v>Superintendent Approved</v>
          </cell>
        </row>
        <row r="1034">
          <cell r="A1034" t="str">
            <v>045617</v>
          </cell>
          <cell r="B1034" t="str">
            <v>Tipp City Exempted Village</v>
          </cell>
          <cell r="C1034" t="str">
            <v>Superintendent Approved</v>
          </cell>
        </row>
        <row r="1035">
          <cell r="A1035" t="str">
            <v>044909</v>
          </cell>
          <cell r="B1035" t="str">
            <v>Toledo City</v>
          </cell>
          <cell r="C1035" t="str">
            <v>Superintendent Approved</v>
          </cell>
        </row>
        <row r="1036">
          <cell r="A1036" t="str">
            <v>000951</v>
          </cell>
          <cell r="B1036" t="str">
            <v>Toledo Preparatory and Fitness Academy</v>
          </cell>
        </row>
        <row r="1037">
          <cell r="A1037" t="str">
            <v>133942</v>
          </cell>
          <cell r="B1037" t="str">
            <v>Toledo School For The Arts</v>
          </cell>
          <cell r="C1037" t="str">
            <v>Superintendent Approved</v>
          </cell>
        </row>
        <row r="1038">
          <cell r="A1038" t="str">
            <v>014864</v>
          </cell>
          <cell r="B1038" t="str">
            <v>Toledo SMART Elementary School</v>
          </cell>
        </row>
        <row r="1039">
          <cell r="A1039" t="str">
            <v>063511</v>
          </cell>
          <cell r="B1039" t="str">
            <v>Tolles Career &amp; Technical Center</v>
          </cell>
        </row>
        <row r="1040">
          <cell r="A1040" t="str">
            <v>200037</v>
          </cell>
          <cell r="B1040" t="str">
            <v>Tolles Career &amp; Technical Center CTPD</v>
          </cell>
        </row>
        <row r="1041">
          <cell r="A1041" t="str">
            <v>148981</v>
          </cell>
          <cell r="B1041" t="str">
            <v>Tomorrow Center</v>
          </cell>
          <cell r="C1041" t="str">
            <v>Superintendent Approved</v>
          </cell>
        </row>
        <row r="1042">
          <cell r="A1042" t="str">
            <v>044917</v>
          </cell>
          <cell r="B1042" t="str">
            <v>Toronto City</v>
          </cell>
          <cell r="C1042" t="str">
            <v>Superintendent Approved</v>
          </cell>
        </row>
        <row r="1043">
          <cell r="A1043" t="str">
            <v>012867</v>
          </cell>
          <cell r="B1043" t="str">
            <v>Townsend Community School</v>
          </cell>
          <cell r="C1043" t="str">
            <v>Superintendent Approved</v>
          </cell>
        </row>
        <row r="1044">
          <cell r="A1044" t="str">
            <v>133868</v>
          </cell>
          <cell r="B1044" t="str">
            <v>Towpath Trail High School</v>
          </cell>
        </row>
        <row r="1045">
          <cell r="A1045" t="str">
            <v>143305</v>
          </cell>
          <cell r="B1045" t="str">
            <v>TRECA Digital Academy</v>
          </cell>
          <cell r="C1045" t="str">
            <v>Superintendent Approved</v>
          </cell>
        </row>
        <row r="1046">
          <cell r="A1046" t="str">
            <v>046201</v>
          </cell>
          <cell r="B1046" t="str">
            <v>Triad Local</v>
          </cell>
        </row>
        <row r="1047">
          <cell r="A1047" t="str">
            <v>051607</v>
          </cell>
          <cell r="B1047" t="str">
            <v>Tri-County Career Center</v>
          </cell>
        </row>
        <row r="1048">
          <cell r="A1048" t="str">
            <v>050526</v>
          </cell>
          <cell r="B1048" t="str">
            <v>Tri-County ESC</v>
          </cell>
        </row>
        <row r="1049">
          <cell r="A1049" t="str">
            <v>091397</v>
          </cell>
          <cell r="B1049" t="str">
            <v>Tri-County North Local</v>
          </cell>
          <cell r="C1049" t="str">
            <v>Superintendent Approved</v>
          </cell>
        </row>
        <row r="1050">
          <cell r="A1050" t="str">
            <v>045922</v>
          </cell>
          <cell r="B1050" t="str">
            <v>Trimble Local</v>
          </cell>
          <cell r="C1050" t="str">
            <v>Superintendent Approved</v>
          </cell>
        </row>
        <row r="1051">
          <cell r="A1051" t="str">
            <v>065268</v>
          </cell>
          <cell r="B1051" t="str">
            <v>Tri-Rivers</v>
          </cell>
        </row>
        <row r="1052">
          <cell r="A1052" t="str">
            <v>015344</v>
          </cell>
          <cell r="B1052" t="str">
            <v>Tri-State STEM+M School</v>
          </cell>
          <cell r="C1052" t="str">
            <v>Superintendent Approved</v>
          </cell>
        </row>
        <row r="1053">
          <cell r="A1053" t="str">
            <v>048876</v>
          </cell>
          <cell r="B1053" t="str">
            <v xml:space="preserve">Tri-Valley Local </v>
          </cell>
          <cell r="C1053" t="str">
            <v>Superintendent Approved</v>
          </cell>
        </row>
        <row r="1054">
          <cell r="A1054" t="str">
            <v>046680</v>
          </cell>
          <cell r="B1054" t="str">
            <v>Tri-Village Local</v>
          </cell>
          <cell r="C1054" t="str">
            <v>Superintendent Approved</v>
          </cell>
        </row>
        <row r="1055">
          <cell r="A1055" t="str">
            <v>050591</v>
          </cell>
          <cell r="B1055" t="str">
            <v>Triway Local</v>
          </cell>
        </row>
        <row r="1056">
          <cell r="A1056" t="str">
            <v>143206</v>
          </cell>
          <cell r="B1056" t="str">
            <v>Trotwood Preparatory &amp; Fitness Academy</v>
          </cell>
        </row>
        <row r="1057">
          <cell r="A1057" t="str">
            <v>048694</v>
          </cell>
          <cell r="B1057" t="str">
            <v>Trotwood-Madison City</v>
          </cell>
          <cell r="C1057" t="str">
            <v>Superintendent Approved</v>
          </cell>
        </row>
        <row r="1058">
          <cell r="A1058" t="str">
            <v>044925</v>
          </cell>
          <cell r="B1058" t="str">
            <v>Troy City</v>
          </cell>
        </row>
        <row r="1059">
          <cell r="A1059" t="str">
            <v>051631</v>
          </cell>
          <cell r="B1059" t="str">
            <v>Trumbull Career &amp; Tech Ctr</v>
          </cell>
        </row>
        <row r="1060">
          <cell r="A1060" t="str">
            <v>050088</v>
          </cell>
          <cell r="B1060" t="str">
            <v>Trumbull County ESC</v>
          </cell>
        </row>
        <row r="1061">
          <cell r="A1061" t="str">
            <v>050302</v>
          </cell>
          <cell r="B1061" t="str">
            <v>Tuscarawas Valley Local</v>
          </cell>
        </row>
        <row r="1062">
          <cell r="A1062" t="str">
            <v>049957</v>
          </cell>
          <cell r="B1062" t="str">
            <v>Tuslaw Local</v>
          </cell>
          <cell r="C1062" t="str">
            <v>Superintendent Approved</v>
          </cell>
        </row>
        <row r="1063">
          <cell r="A1063" t="str">
            <v>049296</v>
          </cell>
          <cell r="B1063" t="str">
            <v>Twin Valley Community Local</v>
          </cell>
          <cell r="C1063" t="str">
            <v>Superintendent Approved</v>
          </cell>
        </row>
        <row r="1064">
          <cell r="A1064" t="str">
            <v>050070</v>
          </cell>
          <cell r="B1064" t="str">
            <v>Twinsburg City</v>
          </cell>
          <cell r="C1064" t="str">
            <v>Superintendent Approved</v>
          </cell>
        </row>
        <row r="1065">
          <cell r="A1065" t="str">
            <v>062802</v>
          </cell>
          <cell r="B1065" t="str">
            <v>U S Grant</v>
          </cell>
        </row>
        <row r="1066">
          <cell r="A1066" t="str">
            <v>046011</v>
          </cell>
          <cell r="B1066" t="str">
            <v>Union Local</v>
          </cell>
          <cell r="C1066" t="str">
            <v>Superintendent Approved</v>
          </cell>
        </row>
        <row r="1067">
          <cell r="A1067" t="str">
            <v>049536</v>
          </cell>
          <cell r="B1067" t="str">
            <v>Union-Scioto Local</v>
          </cell>
          <cell r="C1067" t="str">
            <v>Superintendent Approved</v>
          </cell>
        </row>
        <row r="1068">
          <cell r="A1068" t="str">
            <v>046458</v>
          </cell>
          <cell r="B1068" t="str">
            <v>United Local</v>
          </cell>
        </row>
        <row r="1069">
          <cell r="A1069" t="str">
            <v>016858</v>
          </cell>
          <cell r="B1069" t="str">
            <v>United Preparatory Academy East</v>
          </cell>
        </row>
        <row r="1070">
          <cell r="A1070" t="str">
            <v>014467</v>
          </cell>
          <cell r="B1070" t="str">
            <v>United Schools Columbus</v>
          </cell>
        </row>
        <row r="1071">
          <cell r="A1071" t="str">
            <v>014063</v>
          </cell>
          <cell r="B1071" t="str">
            <v>University Academy</v>
          </cell>
        </row>
        <row r="1072">
          <cell r="A1072" t="str">
            <v>012541</v>
          </cell>
          <cell r="B1072" t="str">
            <v>University of Cleveland Preparatory School</v>
          </cell>
        </row>
        <row r="1073">
          <cell r="A1073" t="str">
            <v>044933</v>
          </cell>
          <cell r="B1073" t="str">
            <v>Upper Arlington City</v>
          </cell>
          <cell r="C1073" t="str">
            <v>Superintendent Approved</v>
          </cell>
        </row>
        <row r="1074">
          <cell r="A1074" t="str">
            <v>045625</v>
          </cell>
          <cell r="B1074" t="str">
            <v>Upper Sandusky Exempted Village</v>
          </cell>
          <cell r="C1074" t="str">
            <v>Superintendent Approved</v>
          </cell>
        </row>
        <row r="1075">
          <cell r="A1075" t="str">
            <v>047522</v>
          </cell>
          <cell r="B1075" t="str">
            <v>Upper Scioto Valley Local</v>
          </cell>
        </row>
        <row r="1076">
          <cell r="A1076" t="str">
            <v>062125</v>
          </cell>
          <cell r="B1076" t="str">
            <v>Upper Valley Career Center</v>
          </cell>
        </row>
        <row r="1077">
          <cell r="A1077" t="str">
            <v>044941</v>
          </cell>
          <cell r="B1077" t="str">
            <v>Urbana City</v>
          </cell>
        </row>
        <row r="1078">
          <cell r="A1078" t="str">
            <v>149062</v>
          </cell>
          <cell r="B1078" t="str">
            <v>Urbana Community School</v>
          </cell>
        </row>
        <row r="1079">
          <cell r="A1079" t="str">
            <v>014830</v>
          </cell>
          <cell r="B1079" t="str">
            <v>Utica Shale Academy of Ohio</v>
          </cell>
        </row>
        <row r="1080">
          <cell r="A1080" t="str">
            <v>049643</v>
          </cell>
          <cell r="B1080" t="str">
            <v>Valley Local</v>
          </cell>
          <cell r="C1080" t="str">
            <v>Superintendent Approved</v>
          </cell>
        </row>
        <row r="1081">
          <cell r="A1081" t="str">
            <v>014943</v>
          </cell>
          <cell r="B1081" t="str">
            <v>Valley STEM+ME2 Academy</v>
          </cell>
        </row>
        <row r="1082">
          <cell r="A1082" t="str">
            <v>048744</v>
          </cell>
          <cell r="B1082" t="str">
            <v>Valley View Local</v>
          </cell>
          <cell r="C1082" t="str">
            <v>In Progress</v>
          </cell>
        </row>
        <row r="1083">
          <cell r="A1083" t="str">
            <v>019212</v>
          </cell>
          <cell r="B1083" t="str">
            <v>Valor Academy  Inc.</v>
          </cell>
        </row>
        <row r="1084">
          <cell r="A1084" t="str">
            <v>047464</v>
          </cell>
          <cell r="B1084" t="str">
            <v>Van Buren Local</v>
          </cell>
        </row>
        <row r="1085">
          <cell r="A1085" t="str">
            <v>044966</v>
          </cell>
          <cell r="B1085" t="str">
            <v>Van Wert City</v>
          </cell>
          <cell r="C1085" t="str">
            <v>Superintendent Approved</v>
          </cell>
        </row>
        <row r="1086">
          <cell r="A1086" t="str">
            <v>044958</v>
          </cell>
          <cell r="B1086" t="str">
            <v>Vandalia-Butler City</v>
          </cell>
        </row>
        <row r="1087">
          <cell r="A1087" t="str">
            <v>051458</v>
          </cell>
          <cell r="B1087" t="str">
            <v>Vanguard-Sentinel Career &amp; Technology Centers</v>
          </cell>
        </row>
        <row r="1088">
          <cell r="A1088" t="str">
            <v>047472</v>
          </cell>
          <cell r="B1088" t="str">
            <v>Vanlue Local</v>
          </cell>
          <cell r="C1088" t="str">
            <v>Superintendent Approved</v>
          </cell>
        </row>
        <row r="1089">
          <cell r="A1089" t="str">
            <v>051672</v>
          </cell>
          <cell r="B1089" t="str">
            <v>Vantage Career Center</v>
          </cell>
        </row>
        <row r="1090">
          <cell r="A1090" t="str">
            <v>046821</v>
          </cell>
          <cell r="B1090" t="str">
            <v>Vermilion Local</v>
          </cell>
          <cell r="C1090" t="str">
            <v>In Progress</v>
          </cell>
        </row>
        <row r="1091">
          <cell r="A1091" t="str">
            <v>045633</v>
          </cell>
          <cell r="B1091" t="str">
            <v>Versailles Exempted Village</v>
          </cell>
          <cell r="C1091" t="str">
            <v>Superintendent Approved</v>
          </cell>
        </row>
        <row r="1092">
          <cell r="A1092" t="str">
            <v>020265</v>
          </cell>
          <cell r="B1092" t="str">
            <v>Victory Academy of Toledo</v>
          </cell>
        </row>
        <row r="1093">
          <cell r="A1093" t="str">
            <v>011291</v>
          </cell>
          <cell r="B1093" t="str">
            <v>Village Preparatory School Cliffs</v>
          </cell>
        </row>
        <row r="1094">
          <cell r="A1094" t="str">
            <v>015722</v>
          </cell>
          <cell r="B1094" t="str">
            <v>Village Preparatory School Willard</v>
          </cell>
        </row>
        <row r="1095">
          <cell r="A1095" t="str">
            <v>013034</v>
          </cell>
          <cell r="B1095" t="str">
            <v>Village Preparatory School Woodland Hills</v>
          </cell>
        </row>
        <row r="1096">
          <cell r="A1096" t="str">
            <v>000949</v>
          </cell>
          <cell r="B1096" t="str">
            <v xml:space="preserve">Villaview Community School </v>
          </cell>
        </row>
        <row r="1097">
          <cell r="A1097" t="str">
            <v>050393</v>
          </cell>
          <cell r="B1097" t="str">
            <v>Vinton County Local</v>
          </cell>
          <cell r="C1097" t="str">
            <v>Superintendent Approved</v>
          </cell>
        </row>
        <row r="1098">
          <cell r="A1098" t="str">
            <v>143537</v>
          </cell>
          <cell r="B1098" t="str">
            <v>Virtual Community School Of Ohio</v>
          </cell>
        </row>
        <row r="1099">
          <cell r="A1099" t="str">
            <v>000564</v>
          </cell>
          <cell r="B1099" t="str">
            <v>Virtual Schoolhouse  Inc.</v>
          </cell>
        </row>
        <row r="1100">
          <cell r="A1100" t="str">
            <v>044974</v>
          </cell>
          <cell r="B1100" t="str">
            <v xml:space="preserve">Wadsworth City </v>
          </cell>
          <cell r="C1100" t="str">
            <v>Superintendent Approved</v>
          </cell>
        </row>
        <row r="1101">
          <cell r="A1101" t="str">
            <v>046904</v>
          </cell>
          <cell r="B1101" t="str">
            <v>Walnut Township Local</v>
          </cell>
          <cell r="C1101" t="str">
            <v>Superintendent Approved</v>
          </cell>
        </row>
        <row r="1102">
          <cell r="A1102" t="str">
            <v>044982</v>
          </cell>
          <cell r="B1102" t="str">
            <v>Wapakoneta City</v>
          </cell>
          <cell r="C1102" t="str">
            <v>Superintendent Approved</v>
          </cell>
        </row>
        <row r="1103">
          <cell r="A1103" t="str">
            <v>044990</v>
          </cell>
          <cell r="B1103" t="str">
            <v>Warren City</v>
          </cell>
          <cell r="C1103" t="str">
            <v>Superintendent Approved</v>
          </cell>
        </row>
        <row r="1104">
          <cell r="A1104" t="str">
            <v>050401</v>
          </cell>
          <cell r="B1104" t="str">
            <v>Warren County ESC</v>
          </cell>
        </row>
        <row r="1105">
          <cell r="A1105" t="str">
            <v>051474</v>
          </cell>
          <cell r="B1105" t="str">
            <v>Warren County Vocational School</v>
          </cell>
        </row>
        <row r="1106">
          <cell r="A1106" t="str">
            <v>050500</v>
          </cell>
          <cell r="B1106" t="str">
            <v>Warren Local</v>
          </cell>
          <cell r="C1106" t="str">
            <v>Superintendent Approved</v>
          </cell>
        </row>
        <row r="1107">
          <cell r="A1107" t="str">
            <v>045005</v>
          </cell>
          <cell r="B1107" t="str">
            <v>Warrensville Heights City</v>
          </cell>
          <cell r="C1107" t="str">
            <v>Superintendent Approved</v>
          </cell>
        </row>
        <row r="1108">
          <cell r="A1108" t="str">
            <v>051698</v>
          </cell>
          <cell r="B1108" t="str">
            <v>Washington County Career Center District</v>
          </cell>
        </row>
        <row r="1109">
          <cell r="A1109" t="str">
            <v>050476</v>
          </cell>
          <cell r="B1109" t="str">
            <v>Washington County ESC</v>
          </cell>
        </row>
        <row r="1110">
          <cell r="A1110" t="str">
            <v>045013</v>
          </cell>
          <cell r="B1110" t="str">
            <v>Washington Court House City</v>
          </cell>
          <cell r="C1110" t="str">
            <v>Superintendent Approved</v>
          </cell>
        </row>
        <row r="1111">
          <cell r="A1111" t="str">
            <v>048231</v>
          </cell>
          <cell r="B1111" t="str">
            <v xml:space="preserve">Washington Local </v>
          </cell>
          <cell r="C1111" t="str">
            <v>Started</v>
          </cell>
        </row>
        <row r="1112">
          <cell r="A1112" t="str">
            <v>133280</v>
          </cell>
          <cell r="B1112" t="str">
            <v>Washington Park Community School</v>
          </cell>
        </row>
        <row r="1113">
          <cell r="A1113" t="str">
            <v>049650</v>
          </cell>
          <cell r="B1113" t="str">
            <v>Washington-Nile Local</v>
          </cell>
          <cell r="C1113" t="str">
            <v>Superintendent Approved</v>
          </cell>
        </row>
        <row r="1114">
          <cell r="A1114" t="str">
            <v>049247</v>
          </cell>
          <cell r="B1114" t="str">
            <v>Waterloo Local</v>
          </cell>
          <cell r="C1114" t="str">
            <v>Superintendent Approved</v>
          </cell>
        </row>
        <row r="1115">
          <cell r="A1115" t="str">
            <v>014194</v>
          </cell>
          <cell r="B1115" t="str">
            <v>Watkins Academy</v>
          </cell>
        </row>
        <row r="1116">
          <cell r="A1116" t="str">
            <v>045641</v>
          </cell>
          <cell r="B1116" t="str">
            <v>Wauseon Exempted Village</v>
          </cell>
          <cell r="C1116" t="str">
            <v>Superintendent Approved</v>
          </cell>
        </row>
        <row r="1117">
          <cell r="A1117" t="str">
            <v>049148</v>
          </cell>
          <cell r="B1117" t="str">
            <v>Waverly City</v>
          </cell>
          <cell r="C1117" t="str">
            <v>Superintendent Approved</v>
          </cell>
        </row>
        <row r="1118">
          <cell r="A1118" t="str">
            <v>051714</v>
          </cell>
          <cell r="B1118" t="str">
            <v>Wayne County JVSD</v>
          </cell>
          <cell r="C1118" t="str">
            <v>In Progress</v>
          </cell>
        </row>
        <row r="1119">
          <cell r="A1119" t="str">
            <v>050468</v>
          </cell>
          <cell r="B1119" t="str">
            <v>Wayne Local</v>
          </cell>
          <cell r="C1119" t="str">
            <v>Superintendent Approved</v>
          </cell>
        </row>
        <row r="1120">
          <cell r="A1120" t="str">
            <v>049031</v>
          </cell>
          <cell r="B1120" t="str">
            <v>Wayne Trace Local</v>
          </cell>
        </row>
        <row r="1121">
          <cell r="A1121" t="str">
            <v>050583</v>
          </cell>
          <cell r="B1121" t="str">
            <v>Waynedale Local</v>
          </cell>
        </row>
        <row r="1122">
          <cell r="A1122" t="str">
            <v>045971</v>
          </cell>
          <cell r="B1122" t="str">
            <v>Waynesfield-Goshen Local</v>
          </cell>
          <cell r="C1122" t="str">
            <v>Superintendent Approved</v>
          </cell>
        </row>
        <row r="1123">
          <cell r="A1123" t="str">
            <v>050252</v>
          </cell>
          <cell r="B1123" t="str">
            <v>Weathersfield Local</v>
          </cell>
          <cell r="C1123" t="str">
            <v>Superintendent Approved</v>
          </cell>
        </row>
        <row r="1124">
          <cell r="A1124" t="str">
            <v>045658</v>
          </cell>
          <cell r="B1124" t="str">
            <v>Wellington Exempted Village</v>
          </cell>
          <cell r="C1124" t="str">
            <v>Superintendent Approved</v>
          </cell>
        </row>
        <row r="1125">
          <cell r="A1125" t="str">
            <v>045021</v>
          </cell>
          <cell r="B1125" t="str">
            <v xml:space="preserve">Wellston City </v>
          </cell>
          <cell r="C1125" t="str">
            <v>Superintendent Approved</v>
          </cell>
        </row>
        <row r="1126">
          <cell r="A1126" t="str">
            <v>045039</v>
          </cell>
          <cell r="B1126" t="str">
            <v>Wellsville Local</v>
          </cell>
        </row>
        <row r="1127">
          <cell r="A1127" t="str">
            <v>048389</v>
          </cell>
          <cell r="B1127" t="str">
            <v>West Branch Local</v>
          </cell>
          <cell r="C1127" t="str">
            <v>Superintendent Approved</v>
          </cell>
        </row>
        <row r="1128">
          <cell r="A1128" t="str">
            <v>045054</v>
          </cell>
          <cell r="B1128" t="str">
            <v>West Carrollton City</v>
          </cell>
          <cell r="C1128" t="str">
            <v>Superintendent Approved</v>
          </cell>
        </row>
        <row r="1129">
          <cell r="A1129" t="str">
            <v>013059</v>
          </cell>
          <cell r="B1129" t="str">
            <v>West Carrollton Secondary Academy</v>
          </cell>
        </row>
        <row r="1130">
          <cell r="A1130" t="str">
            <v>151175</v>
          </cell>
          <cell r="B1130" t="str">
            <v>West Central Learning Academy II</v>
          </cell>
          <cell r="C1130" t="str">
            <v>Superintendent Approved</v>
          </cell>
        </row>
        <row r="1131">
          <cell r="A1131" t="str">
            <v>046359</v>
          </cell>
          <cell r="B1131" t="str">
            <v>West Clermont Local</v>
          </cell>
          <cell r="C1131" t="str">
            <v>Superintendent Approved</v>
          </cell>
        </row>
        <row r="1132">
          <cell r="A1132" t="str">
            <v>012043</v>
          </cell>
          <cell r="B1132" t="str">
            <v>West Cleveland Drop Back In dba Frederick Douglass High Scho</v>
          </cell>
        </row>
        <row r="1133">
          <cell r="A1133" t="str">
            <v>047225</v>
          </cell>
          <cell r="B1133" t="str">
            <v>West Geauga Local</v>
          </cell>
          <cell r="C1133" t="str">
            <v>Superintendent Approved</v>
          </cell>
        </row>
        <row r="1134">
          <cell r="A1134" t="str">
            <v>047696</v>
          </cell>
          <cell r="B1134" t="str">
            <v>West Holmes Local</v>
          </cell>
          <cell r="C1134" t="str">
            <v>In Progress</v>
          </cell>
        </row>
        <row r="1135">
          <cell r="A1135" t="str">
            <v>046219</v>
          </cell>
          <cell r="B1135" t="str">
            <v>West Liberty-Salem Local</v>
          </cell>
        </row>
        <row r="1136">
          <cell r="A1136" t="str">
            <v>048884</v>
          </cell>
          <cell r="B1136" t="str">
            <v>West Muskingum Local</v>
          </cell>
          <cell r="C1136" t="str">
            <v>Superintendent Approved</v>
          </cell>
        </row>
        <row r="1137">
          <cell r="A1137" t="str">
            <v>014189</v>
          </cell>
          <cell r="B1137" t="str">
            <v>West Park Academy</v>
          </cell>
        </row>
        <row r="1138">
          <cell r="A1138" t="str">
            <v>046060</v>
          </cell>
          <cell r="B1138" t="str">
            <v>Western Brown Local</v>
          </cell>
          <cell r="C1138" t="str">
            <v>Superintendent Approved</v>
          </cell>
        </row>
        <row r="1139">
          <cell r="A1139" t="str">
            <v>134999</v>
          </cell>
          <cell r="B1139" t="str">
            <v>Western Buckeye ESC</v>
          </cell>
        </row>
        <row r="1140">
          <cell r="A1140" t="str">
            <v>049155</v>
          </cell>
          <cell r="B1140" t="str">
            <v>Western Local</v>
          </cell>
          <cell r="C1140" t="str">
            <v>Superintendent Approved</v>
          </cell>
        </row>
        <row r="1141">
          <cell r="A1141" t="str">
            <v>048397</v>
          </cell>
          <cell r="B1141" t="str">
            <v>Western Reserve Local</v>
          </cell>
        </row>
        <row r="1142">
          <cell r="A1142" t="str">
            <v>047746</v>
          </cell>
          <cell r="B1142" t="str">
            <v>Western Reserve Local</v>
          </cell>
        </row>
        <row r="1143">
          <cell r="A1143" t="str">
            <v>019511</v>
          </cell>
          <cell r="B1143" t="str">
            <v>Western Toledo Preparatory Academy</v>
          </cell>
        </row>
        <row r="1144">
          <cell r="A1144" t="str">
            <v>045047</v>
          </cell>
          <cell r="B1144" t="str">
            <v>Westerville City</v>
          </cell>
          <cell r="C1144" t="str">
            <v>Superintendent Approved</v>
          </cell>
        </row>
        <row r="1145">
          <cell r="A1145" t="str">
            <v>049106</v>
          </cell>
          <cell r="B1145" t="str">
            <v>Westfall Local</v>
          </cell>
        </row>
        <row r="1146">
          <cell r="A1146" t="str">
            <v>020077</v>
          </cell>
          <cell r="B1146" t="str">
            <v>Westlake Academy</v>
          </cell>
        </row>
        <row r="1147">
          <cell r="A1147" t="str">
            <v>045062</v>
          </cell>
          <cell r="B1147" t="str">
            <v>Westlake City</v>
          </cell>
        </row>
        <row r="1148">
          <cell r="A1148" t="str">
            <v>000875</v>
          </cell>
          <cell r="B1148" t="str">
            <v>Westside Academy</v>
          </cell>
        </row>
        <row r="1149">
          <cell r="A1149" t="str">
            <v>015741</v>
          </cell>
          <cell r="B1149" t="str">
            <v>Westwood Preparatory Academy</v>
          </cell>
        </row>
        <row r="1150">
          <cell r="A1150" t="str">
            <v>049668</v>
          </cell>
          <cell r="B1150" t="str">
            <v>Wheelersburg Local</v>
          </cell>
          <cell r="C1150" t="str">
            <v>Superintendent Approved</v>
          </cell>
        </row>
        <row r="1151">
          <cell r="A1151" t="str">
            <v>045070</v>
          </cell>
          <cell r="B1151" t="str">
            <v>Whitehall City</v>
          </cell>
          <cell r="C1151" t="str">
            <v>Superintendent Approved</v>
          </cell>
        </row>
        <row r="1152">
          <cell r="A1152" t="str">
            <v>000509</v>
          </cell>
          <cell r="B1152" t="str">
            <v>Whitehall Preparatory and Fitness Academy</v>
          </cell>
        </row>
        <row r="1153">
          <cell r="A1153" t="str">
            <v>045088</v>
          </cell>
          <cell r="B1153" t="str">
            <v>Wickliffe City</v>
          </cell>
        </row>
        <row r="1154">
          <cell r="A1154" t="str">
            <v>000222</v>
          </cell>
          <cell r="B1154" t="str">
            <v>Wildwood Environmental Academy</v>
          </cell>
        </row>
        <row r="1155">
          <cell r="A1155" t="str">
            <v>045096</v>
          </cell>
          <cell r="B1155" t="str">
            <v>Willard City</v>
          </cell>
          <cell r="C1155" t="str">
            <v>Superintendent Approved</v>
          </cell>
        </row>
        <row r="1156">
          <cell r="A1156" t="str">
            <v>046367</v>
          </cell>
          <cell r="B1156" t="str">
            <v>Williamsburg Local</v>
          </cell>
          <cell r="C1156" t="str">
            <v>Superintendent Approved</v>
          </cell>
        </row>
        <row r="1157">
          <cell r="A1157" t="str">
            <v>045104</v>
          </cell>
          <cell r="B1157" t="str">
            <v>Willoughby-Eastlake City</v>
          </cell>
          <cell r="C1157" t="str">
            <v>Superintendent Approved</v>
          </cell>
        </row>
        <row r="1158">
          <cell r="A1158" t="str">
            <v>045112</v>
          </cell>
          <cell r="B1158" t="str">
            <v>Wilmington City</v>
          </cell>
          <cell r="C1158" t="str">
            <v>Superintendent Approved</v>
          </cell>
        </row>
        <row r="1159">
          <cell r="A1159" t="str">
            <v>045666</v>
          </cell>
          <cell r="B1159" t="str">
            <v>Windham Exempted Village</v>
          </cell>
          <cell r="C1159" t="str">
            <v>Superintendent Approved</v>
          </cell>
        </row>
        <row r="1160">
          <cell r="A1160" t="str">
            <v>000738</v>
          </cell>
          <cell r="B1160" t="str">
            <v>Wings Academy 2</v>
          </cell>
        </row>
        <row r="1161">
          <cell r="A1161" t="str">
            <v>000546</v>
          </cell>
          <cell r="B1161" t="str">
            <v>Winterfield Venture Academy</v>
          </cell>
        </row>
        <row r="1162">
          <cell r="A1162" t="str">
            <v>014064</v>
          </cell>
          <cell r="B1162" t="str">
            <v>Winton Preparatory Academy</v>
          </cell>
        </row>
        <row r="1163">
          <cell r="A1163" t="str">
            <v>044081</v>
          </cell>
          <cell r="B1163" t="str">
            <v>Winton Woods City</v>
          </cell>
          <cell r="C1163" t="str">
            <v>Superintendent Approved</v>
          </cell>
        </row>
        <row r="1164">
          <cell r="A1164" t="str">
            <v>050518</v>
          </cell>
          <cell r="B1164" t="str">
            <v>Wolf Creek Local</v>
          </cell>
          <cell r="C1164" t="str">
            <v>Superintendent Approved</v>
          </cell>
        </row>
        <row r="1165">
          <cell r="A1165" t="str">
            <v>050666</v>
          </cell>
          <cell r="B1165" t="str">
            <v>Wood County ESC</v>
          </cell>
        </row>
        <row r="1166">
          <cell r="A1166" t="str">
            <v>012557</v>
          </cell>
          <cell r="B1166" t="str">
            <v>Woodland Academy</v>
          </cell>
        </row>
        <row r="1167">
          <cell r="A1167" t="str">
            <v>049577</v>
          </cell>
          <cell r="B1167" t="str">
            <v>Woodmore Local</v>
          </cell>
        </row>
        <row r="1168">
          <cell r="A1168" t="str">
            <v>049973</v>
          </cell>
          <cell r="B1168" t="str">
            <v>Woodridge Local</v>
          </cell>
          <cell r="C1168" t="str">
            <v>Superintendent Approved</v>
          </cell>
        </row>
        <row r="1169">
          <cell r="A1169" t="str">
            <v>045120</v>
          </cell>
          <cell r="B1169" t="str">
            <v>Wooster City</v>
          </cell>
          <cell r="C1169" t="str">
            <v>Superintendent Approved</v>
          </cell>
        </row>
        <row r="1170">
          <cell r="A1170" t="str">
            <v>045138</v>
          </cell>
          <cell r="B1170" t="str">
            <v>Worthington City</v>
          </cell>
          <cell r="C1170" t="str">
            <v>Superintendent Approved</v>
          </cell>
        </row>
        <row r="1171">
          <cell r="A1171" t="str">
            <v>046524</v>
          </cell>
          <cell r="B1171" t="str">
            <v>Wynford Local</v>
          </cell>
        </row>
        <row r="1172">
          <cell r="A1172" t="str">
            <v>045146</v>
          </cell>
          <cell r="B1172" t="str">
            <v>Wyoming City</v>
          </cell>
        </row>
        <row r="1173">
          <cell r="A1173" t="str">
            <v>045153</v>
          </cell>
          <cell r="B1173" t="str">
            <v>Xenia Community City</v>
          </cell>
          <cell r="C1173" t="str">
            <v>Superintendent Approved</v>
          </cell>
        </row>
        <row r="1174">
          <cell r="A1174" t="str">
            <v>132985</v>
          </cell>
          <cell r="B1174" t="str">
            <v>YB Columbus Community School</v>
          </cell>
        </row>
        <row r="1175">
          <cell r="A1175" t="str">
            <v>045674</v>
          </cell>
          <cell r="B1175" t="str">
            <v>Yellow Springs Exempted Village</v>
          </cell>
          <cell r="C1175" t="str">
            <v>Superintendent Approved</v>
          </cell>
        </row>
        <row r="1176">
          <cell r="A1176" t="str">
            <v>013174</v>
          </cell>
          <cell r="B1176" t="str">
            <v>Young Scholars Prep School</v>
          </cell>
        </row>
        <row r="1177">
          <cell r="A1177" t="str">
            <v>007984</v>
          </cell>
          <cell r="B1177" t="str">
            <v>Youngstown Academy of Excellence</v>
          </cell>
        </row>
        <row r="1178">
          <cell r="A1178" t="str">
            <v>045161</v>
          </cell>
          <cell r="B1178" t="str">
            <v>Youngstown City</v>
          </cell>
          <cell r="C1178" t="str">
            <v>Superintendent Approved</v>
          </cell>
        </row>
        <row r="1179">
          <cell r="A1179" t="str">
            <v>134072</v>
          </cell>
          <cell r="B1179" t="str">
            <v>Youngstown Community School</v>
          </cell>
        </row>
        <row r="1180">
          <cell r="A1180" t="str">
            <v>049544</v>
          </cell>
          <cell r="B1180" t="str">
            <v>Zane Trace Local</v>
          </cell>
          <cell r="C1180" t="str">
            <v>Superintendent Approved</v>
          </cell>
        </row>
        <row r="1181">
          <cell r="A1181" t="str">
            <v>045179</v>
          </cell>
          <cell r="B1181" t="str">
            <v>Zanesville City</v>
          </cell>
        </row>
        <row r="1182">
          <cell r="A1182" t="str">
            <v>009148</v>
          </cell>
          <cell r="B1182" t="str">
            <v>Zanesville Community High School</v>
          </cell>
          <cell r="C1182" t="str">
            <v>Superintendent Approved</v>
          </cell>
        </row>
        <row r="1183">
          <cell r="A1183" t="str">
            <v>000725</v>
          </cell>
          <cell r="B1183" t="str">
            <v>Zenith Academy</v>
          </cell>
        </row>
        <row r="1184">
          <cell r="A1184" t="str">
            <v>012009</v>
          </cell>
          <cell r="B1184" t="str">
            <v>Zenith Academy East</v>
          </cell>
        </row>
        <row r="1185">
          <cell r="A1185" t="str">
            <v>015234</v>
          </cell>
          <cell r="B1185" t="str">
            <v>Zenith Academy West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349DCCE-9DD6-48FE-B29D-128D25EEC16C}" name="Table1" displayName="Table1" ref="A1:G1048479" totalsRowShown="0" headerRowDxfId="2">
  <autoFilter ref="A1:G1048479" xr:uid="{4349DCCE-9DD6-48FE-B29D-128D25EEC16C}"/>
  <tableColumns count="7">
    <tableColumn id="1" xr3:uid="{22497111-E2A2-40CD-9D33-3627FAA3566A}" name="ITC_IRN" dataDxfId="1"/>
    <tableColumn id="2" xr3:uid="{74796543-66BE-4AB0-AC41-24BC0F5D489A}" name="ITC_NAME"/>
    <tableColumn id="3" xr3:uid="{5786828F-28B8-4EC6-9EF4-BF0DFF3FBCFA}" name="ORG_TYP_LD"/>
    <tableColumn id="4" xr3:uid="{CB7222A0-F5AB-4F2B-B5BB-B00D8C607778}" name="IRN" dataDxfId="0"/>
    <tableColumn id="5" xr3:uid="{8E3F512E-F5B1-4439-BF1D-645F8AEBD611}" name="ORG_NM"/>
    <tableColumn id="6" xr3:uid="{FEFB1862-F7F5-4A7A-8965-3411949EF9D6}" name="ORG_TYP_SD"/>
    <tableColumn id="7" xr3:uid="{2B368A99-0229-43D4-898A-1FF6AF10513D}" name="STATU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68"/>
  <sheetViews>
    <sheetView tabSelected="1" workbookViewId="0">
      <selection activeCell="A2" sqref="A2"/>
    </sheetView>
  </sheetViews>
  <sheetFormatPr defaultRowHeight="15" x14ac:dyDescent="0.25"/>
  <cols>
    <col min="1" max="1" width="11" style="5" customWidth="1"/>
    <col min="2" max="2" width="58.28515625" bestFit="1" customWidth="1"/>
    <col min="3" max="3" width="29.140625" bestFit="1" customWidth="1"/>
    <col min="4" max="4" width="11" style="5" customWidth="1"/>
    <col min="5" max="5" width="61.28515625" bestFit="1" customWidth="1"/>
    <col min="6" max="6" width="28.7109375" bestFit="1" customWidth="1"/>
    <col min="7" max="7" width="27.85546875" customWidth="1"/>
  </cols>
  <sheetData>
    <row r="1" spans="1:7" x14ac:dyDescent="0.25">
      <c r="A1" s="3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1958</v>
      </c>
    </row>
    <row r="2" spans="1:7" x14ac:dyDescent="0.25">
      <c r="A2" s="4" t="s">
        <v>6</v>
      </c>
      <c r="B2" s="1" t="s">
        <v>7</v>
      </c>
      <c r="C2" s="1" t="s">
        <v>8</v>
      </c>
      <c r="D2" s="4" t="s">
        <v>9</v>
      </c>
      <c r="E2" s="1" t="s">
        <v>10</v>
      </c>
      <c r="F2" s="1" t="s">
        <v>11</v>
      </c>
    </row>
    <row r="3" spans="1:7" x14ac:dyDescent="0.25">
      <c r="A3" s="4" t="s">
        <v>6</v>
      </c>
      <c r="B3" s="1" t="s">
        <v>7</v>
      </c>
      <c r="C3" s="1" t="s">
        <v>8</v>
      </c>
      <c r="D3" s="4" t="s">
        <v>12</v>
      </c>
      <c r="E3" s="1" t="s">
        <v>13</v>
      </c>
      <c r="F3" s="1" t="s">
        <v>11</v>
      </c>
    </row>
    <row r="4" spans="1:7" x14ac:dyDescent="0.25">
      <c r="A4" s="4" t="s">
        <v>6</v>
      </c>
      <c r="B4" s="1" t="s">
        <v>7</v>
      </c>
      <c r="C4" s="1" t="s">
        <v>8</v>
      </c>
      <c r="D4" s="4" t="s">
        <v>14</v>
      </c>
      <c r="E4" s="1" t="s">
        <v>15</v>
      </c>
      <c r="F4" s="1" t="s">
        <v>11</v>
      </c>
    </row>
    <row r="5" spans="1:7" x14ac:dyDescent="0.25">
      <c r="A5" s="4" t="s">
        <v>6</v>
      </c>
      <c r="B5" s="1" t="s">
        <v>7</v>
      </c>
      <c r="C5" s="1" t="s">
        <v>8</v>
      </c>
      <c r="D5" s="4" t="s">
        <v>16</v>
      </c>
      <c r="E5" s="1" t="s">
        <v>17</v>
      </c>
      <c r="F5" s="1" t="s">
        <v>11</v>
      </c>
    </row>
    <row r="6" spans="1:7" x14ac:dyDescent="0.25">
      <c r="A6" s="4" t="s">
        <v>6</v>
      </c>
      <c r="B6" s="1" t="s">
        <v>7</v>
      </c>
      <c r="C6" s="1" t="s">
        <v>8</v>
      </c>
      <c r="D6" s="4" t="s">
        <v>18</v>
      </c>
      <c r="E6" s="1" t="s">
        <v>19</v>
      </c>
      <c r="F6" s="1" t="s">
        <v>11</v>
      </c>
      <c r="G6" t="str">
        <f>VLOOKUP(Table1[[#This Row],[IRN]],'[1]Auditees (54)'!$A:$C,3,FALSE)</f>
        <v>In Progress</v>
      </c>
    </row>
    <row r="7" spans="1:7" x14ac:dyDescent="0.25">
      <c r="A7" s="4" t="s">
        <v>6</v>
      </c>
      <c r="B7" s="1" t="s">
        <v>7</v>
      </c>
      <c r="C7" s="1" t="s">
        <v>8</v>
      </c>
      <c r="D7" s="4" t="s">
        <v>20</v>
      </c>
      <c r="E7" s="1" t="s">
        <v>21</v>
      </c>
      <c r="F7" s="1" t="s">
        <v>11</v>
      </c>
      <c r="G7" t="str">
        <f>VLOOKUP(Table1[[#This Row],[IRN]],'[1]Auditees (54)'!$A:$C,3,FALSE)</f>
        <v>Superintendent Approved</v>
      </c>
    </row>
    <row r="8" spans="1:7" x14ac:dyDescent="0.25">
      <c r="A8" s="4" t="s">
        <v>6</v>
      </c>
      <c r="B8" s="1" t="s">
        <v>7</v>
      </c>
      <c r="C8" s="1" t="s">
        <v>8</v>
      </c>
      <c r="D8" s="5" t="s">
        <v>22</v>
      </c>
      <c r="E8" s="1" t="s">
        <v>23</v>
      </c>
      <c r="F8" s="1" t="s">
        <v>11</v>
      </c>
      <c r="G8" t="str">
        <f>VLOOKUP(Table1[[#This Row],[IRN]],'[1]Auditees (54)'!$A:$C,3,FALSE)</f>
        <v>Superintendent Approved</v>
      </c>
    </row>
    <row r="9" spans="1:7" x14ac:dyDescent="0.25">
      <c r="A9" s="4" t="s">
        <v>6</v>
      </c>
      <c r="B9" s="1" t="s">
        <v>7</v>
      </c>
      <c r="C9" s="1" t="s">
        <v>8</v>
      </c>
      <c r="D9" s="4" t="s">
        <v>24</v>
      </c>
      <c r="E9" s="1" t="s">
        <v>25</v>
      </c>
      <c r="F9" s="1" t="s">
        <v>11</v>
      </c>
      <c r="G9" t="str">
        <f>VLOOKUP(Table1[[#This Row],[IRN]],'[1]Auditees (54)'!$A:$C,3,FALSE)</f>
        <v>In Progress</v>
      </c>
    </row>
    <row r="10" spans="1:7" x14ac:dyDescent="0.25">
      <c r="A10" s="4" t="s">
        <v>6</v>
      </c>
      <c r="B10" s="1" t="s">
        <v>7</v>
      </c>
      <c r="C10" s="1" t="s">
        <v>8</v>
      </c>
      <c r="D10" s="4" t="s">
        <v>26</v>
      </c>
      <c r="E10" s="1" t="s">
        <v>27</v>
      </c>
      <c r="F10" s="1" t="s">
        <v>11</v>
      </c>
    </row>
    <row r="11" spans="1:7" x14ac:dyDescent="0.25">
      <c r="A11" s="4" t="s">
        <v>6</v>
      </c>
      <c r="B11" s="1" t="s">
        <v>7</v>
      </c>
      <c r="C11" s="1" t="s">
        <v>8</v>
      </c>
      <c r="D11" s="4" t="s">
        <v>28</v>
      </c>
      <c r="E11" s="1" t="s">
        <v>29</v>
      </c>
      <c r="F11" s="1" t="s">
        <v>11</v>
      </c>
      <c r="G11" t="str">
        <f>VLOOKUP(Table1[[#This Row],[IRN]],'[1]Auditees (54)'!$A:$C,3,FALSE)</f>
        <v>Superintendent Approved</v>
      </c>
    </row>
    <row r="12" spans="1:7" x14ac:dyDescent="0.25">
      <c r="A12" s="4" t="s">
        <v>6</v>
      </c>
      <c r="B12" s="1" t="s">
        <v>7</v>
      </c>
      <c r="C12" s="1" t="s">
        <v>8</v>
      </c>
      <c r="D12" s="4" t="s">
        <v>30</v>
      </c>
      <c r="E12" s="1" t="s">
        <v>31</v>
      </c>
      <c r="F12" s="1" t="s">
        <v>11</v>
      </c>
      <c r="G12" t="str">
        <f>VLOOKUP(Table1[[#This Row],[IRN]],'[1]Auditees (54)'!$A:$C,3,FALSE)</f>
        <v>Superintendent Approved</v>
      </c>
    </row>
    <row r="13" spans="1:7" x14ac:dyDescent="0.25">
      <c r="A13" s="4" t="s">
        <v>6</v>
      </c>
      <c r="B13" s="1" t="s">
        <v>7</v>
      </c>
      <c r="C13" s="1" t="s">
        <v>8</v>
      </c>
      <c r="D13" s="4" t="s">
        <v>32</v>
      </c>
      <c r="E13" s="1" t="s">
        <v>33</v>
      </c>
      <c r="F13" s="1" t="s">
        <v>11</v>
      </c>
      <c r="G13" t="str">
        <f>VLOOKUP(Table1[[#This Row],[IRN]],'[1]Auditees (54)'!$A:$C,3,FALSE)</f>
        <v>Superintendent Approved</v>
      </c>
    </row>
    <row r="14" spans="1:7" x14ac:dyDescent="0.25">
      <c r="A14" s="4" t="s">
        <v>6</v>
      </c>
      <c r="B14" s="1" t="s">
        <v>7</v>
      </c>
      <c r="C14" s="1" t="s">
        <v>8</v>
      </c>
      <c r="D14" s="4" t="s">
        <v>34</v>
      </c>
      <c r="E14" s="1" t="s">
        <v>35</v>
      </c>
      <c r="F14" s="1" t="s">
        <v>11</v>
      </c>
    </row>
    <row r="15" spans="1:7" x14ac:dyDescent="0.25">
      <c r="A15" s="4" t="s">
        <v>6</v>
      </c>
      <c r="B15" s="1" t="s">
        <v>7</v>
      </c>
      <c r="C15" s="1" t="s">
        <v>8</v>
      </c>
      <c r="D15" s="4" t="s">
        <v>36</v>
      </c>
      <c r="E15" s="1" t="s">
        <v>37</v>
      </c>
      <c r="F15" s="1" t="s">
        <v>11</v>
      </c>
    </row>
    <row r="16" spans="1:7" x14ac:dyDescent="0.25">
      <c r="A16" s="4" t="s">
        <v>6</v>
      </c>
      <c r="B16" s="1" t="s">
        <v>7</v>
      </c>
      <c r="C16" s="1" t="s">
        <v>8</v>
      </c>
      <c r="D16" s="4" t="s">
        <v>38</v>
      </c>
      <c r="E16" s="1" t="s">
        <v>39</v>
      </c>
      <c r="F16" s="1" t="s">
        <v>40</v>
      </c>
      <c r="G16" t="str">
        <f>VLOOKUP(Table1[[#This Row],[IRN]],'[1]Auditees (54)'!$A:$C,3,FALSE)</f>
        <v>Superintendent Approved</v>
      </c>
    </row>
    <row r="17" spans="1:7" x14ac:dyDescent="0.25">
      <c r="A17" s="4" t="s">
        <v>6</v>
      </c>
      <c r="B17" s="1" t="s">
        <v>7</v>
      </c>
      <c r="C17" s="1" t="s">
        <v>8</v>
      </c>
      <c r="D17" s="4" t="s">
        <v>41</v>
      </c>
      <c r="E17" s="1" t="s">
        <v>42</v>
      </c>
      <c r="F17" s="1" t="s">
        <v>40</v>
      </c>
      <c r="G17" t="str">
        <f>VLOOKUP(Table1[[#This Row],[IRN]],'[1]Auditees (54)'!$A:$C,3,FALSE)</f>
        <v>Superintendent Approved</v>
      </c>
    </row>
    <row r="18" spans="1:7" x14ac:dyDescent="0.25">
      <c r="A18" s="4" t="s">
        <v>6</v>
      </c>
      <c r="B18" s="1" t="s">
        <v>7</v>
      </c>
      <c r="C18" s="1" t="s">
        <v>8</v>
      </c>
      <c r="D18" s="4" t="s">
        <v>43</v>
      </c>
      <c r="E18" s="1" t="s">
        <v>44</v>
      </c>
      <c r="F18" s="1" t="s">
        <v>40</v>
      </c>
      <c r="G18" t="str">
        <f>VLOOKUP(Table1[[#This Row],[IRN]],'[1]Auditees (54)'!$A:$C,3,FALSE)</f>
        <v>Superintendent Approved</v>
      </c>
    </row>
    <row r="19" spans="1:7" x14ac:dyDescent="0.25">
      <c r="A19" s="4" t="s">
        <v>6</v>
      </c>
      <c r="B19" s="1" t="s">
        <v>7</v>
      </c>
      <c r="C19" s="1" t="s">
        <v>8</v>
      </c>
      <c r="D19" s="4" t="s">
        <v>45</v>
      </c>
      <c r="E19" s="1" t="s">
        <v>46</v>
      </c>
      <c r="F19" s="1" t="s">
        <v>40</v>
      </c>
    </row>
    <row r="20" spans="1:7" x14ac:dyDescent="0.25">
      <c r="A20" s="4" t="s">
        <v>6</v>
      </c>
      <c r="B20" s="1" t="s">
        <v>7</v>
      </c>
      <c r="C20" s="1" t="s">
        <v>8</v>
      </c>
      <c r="D20" s="4" t="s">
        <v>47</v>
      </c>
      <c r="E20" s="1" t="s">
        <v>48</v>
      </c>
      <c r="F20" s="1" t="s">
        <v>40</v>
      </c>
    </row>
    <row r="21" spans="1:7" x14ac:dyDescent="0.25">
      <c r="A21" s="4" t="s">
        <v>6</v>
      </c>
      <c r="B21" s="1" t="s">
        <v>7</v>
      </c>
      <c r="C21" s="1" t="s">
        <v>8</v>
      </c>
      <c r="D21" s="4" t="s">
        <v>49</v>
      </c>
      <c r="E21" s="1" t="s">
        <v>50</v>
      </c>
      <c r="F21" s="1" t="s">
        <v>40</v>
      </c>
    </row>
    <row r="22" spans="1:7" x14ac:dyDescent="0.25">
      <c r="A22" s="4" t="s">
        <v>6</v>
      </c>
      <c r="B22" s="1" t="s">
        <v>7</v>
      </c>
      <c r="C22" s="1" t="s">
        <v>8</v>
      </c>
      <c r="D22" s="4" t="s">
        <v>51</v>
      </c>
      <c r="E22" s="1" t="s">
        <v>52</v>
      </c>
      <c r="F22" s="1" t="s">
        <v>40</v>
      </c>
    </row>
    <row r="23" spans="1:7" x14ac:dyDescent="0.25">
      <c r="A23" s="4" t="s">
        <v>53</v>
      </c>
      <c r="B23" s="1" t="s">
        <v>54</v>
      </c>
      <c r="C23" s="1" t="s">
        <v>8</v>
      </c>
      <c r="D23" s="4" t="s">
        <v>55</v>
      </c>
      <c r="E23" s="1" t="s">
        <v>56</v>
      </c>
      <c r="F23" s="1" t="s">
        <v>11</v>
      </c>
      <c r="G23" t="str">
        <f>VLOOKUP(Table1[[#This Row],[IRN]],'[1]Auditees (54)'!$A:$C,3,FALSE)</f>
        <v>Superintendent Approved</v>
      </c>
    </row>
    <row r="24" spans="1:7" x14ac:dyDescent="0.25">
      <c r="A24" s="4" t="s">
        <v>53</v>
      </c>
      <c r="B24" s="1" t="s">
        <v>54</v>
      </c>
      <c r="C24" s="1" t="s">
        <v>8</v>
      </c>
      <c r="D24" s="4" t="s">
        <v>57</v>
      </c>
      <c r="E24" s="1" t="s">
        <v>58</v>
      </c>
      <c r="F24" s="1" t="s">
        <v>11</v>
      </c>
      <c r="G24" t="str">
        <f>VLOOKUP(Table1[[#This Row],[IRN]],'[1]Auditees (54)'!$A:$C,3,FALSE)</f>
        <v>Superintendent Approved</v>
      </c>
    </row>
    <row r="25" spans="1:7" x14ac:dyDescent="0.25">
      <c r="A25" s="4" t="s">
        <v>53</v>
      </c>
      <c r="B25" s="1" t="s">
        <v>54</v>
      </c>
      <c r="C25" s="1" t="s">
        <v>8</v>
      </c>
      <c r="D25" s="4" t="s">
        <v>59</v>
      </c>
      <c r="E25" s="1" t="s">
        <v>60</v>
      </c>
      <c r="F25" s="1" t="s">
        <v>11</v>
      </c>
      <c r="G25" t="str">
        <f>VLOOKUP(Table1[[#This Row],[IRN]],'[1]Auditees (54)'!$A:$C,3,FALSE)</f>
        <v>Superintendent Approved</v>
      </c>
    </row>
    <row r="26" spans="1:7" x14ac:dyDescent="0.25">
      <c r="A26" s="4" t="s">
        <v>53</v>
      </c>
      <c r="B26" s="1" t="s">
        <v>54</v>
      </c>
      <c r="C26" s="1" t="s">
        <v>8</v>
      </c>
      <c r="D26" s="4" t="s">
        <v>61</v>
      </c>
      <c r="E26" s="1" t="s">
        <v>62</v>
      </c>
      <c r="F26" s="1" t="s">
        <v>11</v>
      </c>
      <c r="G26" t="str">
        <f>VLOOKUP(Table1[[#This Row],[IRN]],'[1]Auditees (54)'!$A:$C,3,FALSE)</f>
        <v>Superintendent Approved</v>
      </c>
    </row>
    <row r="27" spans="1:7" x14ac:dyDescent="0.25">
      <c r="A27" s="4" t="s">
        <v>53</v>
      </c>
      <c r="B27" s="1" t="s">
        <v>54</v>
      </c>
      <c r="C27" s="1" t="s">
        <v>8</v>
      </c>
      <c r="D27" s="4" t="s">
        <v>63</v>
      </c>
      <c r="E27" s="1" t="s">
        <v>64</v>
      </c>
      <c r="F27" s="1" t="s">
        <v>11</v>
      </c>
      <c r="G27" t="str">
        <f>VLOOKUP(Table1[[#This Row],[IRN]],'[1]Auditees (54)'!$A:$C,3,FALSE)</f>
        <v>Superintendent Approved</v>
      </c>
    </row>
    <row r="28" spans="1:7" x14ac:dyDescent="0.25">
      <c r="A28" s="4" t="s">
        <v>53</v>
      </c>
      <c r="B28" s="1" t="s">
        <v>54</v>
      </c>
      <c r="C28" s="1" t="s">
        <v>8</v>
      </c>
      <c r="D28" s="4" t="s">
        <v>65</v>
      </c>
      <c r="E28" s="1" t="s">
        <v>66</v>
      </c>
      <c r="F28" s="1" t="s">
        <v>11</v>
      </c>
      <c r="G28" t="str">
        <f>VLOOKUP(Table1[[#This Row],[IRN]],'[1]Auditees (54)'!$A:$C,3,FALSE)</f>
        <v>Superintendent Approved</v>
      </c>
    </row>
    <row r="29" spans="1:7" x14ac:dyDescent="0.25">
      <c r="A29" s="4" t="s">
        <v>53</v>
      </c>
      <c r="B29" s="1" t="s">
        <v>54</v>
      </c>
      <c r="C29" s="1" t="s">
        <v>8</v>
      </c>
      <c r="D29" s="4" t="s">
        <v>67</v>
      </c>
      <c r="E29" s="1" t="s">
        <v>68</v>
      </c>
      <c r="F29" s="1" t="s">
        <v>11</v>
      </c>
    </row>
    <row r="30" spans="1:7" x14ac:dyDescent="0.25">
      <c r="A30" s="4" t="s">
        <v>53</v>
      </c>
      <c r="B30" s="1" t="s">
        <v>54</v>
      </c>
      <c r="C30" s="1" t="s">
        <v>8</v>
      </c>
      <c r="D30" s="4" t="s">
        <v>69</v>
      </c>
      <c r="E30" s="1" t="s">
        <v>70</v>
      </c>
      <c r="F30" s="1" t="s">
        <v>11</v>
      </c>
      <c r="G30" t="str">
        <f>VLOOKUP(Table1[[#This Row],[IRN]],'[1]Auditees (54)'!$A:$C,3,FALSE)</f>
        <v>Superintendent Approved</v>
      </c>
    </row>
    <row r="31" spans="1:7" x14ac:dyDescent="0.25">
      <c r="A31" s="4" t="s">
        <v>53</v>
      </c>
      <c r="B31" s="1" t="s">
        <v>54</v>
      </c>
      <c r="C31" s="1" t="s">
        <v>8</v>
      </c>
      <c r="D31" s="4" t="s">
        <v>71</v>
      </c>
      <c r="E31" s="1" t="s">
        <v>72</v>
      </c>
      <c r="F31" s="1" t="s">
        <v>11</v>
      </c>
      <c r="G31" t="str">
        <f>VLOOKUP(Table1[[#This Row],[IRN]],'[1]Auditees (54)'!$A:$C,3,FALSE)</f>
        <v>Superintendent Approved</v>
      </c>
    </row>
    <row r="32" spans="1:7" x14ac:dyDescent="0.25">
      <c r="A32" s="4" t="s">
        <v>53</v>
      </c>
      <c r="B32" s="1" t="s">
        <v>54</v>
      </c>
      <c r="C32" s="1" t="s">
        <v>8</v>
      </c>
      <c r="D32" s="4" t="s">
        <v>73</v>
      </c>
      <c r="E32" s="1" t="s">
        <v>74</v>
      </c>
      <c r="F32" s="1" t="s">
        <v>11</v>
      </c>
      <c r="G32" t="str">
        <f>VLOOKUP(Table1[[#This Row],[IRN]],'[1]Auditees (54)'!$A:$C,3,FALSE)</f>
        <v>Superintendent Approved</v>
      </c>
    </row>
    <row r="33" spans="1:7" x14ac:dyDescent="0.25">
      <c r="A33" s="4" t="s">
        <v>53</v>
      </c>
      <c r="B33" s="1" t="s">
        <v>54</v>
      </c>
      <c r="C33" s="1" t="s">
        <v>8</v>
      </c>
      <c r="D33" s="4" t="s">
        <v>75</v>
      </c>
      <c r="E33" s="1" t="s">
        <v>76</v>
      </c>
      <c r="F33" s="1" t="s">
        <v>11</v>
      </c>
      <c r="G33" t="str">
        <f>VLOOKUP(Table1[[#This Row],[IRN]],'[1]Auditees (54)'!$A:$C,3,FALSE)</f>
        <v>Superintendent Approved</v>
      </c>
    </row>
    <row r="34" spans="1:7" x14ac:dyDescent="0.25">
      <c r="A34" s="4" t="s">
        <v>53</v>
      </c>
      <c r="B34" s="1" t="s">
        <v>54</v>
      </c>
      <c r="C34" s="1" t="s">
        <v>8</v>
      </c>
      <c r="D34" s="4" t="s">
        <v>77</v>
      </c>
      <c r="E34" s="1" t="s">
        <v>78</v>
      </c>
      <c r="F34" s="1" t="s">
        <v>11</v>
      </c>
      <c r="G34" t="str">
        <f>VLOOKUP(Table1[[#This Row],[IRN]],'[1]Auditees (54)'!$A:$C,3,FALSE)</f>
        <v>Superintendent Approved</v>
      </c>
    </row>
    <row r="35" spans="1:7" x14ac:dyDescent="0.25">
      <c r="A35" s="4" t="s">
        <v>53</v>
      </c>
      <c r="B35" s="1" t="s">
        <v>54</v>
      </c>
      <c r="C35" s="1" t="s">
        <v>8</v>
      </c>
      <c r="D35" s="4" t="s">
        <v>79</v>
      </c>
      <c r="E35" s="1" t="s">
        <v>80</v>
      </c>
      <c r="F35" s="1" t="s">
        <v>11</v>
      </c>
      <c r="G35" t="str">
        <f>VLOOKUP(Table1[[#This Row],[IRN]],'[1]Auditees (54)'!$A:$C,3,FALSE)</f>
        <v>Superintendent Approved</v>
      </c>
    </row>
    <row r="36" spans="1:7" x14ac:dyDescent="0.25">
      <c r="A36" s="4" t="s">
        <v>53</v>
      </c>
      <c r="B36" s="1" t="s">
        <v>54</v>
      </c>
      <c r="C36" s="1" t="s">
        <v>8</v>
      </c>
      <c r="D36" s="4" t="s">
        <v>81</v>
      </c>
      <c r="E36" s="1" t="s">
        <v>82</v>
      </c>
      <c r="F36" s="1" t="s">
        <v>11</v>
      </c>
      <c r="G36" t="str">
        <f>VLOOKUP(Table1[[#This Row],[IRN]],'[1]Auditees (54)'!$A:$C,3,FALSE)</f>
        <v>Superintendent Approved</v>
      </c>
    </row>
    <row r="37" spans="1:7" x14ac:dyDescent="0.25">
      <c r="A37" s="4" t="s">
        <v>53</v>
      </c>
      <c r="B37" s="1" t="s">
        <v>54</v>
      </c>
      <c r="C37" s="1" t="s">
        <v>8</v>
      </c>
      <c r="D37" s="4" t="s">
        <v>83</v>
      </c>
      <c r="E37" s="1" t="s">
        <v>84</v>
      </c>
      <c r="F37" s="1" t="s">
        <v>11</v>
      </c>
      <c r="G37" t="str">
        <f>VLOOKUP(Table1[[#This Row],[IRN]],'[1]Auditees (54)'!$A:$C,3,FALSE)</f>
        <v>Superintendent Approved</v>
      </c>
    </row>
    <row r="38" spans="1:7" x14ac:dyDescent="0.25">
      <c r="A38" s="4" t="s">
        <v>53</v>
      </c>
      <c r="B38" s="1" t="s">
        <v>54</v>
      </c>
      <c r="C38" s="1" t="s">
        <v>8</v>
      </c>
      <c r="D38" s="4" t="s">
        <v>85</v>
      </c>
      <c r="E38" s="1" t="s">
        <v>86</v>
      </c>
      <c r="F38" s="1" t="s">
        <v>11</v>
      </c>
      <c r="G38" t="str">
        <f>VLOOKUP(Table1[[#This Row],[IRN]],'[1]Auditees (54)'!$A:$C,3,FALSE)</f>
        <v>Superintendent Approved</v>
      </c>
    </row>
    <row r="39" spans="1:7" x14ac:dyDescent="0.25">
      <c r="A39" s="4" t="s">
        <v>53</v>
      </c>
      <c r="B39" s="1" t="s">
        <v>54</v>
      </c>
      <c r="C39" s="1" t="s">
        <v>8</v>
      </c>
      <c r="D39" s="4" t="s">
        <v>87</v>
      </c>
      <c r="E39" s="1" t="s">
        <v>88</v>
      </c>
      <c r="F39" s="1" t="s">
        <v>40</v>
      </c>
      <c r="G39" t="str">
        <f>VLOOKUP(Table1[[#This Row],[IRN]],'[1]Auditees (54)'!$A:$C,3,FALSE)</f>
        <v>Superintendent Approved</v>
      </c>
    </row>
    <row r="40" spans="1:7" x14ac:dyDescent="0.25">
      <c r="A40" s="4" t="s">
        <v>53</v>
      </c>
      <c r="B40" s="1" t="s">
        <v>54</v>
      </c>
      <c r="C40" s="1" t="s">
        <v>8</v>
      </c>
      <c r="D40" s="4" t="s">
        <v>89</v>
      </c>
      <c r="E40" s="1" t="s">
        <v>90</v>
      </c>
      <c r="F40" s="1" t="s">
        <v>40</v>
      </c>
    </row>
    <row r="41" spans="1:7" x14ac:dyDescent="0.25">
      <c r="A41" s="4" t="s">
        <v>53</v>
      </c>
      <c r="B41" s="1" t="s">
        <v>54</v>
      </c>
      <c r="C41" s="1" t="s">
        <v>8</v>
      </c>
      <c r="D41" s="4" t="s">
        <v>91</v>
      </c>
      <c r="E41" s="1" t="s">
        <v>92</v>
      </c>
      <c r="F41" s="1" t="s">
        <v>40</v>
      </c>
    </row>
    <row r="42" spans="1:7" x14ac:dyDescent="0.25">
      <c r="A42" s="4" t="s">
        <v>93</v>
      </c>
      <c r="B42" s="1" t="s">
        <v>94</v>
      </c>
      <c r="C42" s="1" t="s">
        <v>8</v>
      </c>
      <c r="D42" s="4" t="s">
        <v>95</v>
      </c>
      <c r="E42" s="1" t="s">
        <v>96</v>
      </c>
      <c r="F42" s="1" t="s">
        <v>11</v>
      </c>
    </row>
    <row r="43" spans="1:7" x14ac:dyDescent="0.25">
      <c r="A43" s="4" t="s">
        <v>93</v>
      </c>
      <c r="B43" s="1" t="s">
        <v>94</v>
      </c>
      <c r="C43" s="1" t="s">
        <v>8</v>
      </c>
      <c r="D43" s="4" t="s">
        <v>97</v>
      </c>
      <c r="E43" s="1" t="s">
        <v>98</v>
      </c>
      <c r="F43" s="1" t="s">
        <v>11</v>
      </c>
      <c r="G43" t="str">
        <f>VLOOKUP(Table1[[#This Row],[IRN]],'[1]Auditees (54)'!$A:$C,3,FALSE)</f>
        <v>Superintendent Approved</v>
      </c>
    </row>
    <row r="44" spans="1:7" x14ac:dyDescent="0.25">
      <c r="A44" s="4" t="s">
        <v>93</v>
      </c>
      <c r="B44" s="1" t="s">
        <v>94</v>
      </c>
      <c r="C44" s="1" t="s">
        <v>8</v>
      </c>
      <c r="D44" s="4" t="s">
        <v>99</v>
      </c>
      <c r="E44" s="1" t="s">
        <v>100</v>
      </c>
      <c r="F44" s="1" t="s">
        <v>11</v>
      </c>
      <c r="G44" t="str">
        <f>VLOOKUP(Table1[[#This Row],[IRN]],'[1]Auditees (54)'!$A:$C,3,FALSE)</f>
        <v>Superintendent Approved</v>
      </c>
    </row>
    <row r="45" spans="1:7" x14ac:dyDescent="0.25">
      <c r="A45" s="4" t="s">
        <v>93</v>
      </c>
      <c r="B45" s="1" t="s">
        <v>94</v>
      </c>
      <c r="C45" s="1" t="s">
        <v>8</v>
      </c>
      <c r="D45" s="4" t="s">
        <v>101</v>
      </c>
      <c r="E45" s="1" t="s">
        <v>102</v>
      </c>
      <c r="F45" s="1" t="s">
        <v>11</v>
      </c>
      <c r="G45" t="str">
        <f>VLOOKUP(Table1[[#This Row],[IRN]],'[1]Auditees (54)'!$A:$C,3,FALSE)</f>
        <v>Superintendent Approved</v>
      </c>
    </row>
    <row r="46" spans="1:7" x14ac:dyDescent="0.25">
      <c r="A46" s="4" t="s">
        <v>93</v>
      </c>
      <c r="B46" s="1" t="s">
        <v>94</v>
      </c>
      <c r="C46" s="1" t="s">
        <v>8</v>
      </c>
      <c r="D46" s="4" t="s">
        <v>103</v>
      </c>
      <c r="E46" s="1" t="s">
        <v>104</v>
      </c>
      <c r="F46" s="1" t="s">
        <v>11</v>
      </c>
      <c r="G46" t="str">
        <f>VLOOKUP(Table1[[#This Row],[IRN]],'[1]Auditees (54)'!$A:$C,3,FALSE)</f>
        <v>Superintendent Approved</v>
      </c>
    </row>
    <row r="47" spans="1:7" x14ac:dyDescent="0.25">
      <c r="A47" s="4" t="s">
        <v>93</v>
      </c>
      <c r="B47" s="1" t="s">
        <v>94</v>
      </c>
      <c r="C47" s="1" t="s">
        <v>8</v>
      </c>
      <c r="D47" s="4" t="s">
        <v>105</v>
      </c>
      <c r="E47" s="1" t="s">
        <v>106</v>
      </c>
      <c r="F47" s="1" t="s">
        <v>11</v>
      </c>
      <c r="G47" t="str">
        <f>VLOOKUP(Table1[[#This Row],[IRN]],'[1]Auditees (54)'!$A:$C,3,FALSE)</f>
        <v>Superintendent Approved</v>
      </c>
    </row>
    <row r="48" spans="1:7" x14ac:dyDescent="0.25">
      <c r="A48" s="4" t="s">
        <v>93</v>
      </c>
      <c r="B48" s="1" t="s">
        <v>94</v>
      </c>
      <c r="C48" s="1" t="s">
        <v>8</v>
      </c>
      <c r="D48" s="4" t="s">
        <v>107</v>
      </c>
      <c r="E48" s="1" t="s">
        <v>108</v>
      </c>
      <c r="F48" s="1" t="s">
        <v>11</v>
      </c>
    </row>
    <row r="49" spans="1:7" x14ac:dyDescent="0.25">
      <c r="A49" s="4" t="s">
        <v>93</v>
      </c>
      <c r="B49" s="1" t="s">
        <v>94</v>
      </c>
      <c r="C49" s="1" t="s">
        <v>8</v>
      </c>
      <c r="D49" s="4" t="s">
        <v>109</v>
      </c>
      <c r="E49" s="1" t="s">
        <v>110</v>
      </c>
      <c r="F49" s="1" t="s">
        <v>11</v>
      </c>
    </row>
    <row r="50" spans="1:7" x14ac:dyDescent="0.25">
      <c r="A50" s="4" t="s">
        <v>93</v>
      </c>
      <c r="B50" s="1" t="s">
        <v>94</v>
      </c>
      <c r="C50" s="1" t="s">
        <v>8</v>
      </c>
      <c r="D50" s="4" t="s">
        <v>111</v>
      </c>
      <c r="E50" s="1" t="s">
        <v>112</v>
      </c>
      <c r="F50" s="1" t="s">
        <v>11</v>
      </c>
      <c r="G50" t="str">
        <f>VLOOKUP(Table1[[#This Row],[IRN]],'[1]Auditees (54)'!$A:$C,3,FALSE)</f>
        <v>Superintendent Approved</v>
      </c>
    </row>
    <row r="51" spans="1:7" x14ac:dyDescent="0.25">
      <c r="A51" s="4" t="s">
        <v>93</v>
      </c>
      <c r="B51" s="1" t="s">
        <v>94</v>
      </c>
      <c r="C51" s="1" t="s">
        <v>8</v>
      </c>
      <c r="D51" s="4" t="s">
        <v>113</v>
      </c>
      <c r="E51" s="1" t="s">
        <v>114</v>
      </c>
      <c r="F51" s="1" t="s">
        <v>11</v>
      </c>
      <c r="G51" t="str">
        <f>VLOOKUP(Table1[[#This Row],[IRN]],'[1]Auditees (54)'!$A:$C,3,FALSE)</f>
        <v>Superintendent Approved</v>
      </c>
    </row>
    <row r="52" spans="1:7" x14ac:dyDescent="0.25">
      <c r="A52" s="4" t="s">
        <v>93</v>
      </c>
      <c r="B52" s="1" t="s">
        <v>94</v>
      </c>
      <c r="C52" s="1" t="s">
        <v>8</v>
      </c>
      <c r="D52" s="4" t="s">
        <v>115</v>
      </c>
      <c r="E52" s="1" t="s">
        <v>116</v>
      </c>
      <c r="F52" s="1" t="s">
        <v>11</v>
      </c>
    </row>
    <row r="53" spans="1:7" x14ac:dyDescent="0.25">
      <c r="A53" s="4" t="s">
        <v>93</v>
      </c>
      <c r="B53" s="1" t="s">
        <v>94</v>
      </c>
      <c r="C53" s="1" t="s">
        <v>8</v>
      </c>
      <c r="D53" s="4" t="s">
        <v>117</v>
      </c>
      <c r="E53" s="1" t="s">
        <v>118</v>
      </c>
      <c r="F53" s="1" t="s">
        <v>11</v>
      </c>
      <c r="G53" t="str">
        <f>VLOOKUP(Table1[[#This Row],[IRN]],'[1]Auditees (54)'!$A:$C,3,FALSE)</f>
        <v>In Progress</v>
      </c>
    </row>
    <row r="54" spans="1:7" x14ac:dyDescent="0.25">
      <c r="A54" s="4" t="s">
        <v>93</v>
      </c>
      <c r="B54" s="1" t="s">
        <v>94</v>
      </c>
      <c r="C54" s="1" t="s">
        <v>8</v>
      </c>
      <c r="D54" s="4" t="s">
        <v>119</v>
      </c>
      <c r="E54" s="1" t="s">
        <v>120</v>
      </c>
      <c r="F54" s="1" t="s">
        <v>11</v>
      </c>
      <c r="G54" t="str">
        <f>VLOOKUP(Table1[[#This Row],[IRN]],'[1]Auditees (54)'!$A:$C,3,FALSE)</f>
        <v>Superintendent Approved</v>
      </c>
    </row>
    <row r="55" spans="1:7" x14ac:dyDescent="0.25">
      <c r="A55" s="4" t="s">
        <v>93</v>
      </c>
      <c r="B55" s="1" t="s">
        <v>94</v>
      </c>
      <c r="C55" s="1" t="s">
        <v>8</v>
      </c>
      <c r="D55" s="4" t="s">
        <v>121</v>
      </c>
      <c r="E55" s="1" t="s">
        <v>122</v>
      </c>
      <c r="F55" s="1" t="s">
        <v>11</v>
      </c>
      <c r="G55" t="str">
        <f>VLOOKUP(Table1[[#This Row],[IRN]],'[1]Auditees (54)'!$A:$C,3,FALSE)</f>
        <v>Superintendent Approved</v>
      </c>
    </row>
    <row r="56" spans="1:7" x14ac:dyDescent="0.25">
      <c r="A56" s="4" t="s">
        <v>93</v>
      </c>
      <c r="B56" s="1" t="s">
        <v>94</v>
      </c>
      <c r="C56" s="1" t="s">
        <v>8</v>
      </c>
      <c r="D56" s="4" t="s">
        <v>123</v>
      </c>
      <c r="E56" s="1" t="s">
        <v>124</v>
      </c>
      <c r="F56" s="1" t="s">
        <v>11</v>
      </c>
      <c r="G56" t="str">
        <f>VLOOKUP(Table1[[#This Row],[IRN]],'[1]Auditees (54)'!$A:$C,3,FALSE)</f>
        <v>Superintendent Approved</v>
      </c>
    </row>
    <row r="57" spans="1:7" x14ac:dyDescent="0.25">
      <c r="A57" s="4" t="s">
        <v>93</v>
      </c>
      <c r="B57" s="1" t="s">
        <v>94</v>
      </c>
      <c r="C57" s="1" t="s">
        <v>8</v>
      </c>
      <c r="D57" s="4" t="s">
        <v>125</v>
      </c>
      <c r="E57" s="1" t="s">
        <v>126</v>
      </c>
      <c r="F57" s="1" t="s">
        <v>11</v>
      </c>
      <c r="G57" t="str">
        <f>VLOOKUP(Table1[[#This Row],[IRN]],'[1]Auditees (54)'!$A:$C,3,FALSE)</f>
        <v>Superintendent Approved</v>
      </c>
    </row>
    <row r="58" spans="1:7" x14ac:dyDescent="0.25">
      <c r="A58" s="4" t="s">
        <v>93</v>
      </c>
      <c r="B58" s="1" t="s">
        <v>94</v>
      </c>
      <c r="C58" s="1" t="s">
        <v>8</v>
      </c>
      <c r="D58" s="4" t="s">
        <v>127</v>
      </c>
      <c r="E58" s="1" t="s">
        <v>128</v>
      </c>
      <c r="F58" s="1" t="s">
        <v>11</v>
      </c>
    </row>
    <row r="59" spans="1:7" x14ac:dyDescent="0.25">
      <c r="A59" s="4" t="s">
        <v>93</v>
      </c>
      <c r="B59" s="1" t="s">
        <v>94</v>
      </c>
      <c r="C59" s="1" t="s">
        <v>8</v>
      </c>
      <c r="D59" s="4" t="s">
        <v>129</v>
      </c>
      <c r="E59" s="1" t="s">
        <v>130</v>
      </c>
      <c r="F59" s="1" t="s">
        <v>11</v>
      </c>
    </row>
    <row r="60" spans="1:7" x14ac:dyDescent="0.25">
      <c r="A60" s="4" t="s">
        <v>93</v>
      </c>
      <c r="B60" s="1" t="s">
        <v>94</v>
      </c>
      <c r="C60" s="1" t="s">
        <v>8</v>
      </c>
      <c r="D60" s="4" t="s">
        <v>131</v>
      </c>
      <c r="E60" s="1" t="s">
        <v>132</v>
      </c>
      <c r="F60" s="1" t="s">
        <v>11</v>
      </c>
      <c r="G60" t="str">
        <f>VLOOKUP(Table1[[#This Row],[IRN]],'[1]Auditees (54)'!$A:$C,3,FALSE)</f>
        <v>Superintendent Approved</v>
      </c>
    </row>
    <row r="61" spans="1:7" x14ac:dyDescent="0.25">
      <c r="A61" s="4" t="s">
        <v>93</v>
      </c>
      <c r="B61" s="1" t="s">
        <v>94</v>
      </c>
      <c r="C61" s="1" t="s">
        <v>8</v>
      </c>
      <c r="D61" s="4" t="s">
        <v>133</v>
      </c>
      <c r="E61" s="1" t="s">
        <v>134</v>
      </c>
      <c r="F61" s="1" t="s">
        <v>11</v>
      </c>
    </row>
    <row r="62" spans="1:7" x14ac:dyDescent="0.25">
      <c r="A62" s="4" t="s">
        <v>93</v>
      </c>
      <c r="B62" s="1" t="s">
        <v>94</v>
      </c>
      <c r="C62" s="1" t="s">
        <v>8</v>
      </c>
      <c r="D62" s="4" t="s">
        <v>135</v>
      </c>
      <c r="E62" s="1" t="s">
        <v>136</v>
      </c>
      <c r="F62" s="1" t="s">
        <v>11</v>
      </c>
    </row>
    <row r="63" spans="1:7" x14ac:dyDescent="0.25">
      <c r="A63" s="4" t="s">
        <v>93</v>
      </c>
      <c r="B63" s="1" t="s">
        <v>94</v>
      </c>
      <c r="C63" s="1" t="s">
        <v>8</v>
      </c>
      <c r="D63" s="4" t="s">
        <v>137</v>
      </c>
      <c r="E63" s="1" t="s">
        <v>138</v>
      </c>
      <c r="F63" s="1" t="s">
        <v>11</v>
      </c>
    </row>
    <row r="64" spans="1:7" x14ac:dyDescent="0.25">
      <c r="A64" s="4" t="s">
        <v>93</v>
      </c>
      <c r="B64" s="1" t="s">
        <v>94</v>
      </c>
      <c r="C64" s="1" t="s">
        <v>8</v>
      </c>
      <c r="D64" s="4" t="s">
        <v>139</v>
      </c>
      <c r="E64" s="1" t="s">
        <v>140</v>
      </c>
      <c r="F64" s="1" t="s">
        <v>11</v>
      </c>
      <c r="G64" t="str">
        <f>VLOOKUP(Table1[[#This Row],[IRN]],'[1]Auditees (54)'!$A:$C,3,FALSE)</f>
        <v>Superintendent Approved</v>
      </c>
    </row>
    <row r="65" spans="1:7" x14ac:dyDescent="0.25">
      <c r="A65" s="4" t="s">
        <v>93</v>
      </c>
      <c r="B65" s="1" t="s">
        <v>94</v>
      </c>
      <c r="C65" s="1" t="s">
        <v>8</v>
      </c>
      <c r="D65" s="4" t="s">
        <v>141</v>
      </c>
      <c r="E65" s="1" t="s">
        <v>142</v>
      </c>
      <c r="F65" s="1" t="s">
        <v>11</v>
      </c>
      <c r="G65" t="str">
        <f>VLOOKUP(Table1[[#This Row],[IRN]],'[1]Auditees (54)'!$A:$C,3,FALSE)</f>
        <v>Superintendent Approved</v>
      </c>
    </row>
    <row r="66" spans="1:7" x14ac:dyDescent="0.25">
      <c r="A66" s="4" t="s">
        <v>93</v>
      </c>
      <c r="B66" s="1" t="s">
        <v>94</v>
      </c>
      <c r="C66" s="1" t="s">
        <v>8</v>
      </c>
      <c r="D66" s="4" t="s">
        <v>143</v>
      </c>
      <c r="E66" s="1" t="s">
        <v>144</v>
      </c>
      <c r="F66" s="1" t="s">
        <v>11</v>
      </c>
      <c r="G66" t="str">
        <f>VLOOKUP(Table1[[#This Row],[IRN]],'[1]Auditees (54)'!$A:$C,3,FALSE)</f>
        <v>Superintendent Approved</v>
      </c>
    </row>
    <row r="67" spans="1:7" x14ac:dyDescent="0.25">
      <c r="A67" s="4" t="s">
        <v>93</v>
      </c>
      <c r="B67" s="1" t="s">
        <v>94</v>
      </c>
      <c r="C67" s="1" t="s">
        <v>8</v>
      </c>
      <c r="D67" s="4" t="s">
        <v>145</v>
      </c>
      <c r="E67" s="1" t="s">
        <v>146</v>
      </c>
      <c r="F67" s="1" t="s">
        <v>11</v>
      </c>
      <c r="G67" t="str">
        <f>VLOOKUP(Table1[[#This Row],[IRN]],'[1]Auditees (54)'!$A:$C,3,FALSE)</f>
        <v>Superintendent Approved</v>
      </c>
    </row>
    <row r="68" spans="1:7" x14ac:dyDescent="0.25">
      <c r="A68" s="4" t="s">
        <v>93</v>
      </c>
      <c r="B68" s="1" t="s">
        <v>94</v>
      </c>
      <c r="C68" s="1" t="s">
        <v>8</v>
      </c>
      <c r="D68" s="4" t="s">
        <v>147</v>
      </c>
      <c r="E68" s="1" t="s">
        <v>148</v>
      </c>
      <c r="F68" s="1" t="s">
        <v>11</v>
      </c>
    </row>
    <row r="69" spans="1:7" x14ac:dyDescent="0.25">
      <c r="A69" s="4" t="s">
        <v>93</v>
      </c>
      <c r="B69" s="1" t="s">
        <v>94</v>
      </c>
      <c r="C69" s="1" t="s">
        <v>8</v>
      </c>
      <c r="D69" s="4" t="s">
        <v>149</v>
      </c>
      <c r="E69" s="1" t="s">
        <v>150</v>
      </c>
      <c r="F69" s="1" t="s">
        <v>11</v>
      </c>
    </row>
    <row r="70" spans="1:7" x14ac:dyDescent="0.25">
      <c r="A70" s="4" t="s">
        <v>93</v>
      </c>
      <c r="B70" s="1" t="s">
        <v>94</v>
      </c>
      <c r="C70" s="1" t="s">
        <v>8</v>
      </c>
      <c r="D70" s="4" t="s">
        <v>151</v>
      </c>
      <c r="E70" s="1" t="s">
        <v>152</v>
      </c>
      <c r="F70" s="1" t="s">
        <v>11</v>
      </c>
      <c r="G70" t="str">
        <f>VLOOKUP(Table1[[#This Row],[IRN]],'[1]Auditees (54)'!$A:$C,3,FALSE)</f>
        <v>Superintendent Approved</v>
      </c>
    </row>
    <row r="71" spans="1:7" x14ac:dyDescent="0.25">
      <c r="A71" s="4" t="s">
        <v>93</v>
      </c>
      <c r="B71" s="1" t="s">
        <v>94</v>
      </c>
      <c r="C71" s="1" t="s">
        <v>8</v>
      </c>
      <c r="D71" s="4" t="s">
        <v>153</v>
      </c>
      <c r="E71" s="1" t="s">
        <v>154</v>
      </c>
      <c r="F71" s="1" t="s">
        <v>11</v>
      </c>
      <c r="G71" t="str">
        <f>VLOOKUP(Table1[[#This Row],[IRN]],'[1]Auditees (54)'!$A:$C,3,FALSE)</f>
        <v>Superintendent Approved</v>
      </c>
    </row>
    <row r="72" spans="1:7" x14ac:dyDescent="0.25">
      <c r="A72" s="4" t="s">
        <v>93</v>
      </c>
      <c r="B72" s="1" t="s">
        <v>94</v>
      </c>
      <c r="C72" s="1" t="s">
        <v>8</v>
      </c>
      <c r="D72" s="4" t="s">
        <v>155</v>
      </c>
      <c r="E72" s="1" t="s">
        <v>156</v>
      </c>
      <c r="F72" s="1" t="s">
        <v>40</v>
      </c>
    </row>
    <row r="73" spans="1:7" x14ac:dyDescent="0.25">
      <c r="A73" s="4" t="s">
        <v>93</v>
      </c>
      <c r="B73" s="1" t="s">
        <v>94</v>
      </c>
      <c r="C73" s="1" t="s">
        <v>8</v>
      </c>
      <c r="D73" s="4" t="s">
        <v>157</v>
      </c>
      <c r="E73" s="1" t="s">
        <v>158</v>
      </c>
      <c r="F73" s="1" t="s">
        <v>40</v>
      </c>
    </row>
    <row r="74" spans="1:7" x14ac:dyDescent="0.25">
      <c r="A74" s="4" t="s">
        <v>93</v>
      </c>
      <c r="B74" s="1" t="s">
        <v>94</v>
      </c>
      <c r="C74" s="1" t="s">
        <v>8</v>
      </c>
      <c r="D74" s="4" t="s">
        <v>159</v>
      </c>
      <c r="E74" s="1" t="s">
        <v>160</v>
      </c>
      <c r="F74" s="1" t="s">
        <v>40</v>
      </c>
    </row>
    <row r="75" spans="1:7" x14ac:dyDescent="0.25">
      <c r="A75" s="4" t="s">
        <v>161</v>
      </c>
      <c r="B75" s="1" t="s">
        <v>162</v>
      </c>
      <c r="C75" s="1" t="s">
        <v>8</v>
      </c>
      <c r="D75" s="4" t="s">
        <v>163</v>
      </c>
      <c r="E75" s="1" t="s">
        <v>164</v>
      </c>
      <c r="F75" s="1" t="s">
        <v>11</v>
      </c>
      <c r="G75" t="str">
        <f>VLOOKUP(Table1[[#This Row],[IRN]],'[1]Auditees (54)'!$A:$C,3,FALSE)</f>
        <v>Superintendent Approved</v>
      </c>
    </row>
    <row r="76" spans="1:7" x14ac:dyDescent="0.25">
      <c r="A76" s="4" t="s">
        <v>161</v>
      </c>
      <c r="B76" s="1" t="s">
        <v>162</v>
      </c>
      <c r="C76" s="1" t="s">
        <v>8</v>
      </c>
      <c r="D76" s="4" t="s">
        <v>165</v>
      </c>
      <c r="E76" s="1" t="s">
        <v>166</v>
      </c>
      <c r="F76" s="1" t="s">
        <v>11</v>
      </c>
      <c r="G76" t="str">
        <f>VLOOKUP(Table1[[#This Row],[IRN]],'[1]Auditees (54)'!$A:$C,3,FALSE)</f>
        <v>Superintendent Approved</v>
      </c>
    </row>
    <row r="77" spans="1:7" x14ac:dyDescent="0.25">
      <c r="A77" s="4" t="s">
        <v>161</v>
      </c>
      <c r="B77" s="1" t="s">
        <v>162</v>
      </c>
      <c r="C77" s="1" t="s">
        <v>8</v>
      </c>
      <c r="D77" s="4" t="s">
        <v>167</v>
      </c>
      <c r="E77" s="1" t="s">
        <v>168</v>
      </c>
      <c r="F77" s="1" t="s">
        <v>11</v>
      </c>
      <c r="G77" t="str">
        <f>VLOOKUP(Table1[[#This Row],[IRN]],'[1]Auditees (54)'!$A:$C,3,FALSE)</f>
        <v>Superintendent Approved</v>
      </c>
    </row>
    <row r="78" spans="1:7" x14ac:dyDescent="0.25">
      <c r="A78" s="4" t="s">
        <v>161</v>
      </c>
      <c r="B78" s="1" t="s">
        <v>162</v>
      </c>
      <c r="C78" s="1" t="s">
        <v>8</v>
      </c>
      <c r="D78" s="4" t="s">
        <v>169</v>
      </c>
      <c r="E78" s="1" t="s">
        <v>170</v>
      </c>
      <c r="F78" s="1" t="s">
        <v>11</v>
      </c>
      <c r="G78" t="str">
        <f>VLOOKUP(Table1[[#This Row],[IRN]],'[1]Auditees (54)'!$A:$C,3,FALSE)</f>
        <v>Superintendent Approved</v>
      </c>
    </row>
    <row r="79" spans="1:7" x14ac:dyDescent="0.25">
      <c r="A79" s="4" t="s">
        <v>161</v>
      </c>
      <c r="B79" s="1" t="s">
        <v>162</v>
      </c>
      <c r="C79" s="1" t="s">
        <v>8</v>
      </c>
      <c r="D79" s="4" t="s">
        <v>171</v>
      </c>
      <c r="E79" s="1" t="s">
        <v>172</v>
      </c>
      <c r="F79" s="1" t="s">
        <v>11</v>
      </c>
      <c r="G79" t="str">
        <f>VLOOKUP(Table1[[#This Row],[IRN]],'[1]Auditees (54)'!$A:$C,3,FALSE)</f>
        <v>Superintendent Approved</v>
      </c>
    </row>
    <row r="80" spans="1:7" x14ac:dyDescent="0.25">
      <c r="A80" s="4" t="s">
        <v>161</v>
      </c>
      <c r="B80" s="1" t="s">
        <v>162</v>
      </c>
      <c r="C80" s="1" t="s">
        <v>8</v>
      </c>
      <c r="D80" s="4" t="s">
        <v>173</v>
      </c>
      <c r="E80" s="1" t="s">
        <v>174</v>
      </c>
      <c r="F80" s="1" t="s">
        <v>11</v>
      </c>
      <c r="G80" t="str">
        <f>VLOOKUP(Table1[[#This Row],[IRN]],'[1]Auditees (54)'!$A:$C,3,FALSE)</f>
        <v>Superintendent Approved</v>
      </c>
    </row>
    <row r="81" spans="1:7" x14ac:dyDescent="0.25">
      <c r="A81" s="4" t="s">
        <v>161</v>
      </c>
      <c r="B81" s="1" t="s">
        <v>162</v>
      </c>
      <c r="C81" s="1" t="s">
        <v>8</v>
      </c>
      <c r="D81" s="4" t="s">
        <v>175</v>
      </c>
      <c r="E81" s="1" t="s">
        <v>176</v>
      </c>
      <c r="F81" s="1" t="s">
        <v>11</v>
      </c>
      <c r="G81" t="str">
        <f>VLOOKUP(Table1[[#This Row],[IRN]],'[1]Auditees (54)'!$A:$C,3,FALSE)</f>
        <v>Superintendent Approved</v>
      </c>
    </row>
    <row r="82" spans="1:7" x14ac:dyDescent="0.25">
      <c r="A82" s="4" t="s">
        <v>161</v>
      </c>
      <c r="B82" s="1" t="s">
        <v>162</v>
      </c>
      <c r="C82" s="1" t="s">
        <v>8</v>
      </c>
      <c r="D82" s="4" t="s">
        <v>177</v>
      </c>
      <c r="E82" s="1" t="s">
        <v>178</v>
      </c>
      <c r="F82" s="1" t="s">
        <v>11</v>
      </c>
      <c r="G82" t="str">
        <f>VLOOKUP(Table1[[#This Row],[IRN]],'[1]Auditees (54)'!$A:$C,3,FALSE)</f>
        <v>Started</v>
      </c>
    </row>
    <row r="83" spans="1:7" x14ac:dyDescent="0.25">
      <c r="A83" s="4" t="s">
        <v>161</v>
      </c>
      <c r="B83" s="1" t="s">
        <v>162</v>
      </c>
      <c r="C83" s="1" t="s">
        <v>8</v>
      </c>
      <c r="D83" s="4" t="s">
        <v>179</v>
      </c>
      <c r="E83" s="1" t="s">
        <v>180</v>
      </c>
      <c r="F83" s="1" t="s">
        <v>11</v>
      </c>
    </row>
    <row r="84" spans="1:7" x14ac:dyDescent="0.25">
      <c r="A84" s="4" t="s">
        <v>161</v>
      </c>
      <c r="B84" s="1" t="s">
        <v>162</v>
      </c>
      <c r="C84" s="1" t="s">
        <v>8</v>
      </c>
      <c r="D84" s="4" t="s">
        <v>181</v>
      </c>
      <c r="E84" s="1" t="s">
        <v>182</v>
      </c>
      <c r="F84" s="1" t="s">
        <v>11</v>
      </c>
      <c r="G84" t="str">
        <f>VLOOKUP(Table1[[#This Row],[IRN]],'[1]Auditees (54)'!$A:$C,3,FALSE)</f>
        <v>Superintendent Approved</v>
      </c>
    </row>
    <row r="85" spans="1:7" x14ac:dyDescent="0.25">
      <c r="A85" s="4" t="s">
        <v>161</v>
      </c>
      <c r="B85" s="1" t="s">
        <v>162</v>
      </c>
      <c r="C85" s="1" t="s">
        <v>8</v>
      </c>
      <c r="D85" s="4" t="s">
        <v>183</v>
      </c>
      <c r="E85" s="1" t="s">
        <v>184</v>
      </c>
      <c r="F85" s="1" t="s">
        <v>11</v>
      </c>
      <c r="G85" t="str">
        <f>VLOOKUP(Table1[[#This Row],[IRN]],'[1]Auditees (54)'!$A:$C,3,FALSE)</f>
        <v>Superintendent Approved</v>
      </c>
    </row>
    <row r="86" spans="1:7" x14ac:dyDescent="0.25">
      <c r="A86" s="4" t="s">
        <v>161</v>
      </c>
      <c r="B86" s="1" t="s">
        <v>162</v>
      </c>
      <c r="C86" s="1" t="s">
        <v>8</v>
      </c>
      <c r="D86" s="4" t="s">
        <v>185</v>
      </c>
      <c r="E86" s="1" t="s">
        <v>186</v>
      </c>
      <c r="F86" s="1" t="s">
        <v>11</v>
      </c>
      <c r="G86" t="str">
        <f>VLOOKUP(Table1[[#This Row],[IRN]],'[1]Auditees (54)'!$A:$C,3,FALSE)</f>
        <v>Superintendent Approved</v>
      </c>
    </row>
    <row r="87" spans="1:7" x14ac:dyDescent="0.25">
      <c r="A87" s="4" t="s">
        <v>161</v>
      </c>
      <c r="B87" s="1" t="s">
        <v>162</v>
      </c>
      <c r="C87" s="1" t="s">
        <v>8</v>
      </c>
      <c r="D87" s="4" t="s">
        <v>187</v>
      </c>
      <c r="E87" s="1" t="s">
        <v>188</v>
      </c>
      <c r="F87" s="1" t="s">
        <v>11</v>
      </c>
      <c r="G87" t="str">
        <f>VLOOKUP(Table1[[#This Row],[IRN]],'[1]Auditees (54)'!$A:$C,3,FALSE)</f>
        <v>Superintendent Approved</v>
      </c>
    </row>
    <row r="88" spans="1:7" x14ac:dyDescent="0.25">
      <c r="A88" s="4" t="s">
        <v>161</v>
      </c>
      <c r="B88" s="1" t="s">
        <v>162</v>
      </c>
      <c r="C88" s="1" t="s">
        <v>8</v>
      </c>
      <c r="D88" s="4" t="s">
        <v>189</v>
      </c>
      <c r="E88" s="1" t="s">
        <v>190</v>
      </c>
      <c r="F88" s="1" t="s">
        <v>11</v>
      </c>
      <c r="G88" t="str">
        <f>VLOOKUP(Table1[[#This Row],[IRN]],'[1]Auditees (54)'!$A:$C,3,FALSE)</f>
        <v>Superintendent Approved</v>
      </c>
    </row>
    <row r="89" spans="1:7" x14ac:dyDescent="0.25">
      <c r="A89" s="4" t="s">
        <v>161</v>
      </c>
      <c r="B89" s="1" t="s">
        <v>162</v>
      </c>
      <c r="C89" s="1" t="s">
        <v>8</v>
      </c>
      <c r="D89" s="4" t="s">
        <v>191</v>
      </c>
      <c r="E89" s="1" t="s">
        <v>192</v>
      </c>
      <c r="F89" s="1" t="s">
        <v>11</v>
      </c>
      <c r="G89" t="str">
        <f>VLOOKUP(Table1[[#This Row],[IRN]],'[1]Auditees (54)'!$A:$C,3,FALSE)</f>
        <v>Superintendent Approved</v>
      </c>
    </row>
    <row r="90" spans="1:7" x14ac:dyDescent="0.25">
      <c r="A90" s="4" t="s">
        <v>161</v>
      </c>
      <c r="B90" s="1" t="s">
        <v>162</v>
      </c>
      <c r="C90" s="1" t="s">
        <v>8</v>
      </c>
      <c r="D90" s="4" t="s">
        <v>193</v>
      </c>
      <c r="E90" s="1" t="s">
        <v>194</v>
      </c>
      <c r="F90" s="1" t="s">
        <v>11</v>
      </c>
      <c r="G90" t="str">
        <f>VLOOKUP(Table1[[#This Row],[IRN]],'[1]Auditees (54)'!$A:$C,3,FALSE)</f>
        <v>Superintendent Approved</v>
      </c>
    </row>
    <row r="91" spans="1:7" x14ac:dyDescent="0.25">
      <c r="A91" s="4" t="s">
        <v>161</v>
      </c>
      <c r="B91" s="1" t="s">
        <v>162</v>
      </c>
      <c r="C91" s="1" t="s">
        <v>8</v>
      </c>
      <c r="D91" s="4" t="s">
        <v>195</v>
      </c>
      <c r="E91" s="1" t="s">
        <v>196</v>
      </c>
      <c r="F91" s="1" t="s">
        <v>11</v>
      </c>
      <c r="G91" t="str">
        <f>VLOOKUP(Table1[[#This Row],[IRN]],'[1]Auditees (54)'!$A:$C,3,FALSE)</f>
        <v>Superintendent Approved</v>
      </c>
    </row>
    <row r="92" spans="1:7" x14ac:dyDescent="0.25">
      <c r="A92" s="4" t="s">
        <v>161</v>
      </c>
      <c r="B92" s="1" t="s">
        <v>162</v>
      </c>
      <c r="C92" s="1" t="s">
        <v>8</v>
      </c>
      <c r="D92" s="4" t="s">
        <v>197</v>
      </c>
      <c r="E92" s="1" t="s">
        <v>198</v>
      </c>
      <c r="F92" s="1" t="s">
        <v>11</v>
      </c>
      <c r="G92" t="str">
        <f>VLOOKUP(Table1[[#This Row],[IRN]],'[1]Auditees (54)'!$A:$C,3,FALSE)</f>
        <v>Superintendent Approved</v>
      </c>
    </row>
    <row r="93" spans="1:7" x14ac:dyDescent="0.25">
      <c r="A93" s="4" t="s">
        <v>161</v>
      </c>
      <c r="B93" s="1" t="s">
        <v>162</v>
      </c>
      <c r="C93" s="1" t="s">
        <v>8</v>
      </c>
      <c r="D93" s="4" t="s">
        <v>199</v>
      </c>
      <c r="E93" s="1" t="s">
        <v>200</v>
      </c>
      <c r="F93" s="1" t="s">
        <v>11</v>
      </c>
      <c r="G93" t="str">
        <f>VLOOKUP(Table1[[#This Row],[IRN]],'[1]Auditees (54)'!$A:$C,3,FALSE)</f>
        <v>Superintendent Approved</v>
      </c>
    </row>
    <row r="94" spans="1:7" x14ac:dyDescent="0.25">
      <c r="A94" s="4" t="s">
        <v>161</v>
      </c>
      <c r="B94" s="1" t="s">
        <v>162</v>
      </c>
      <c r="C94" s="1" t="s">
        <v>8</v>
      </c>
      <c r="D94" s="4" t="s">
        <v>201</v>
      </c>
      <c r="E94" s="1" t="s">
        <v>202</v>
      </c>
      <c r="F94" s="1" t="s">
        <v>11</v>
      </c>
      <c r="G94" t="str">
        <f>VLOOKUP(Table1[[#This Row],[IRN]],'[1]Auditees (54)'!$A:$C,3,FALSE)</f>
        <v>Superintendent Approved</v>
      </c>
    </row>
    <row r="95" spans="1:7" x14ac:dyDescent="0.25">
      <c r="A95" s="4" t="s">
        <v>161</v>
      </c>
      <c r="B95" s="1" t="s">
        <v>162</v>
      </c>
      <c r="C95" s="1" t="s">
        <v>8</v>
      </c>
      <c r="D95" s="4" t="s">
        <v>203</v>
      </c>
      <c r="E95" s="1" t="s">
        <v>204</v>
      </c>
      <c r="F95" s="1" t="s">
        <v>11</v>
      </c>
    </row>
    <row r="96" spans="1:7" x14ac:dyDescent="0.25">
      <c r="A96" s="4" t="s">
        <v>161</v>
      </c>
      <c r="B96" s="1" t="s">
        <v>162</v>
      </c>
      <c r="C96" s="1" t="s">
        <v>8</v>
      </c>
      <c r="D96" s="4" t="s">
        <v>205</v>
      </c>
      <c r="E96" s="1" t="s">
        <v>206</v>
      </c>
      <c r="F96" s="1" t="s">
        <v>11</v>
      </c>
      <c r="G96" t="str">
        <f>VLOOKUP(Table1[[#This Row],[IRN]],'[1]Auditees (54)'!$A:$C,3,FALSE)</f>
        <v>Superintendent Approved</v>
      </c>
    </row>
    <row r="97" spans="1:7" x14ac:dyDescent="0.25">
      <c r="A97" s="4" t="s">
        <v>161</v>
      </c>
      <c r="B97" s="1" t="s">
        <v>162</v>
      </c>
      <c r="C97" s="1" t="s">
        <v>8</v>
      </c>
      <c r="D97" s="4" t="s">
        <v>207</v>
      </c>
      <c r="E97" s="1" t="s">
        <v>208</v>
      </c>
      <c r="F97" s="1" t="s">
        <v>11</v>
      </c>
      <c r="G97" t="str">
        <f>VLOOKUP(Table1[[#This Row],[IRN]],'[1]Auditees (54)'!$A:$C,3,FALSE)</f>
        <v>Superintendent Approved</v>
      </c>
    </row>
    <row r="98" spans="1:7" x14ac:dyDescent="0.25">
      <c r="A98" s="4" t="s">
        <v>161</v>
      </c>
      <c r="B98" s="1" t="s">
        <v>162</v>
      </c>
      <c r="C98" s="1" t="s">
        <v>8</v>
      </c>
      <c r="D98" s="4" t="s">
        <v>209</v>
      </c>
      <c r="E98" s="1" t="s">
        <v>210</v>
      </c>
      <c r="F98" s="1" t="s">
        <v>11</v>
      </c>
      <c r="G98" t="str">
        <f>VLOOKUP(Table1[[#This Row],[IRN]],'[1]Auditees (54)'!$A:$C,3,FALSE)</f>
        <v>Superintendent Approved</v>
      </c>
    </row>
    <row r="99" spans="1:7" x14ac:dyDescent="0.25">
      <c r="A99" s="4" t="s">
        <v>161</v>
      </c>
      <c r="B99" s="1" t="s">
        <v>162</v>
      </c>
      <c r="C99" s="1" t="s">
        <v>8</v>
      </c>
      <c r="D99" s="4" t="s">
        <v>211</v>
      </c>
      <c r="E99" s="1" t="s">
        <v>212</v>
      </c>
      <c r="F99" s="1" t="s">
        <v>11</v>
      </c>
      <c r="G99" t="str">
        <f>VLOOKUP(Table1[[#This Row],[IRN]],'[1]Auditees (54)'!$A:$C,3,FALSE)</f>
        <v>Superintendent Approved</v>
      </c>
    </row>
    <row r="100" spans="1:7" x14ac:dyDescent="0.25">
      <c r="A100" s="4" t="s">
        <v>161</v>
      </c>
      <c r="B100" s="1" t="s">
        <v>162</v>
      </c>
      <c r="C100" s="1" t="s">
        <v>8</v>
      </c>
      <c r="D100" s="4" t="s">
        <v>213</v>
      </c>
      <c r="E100" s="1" t="s">
        <v>214</v>
      </c>
      <c r="F100" s="1" t="s">
        <v>11</v>
      </c>
      <c r="G100" t="str">
        <f>VLOOKUP(Table1[[#This Row],[IRN]],'[1]Auditees (54)'!$A:$C,3,FALSE)</f>
        <v>Superintendent Approved</v>
      </c>
    </row>
    <row r="101" spans="1:7" x14ac:dyDescent="0.25">
      <c r="A101" s="4" t="s">
        <v>161</v>
      </c>
      <c r="B101" s="1" t="s">
        <v>162</v>
      </c>
      <c r="C101" s="1" t="s">
        <v>8</v>
      </c>
      <c r="D101" s="4" t="s">
        <v>215</v>
      </c>
      <c r="E101" s="1" t="s">
        <v>216</v>
      </c>
      <c r="F101" s="1" t="s">
        <v>11</v>
      </c>
      <c r="G101" t="str">
        <f>VLOOKUP(Table1[[#This Row],[IRN]],'[1]Auditees (54)'!$A:$C,3,FALSE)</f>
        <v>Superintendent Approved</v>
      </c>
    </row>
    <row r="102" spans="1:7" x14ac:dyDescent="0.25">
      <c r="A102" s="4" t="s">
        <v>161</v>
      </c>
      <c r="B102" s="1" t="s">
        <v>162</v>
      </c>
      <c r="C102" s="1" t="s">
        <v>8</v>
      </c>
      <c r="D102" s="4" t="s">
        <v>217</v>
      </c>
      <c r="E102" s="1" t="s">
        <v>218</v>
      </c>
      <c r="F102" s="1" t="s">
        <v>11</v>
      </c>
      <c r="G102" t="str">
        <f>VLOOKUP(Table1[[#This Row],[IRN]],'[1]Auditees (54)'!$A:$C,3,FALSE)</f>
        <v>Superintendent Approved</v>
      </c>
    </row>
    <row r="103" spans="1:7" x14ac:dyDescent="0.25">
      <c r="A103" s="4" t="s">
        <v>161</v>
      </c>
      <c r="B103" s="1" t="s">
        <v>162</v>
      </c>
      <c r="C103" s="1" t="s">
        <v>8</v>
      </c>
      <c r="D103" s="4" t="s">
        <v>219</v>
      </c>
      <c r="E103" s="1" t="s">
        <v>220</v>
      </c>
      <c r="F103" s="1" t="s">
        <v>40</v>
      </c>
    </row>
    <row r="104" spans="1:7" x14ac:dyDescent="0.25">
      <c r="A104" s="4" t="s">
        <v>221</v>
      </c>
      <c r="B104" s="1" t="s">
        <v>222</v>
      </c>
      <c r="C104" s="1" t="s">
        <v>8</v>
      </c>
      <c r="D104" s="4" t="s">
        <v>223</v>
      </c>
      <c r="E104" s="1" t="s">
        <v>224</v>
      </c>
      <c r="F104" s="1" t="s">
        <v>11</v>
      </c>
      <c r="G104" t="str">
        <f>VLOOKUP(Table1[[#This Row],[IRN]],'[1]Auditees (54)'!$A:$C,3,FALSE)</f>
        <v>Superintendent Approved</v>
      </c>
    </row>
    <row r="105" spans="1:7" x14ac:dyDescent="0.25">
      <c r="A105" s="4" t="s">
        <v>221</v>
      </c>
      <c r="B105" s="1" t="s">
        <v>222</v>
      </c>
      <c r="C105" s="1" t="s">
        <v>8</v>
      </c>
      <c r="D105" s="4" t="s">
        <v>225</v>
      </c>
      <c r="E105" s="1" t="s">
        <v>226</v>
      </c>
      <c r="F105" s="1" t="s">
        <v>11</v>
      </c>
      <c r="G105" t="str">
        <f>VLOOKUP(Table1[[#This Row],[IRN]],'[1]Auditees (54)'!$A:$C,3,FALSE)</f>
        <v>Superintendent Approved</v>
      </c>
    </row>
    <row r="106" spans="1:7" x14ac:dyDescent="0.25">
      <c r="A106" s="4" t="s">
        <v>221</v>
      </c>
      <c r="B106" s="1" t="s">
        <v>222</v>
      </c>
      <c r="C106" s="1" t="s">
        <v>8</v>
      </c>
      <c r="D106" s="4" t="s">
        <v>227</v>
      </c>
      <c r="E106" s="1" t="s">
        <v>228</v>
      </c>
      <c r="F106" s="1" t="s">
        <v>11</v>
      </c>
      <c r="G106" t="str">
        <f>VLOOKUP(Table1[[#This Row],[IRN]],'[1]Auditees (54)'!$A:$C,3,FALSE)</f>
        <v>In Progress</v>
      </c>
    </row>
    <row r="107" spans="1:7" x14ac:dyDescent="0.25">
      <c r="A107" s="4" t="s">
        <v>221</v>
      </c>
      <c r="B107" s="1" t="s">
        <v>222</v>
      </c>
      <c r="C107" s="1" t="s">
        <v>8</v>
      </c>
      <c r="D107" s="4" t="s">
        <v>229</v>
      </c>
      <c r="E107" s="1" t="s">
        <v>230</v>
      </c>
      <c r="F107" s="1" t="s">
        <v>11</v>
      </c>
      <c r="G107" t="str">
        <f>VLOOKUP(Table1[[#This Row],[IRN]],'[1]Auditees (54)'!$A:$C,3,FALSE)</f>
        <v>Superintendent Approved</v>
      </c>
    </row>
    <row r="108" spans="1:7" x14ac:dyDescent="0.25">
      <c r="A108" s="4" t="s">
        <v>221</v>
      </c>
      <c r="B108" s="1" t="s">
        <v>222</v>
      </c>
      <c r="C108" s="1" t="s">
        <v>8</v>
      </c>
      <c r="D108" s="4" t="s">
        <v>231</v>
      </c>
      <c r="E108" s="1" t="s">
        <v>232</v>
      </c>
      <c r="F108" s="1" t="s">
        <v>11</v>
      </c>
      <c r="G108" t="str">
        <f>VLOOKUP(Table1[[#This Row],[IRN]],'[1]Auditees (54)'!$A:$C,3,FALSE)</f>
        <v>Superintendent Approved</v>
      </c>
    </row>
    <row r="109" spans="1:7" x14ac:dyDescent="0.25">
      <c r="A109" s="4" t="s">
        <v>221</v>
      </c>
      <c r="B109" s="1" t="s">
        <v>222</v>
      </c>
      <c r="C109" s="1" t="s">
        <v>8</v>
      </c>
      <c r="D109" s="4" t="s">
        <v>233</v>
      </c>
      <c r="E109" s="1" t="s">
        <v>234</v>
      </c>
      <c r="F109" s="1" t="s">
        <v>11</v>
      </c>
    </row>
    <row r="110" spans="1:7" x14ac:dyDescent="0.25">
      <c r="A110" s="4" t="s">
        <v>221</v>
      </c>
      <c r="B110" s="1" t="s">
        <v>222</v>
      </c>
      <c r="C110" s="1" t="s">
        <v>8</v>
      </c>
      <c r="D110" s="4" t="s">
        <v>235</v>
      </c>
      <c r="E110" s="1" t="s">
        <v>236</v>
      </c>
      <c r="F110" s="1" t="s">
        <v>11</v>
      </c>
      <c r="G110" t="str">
        <f>VLOOKUP(Table1[[#This Row],[IRN]],'[1]Auditees (54)'!$A:$C,3,FALSE)</f>
        <v>Superintendent Approved</v>
      </c>
    </row>
    <row r="111" spans="1:7" x14ac:dyDescent="0.25">
      <c r="A111" s="4" t="s">
        <v>221</v>
      </c>
      <c r="B111" s="1" t="s">
        <v>222</v>
      </c>
      <c r="C111" s="1" t="s">
        <v>8</v>
      </c>
      <c r="D111" s="4" t="s">
        <v>237</v>
      </c>
      <c r="E111" s="1" t="s">
        <v>238</v>
      </c>
      <c r="F111" s="1" t="s">
        <v>11</v>
      </c>
    </row>
    <row r="112" spans="1:7" x14ac:dyDescent="0.25">
      <c r="A112" s="4" t="s">
        <v>221</v>
      </c>
      <c r="B112" s="1" t="s">
        <v>222</v>
      </c>
      <c r="C112" s="1" t="s">
        <v>8</v>
      </c>
      <c r="D112" s="4" t="s">
        <v>239</v>
      </c>
      <c r="E112" s="1" t="s">
        <v>240</v>
      </c>
      <c r="F112" s="1" t="s">
        <v>11</v>
      </c>
      <c r="G112" t="str">
        <f>VLOOKUP(Table1[[#This Row],[IRN]],'[1]Auditees (54)'!$A:$C,3,FALSE)</f>
        <v>Superintendent Approved</v>
      </c>
    </row>
    <row r="113" spans="1:7" x14ac:dyDescent="0.25">
      <c r="A113" s="4" t="s">
        <v>221</v>
      </c>
      <c r="B113" s="1" t="s">
        <v>222</v>
      </c>
      <c r="C113" s="1" t="s">
        <v>8</v>
      </c>
      <c r="D113" s="4" t="s">
        <v>241</v>
      </c>
      <c r="E113" s="1" t="s">
        <v>242</v>
      </c>
      <c r="F113" s="1" t="s">
        <v>11</v>
      </c>
      <c r="G113" t="str">
        <f>VLOOKUP(Table1[[#This Row],[IRN]],'[1]Auditees (54)'!$A:$C,3,FALSE)</f>
        <v>Superintendent Approved</v>
      </c>
    </row>
    <row r="114" spans="1:7" x14ac:dyDescent="0.25">
      <c r="A114" s="4" t="s">
        <v>221</v>
      </c>
      <c r="B114" s="1" t="s">
        <v>222</v>
      </c>
      <c r="C114" s="1" t="s">
        <v>8</v>
      </c>
      <c r="D114" s="4" t="s">
        <v>243</v>
      </c>
      <c r="E114" s="1" t="s">
        <v>244</v>
      </c>
      <c r="F114" s="1" t="s">
        <v>11</v>
      </c>
      <c r="G114" t="str">
        <f>VLOOKUP(Table1[[#This Row],[IRN]],'[1]Auditees (54)'!$A:$C,3,FALSE)</f>
        <v>In Progress</v>
      </c>
    </row>
    <row r="115" spans="1:7" x14ac:dyDescent="0.25">
      <c r="A115" s="4" t="s">
        <v>221</v>
      </c>
      <c r="B115" s="1" t="s">
        <v>222</v>
      </c>
      <c r="C115" s="1" t="s">
        <v>8</v>
      </c>
      <c r="D115" s="4" t="s">
        <v>245</v>
      </c>
      <c r="E115" s="1" t="s">
        <v>246</v>
      </c>
      <c r="F115" s="1" t="s">
        <v>11</v>
      </c>
      <c r="G115" t="str">
        <f>VLOOKUP(Table1[[#This Row],[IRN]],'[1]Auditees (54)'!$A:$C,3,FALSE)</f>
        <v>Superintendent Approved</v>
      </c>
    </row>
    <row r="116" spans="1:7" x14ac:dyDescent="0.25">
      <c r="A116" s="4" t="s">
        <v>221</v>
      </c>
      <c r="B116" s="1" t="s">
        <v>222</v>
      </c>
      <c r="C116" s="1" t="s">
        <v>8</v>
      </c>
      <c r="D116" s="4" t="s">
        <v>247</v>
      </c>
      <c r="E116" s="1" t="s">
        <v>248</v>
      </c>
      <c r="F116" s="1" t="s">
        <v>11</v>
      </c>
      <c r="G116" t="str">
        <f>VLOOKUP(Table1[[#This Row],[IRN]],'[1]Auditees (54)'!$A:$C,3,FALSE)</f>
        <v>Superintendent Approved</v>
      </c>
    </row>
    <row r="117" spans="1:7" x14ac:dyDescent="0.25">
      <c r="A117" s="4" t="s">
        <v>221</v>
      </c>
      <c r="B117" s="1" t="s">
        <v>222</v>
      </c>
      <c r="C117" s="1" t="s">
        <v>8</v>
      </c>
      <c r="D117" s="4" t="s">
        <v>249</v>
      </c>
      <c r="E117" s="1" t="s">
        <v>250</v>
      </c>
      <c r="F117" s="1" t="s">
        <v>11</v>
      </c>
      <c r="G117" t="str">
        <f>VLOOKUP(Table1[[#This Row],[IRN]],'[1]Auditees (54)'!$A:$C,3,FALSE)</f>
        <v>Superintendent Approved</v>
      </c>
    </row>
    <row r="118" spans="1:7" x14ac:dyDescent="0.25">
      <c r="A118" s="4" t="s">
        <v>221</v>
      </c>
      <c r="B118" s="1" t="s">
        <v>222</v>
      </c>
      <c r="C118" s="1" t="s">
        <v>8</v>
      </c>
      <c r="D118" s="4" t="s">
        <v>251</v>
      </c>
      <c r="E118" s="1" t="s">
        <v>252</v>
      </c>
      <c r="F118" s="1" t="s">
        <v>11</v>
      </c>
    </row>
    <row r="119" spans="1:7" x14ac:dyDescent="0.25">
      <c r="A119" s="4" t="s">
        <v>221</v>
      </c>
      <c r="B119" s="1" t="s">
        <v>222</v>
      </c>
      <c r="C119" s="1" t="s">
        <v>8</v>
      </c>
      <c r="D119" s="4" t="s">
        <v>253</v>
      </c>
      <c r="E119" s="1" t="s">
        <v>254</v>
      </c>
      <c r="F119" s="1" t="s">
        <v>11</v>
      </c>
      <c r="G119" t="str">
        <f>VLOOKUP(Table1[[#This Row],[IRN]],'[1]Auditees (54)'!$A:$C,3,FALSE)</f>
        <v>Superintendent Approved</v>
      </c>
    </row>
    <row r="120" spans="1:7" x14ac:dyDescent="0.25">
      <c r="A120" s="4" t="s">
        <v>221</v>
      </c>
      <c r="B120" s="1" t="s">
        <v>222</v>
      </c>
      <c r="C120" s="1" t="s">
        <v>8</v>
      </c>
      <c r="D120" s="4" t="s">
        <v>255</v>
      </c>
      <c r="E120" s="1" t="s">
        <v>256</v>
      </c>
      <c r="F120" s="1" t="s">
        <v>11</v>
      </c>
    </row>
    <row r="121" spans="1:7" x14ac:dyDescent="0.25">
      <c r="A121" s="4" t="s">
        <v>221</v>
      </c>
      <c r="B121" s="1" t="s">
        <v>222</v>
      </c>
      <c r="C121" s="1" t="s">
        <v>8</v>
      </c>
      <c r="D121" s="4" t="s">
        <v>257</v>
      </c>
      <c r="E121" s="1" t="s">
        <v>258</v>
      </c>
      <c r="F121" s="1" t="s">
        <v>11</v>
      </c>
    </row>
    <row r="122" spans="1:7" x14ac:dyDescent="0.25">
      <c r="A122" s="4" t="s">
        <v>221</v>
      </c>
      <c r="B122" s="1" t="s">
        <v>222</v>
      </c>
      <c r="C122" s="1" t="s">
        <v>8</v>
      </c>
      <c r="D122" s="4" t="s">
        <v>259</v>
      </c>
      <c r="E122" s="1" t="s">
        <v>260</v>
      </c>
      <c r="F122" s="1" t="s">
        <v>11</v>
      </c>
    </row>
    <row r="123" spans="1:7" x14ac:dyDescent="0.25">
      <c r="A123" s="4" t="s">
        <v>221</v>
      </c>
      <c r="B123" s="1" t="s">
        <v>222</v>
      </c>
      <c r="C123" s="1" t="s">
        <v>8</v>
      </c>
      <c r="D123" s="4" t="s">
        <v>261</v>
      </c>
      <c r="E123" s="1" t="s">
        <v>262</v>
      </c>
      <c r="F123" s="1" t="s">
        <v>11</v>
      </c>
      <c r="G123" t="str">
        <f>VLOOKUP(Table1[[#This Row],[IRN]],'[1]Auditees (54)'!$A:$C,3,FALSE)</f>
        <v>Superintendent Approved</v>
      </c>
    </row>
    <row r="124" spans="1:7" x14ac:dyDescent="0.25">
      <c r="A124" s="4" t="s">
        <v>221</v>
      </c>
      <c r="B124" s="1" t="s">
        <v>222</v>
      </c>
      <c r="C124" s="1" t="s">
        <v>8</v>
      </c>
      <c r="D124" s="4" t="s">
        <v>263</v>
      </c>
      <c r="E124" s="1" t="s">
        <v>264</v>
      </c>
      <c r="F124" s="1" t="s">
        <v>11</v>
      </c>
      <c r="G124" t="str">
        <f>VLOOKUP(Table1[[#This Row],[IRN]],'[1]Auditees (54)'!$A:$C,3,FALSE)</f>
        <v>In Progress</v>
      </c>
    </row>
    <row r="125" spans="1:7" x14ac:dyDescent="0.25">
      <c r="A125" s="4" t="s">
        <v>221</v>
      </c>
      <c r="B125" s="1" t="s">
        <v>222</v>
      </c>
      <c r="C125" s="1" t="s">
        <v>8</v>
      </c>
      <c r="D125" s="4" t="s">
        <v>265</v>
      </c>
      <c r="E125" s="1" t="s">
        <v>266</v>
      </c>
      <c r="F125" s="1" t="s">
        <v>11</v>
      </c>
      <c r="G125" t="str">
        <f>VLOOKUP(Table1[[#This Row],[IRN]],'[1]Auditees (54)'!$A:$C,3,FALSE)</f>
        <v>In Progress</v>
      </c>
    </row>
    <row r="126" spans="1:7" x14ac:dyDescent="0.25">
      <c r="A126" s="4" t="s">
        <v>221</v>
      </c>
      <c r="B126" s="1" t="s">
        <v>222</v>
      </c>
      <c r="C126" s="1" t="s">
        <v>8</v>
      </c>
      <c r="D126" s="4" t="s">
        <v>267</v>
      </c>
      <c r="E126" s="1" t="s">
        <v>268</v>
      </c>
      <c r="F126" s="1" t="s">
        <v>11</v>
      </c>
      <c r="G126" t="str">
        <f>VLOOKUP(Table1[[#This Row],[IRN]],'[1]Auditees (54)'!$A:$C,3,FALSE)</f>
        <v>Superintendent Approved</v>
      </c>
    </row>
    <row r="127" spans="1:7" x14ac:dyDescent="0.25">
      <c r="A127" s="4" t="s">
        <v>221</v>
      </c>
      <c r="B127" s="1" t="s">
        <v>222</v>
      </c>
      <c r="C127" s="1" t="s">
        <v>8</v>
      </c>
      <c r="D127" s="4" t="s">
        <v>269</v>
      </c>
      <c r="E127" s="1" t="s">
        <v>270</v>
      </c>
      <c r="F127" s="1" t="s">
        <v>11</v>
      </c>
      <c r="G127" t="str">
        <f>VLOOKUP(Table1[[#This Row],[IRN]],'[1]Auditees (54)'!$A:$C,3,FALSE)</f>
        <v>In Progress</v>
      </c>
    </row>
    <row r="128" spans="1:7" x14ac:dyDescent="0.25">
      <c r="A128" s="4" t="s">
        <v>221</v>
      </c>
      <c r="B128" s="1" t="s">
        <v>222</v>
      </c>
      <c r="C128" s="1" t="s">
        <v>8</v>
      </c>
      <c r="D128" s="4" t="s">
        <v>271</v>
      </c>
      <c r="E128" s="1" t="s">
        <v>272</v>
      </c>
      <c r="F128" s="1" t="s">
        <v>11</v>
      </c>
      <c r="G128" t="str">
        <f>VLOOKUP(Table1[[#This Row],[IRN]],'[1]Auditees (54)'!$A:$C,3,FALSE)</f>
        <v>Superintendent Approved</v>
      </c>
    </row>
    <row r="129" spans="1:7" x14ac:dyDescent="0.25">
      <c r="A129" s="4" t="s">
        <v>221</v>
      </c>
      <c r="B129" s="1" t="s">
        <v>222</v>
      </c>
      <c r="C129" s="1" t="s">
        <v>8</v>
      </c>
      <c r="D129" s="4" t="s">
        <v>273</v>
      </c>
      <c r="E129" s="1" t="s">
        <v>274</v>
      </c>
      <c r="F129" s="1" t="s">
        <v>11</v>
      </c>
      <c r="G129" t="str">
        <f>VLOOKUP(Table1[[#This Row],[IRN]],'[1]Auditees (54)'!$A:$C,3,FALSE)</f>
        <v>Superintendent Approved</v>
      </c>
    </row>
    <row r="130" spans="1:7" x14ac:dyDescent="0.25">
      <c r="A130" s="4" t="s">
        <v>221</v>
      </c>
      <c r="B130" s="1" t="s">
        <v>222</v>
      </c>
      <c r="C130" s="1" t="s">
        <v>8</v>
      </c>
      <c r="D130" s="4" t="s">
        <v>275</v>
      </c>
      <c r="E130" s="1" t="s">
        <v>276</v>
      </c>
      <c r="F130" s="1" t="s">
        <v>11</v>
      </c>
    </row>
    <row r="131" spans="1:7" x14ac:dyDescent="0.25">
      <c r="A131" s="4" t="s">
        <v>221</v>
      </c>
      <c r="B131" s="1" t="s">
        <v>222</v>
      </c>
      <c r="C131" s="1" t="s">
        <v>8</v>
      </c>
      <c r="D131" s="4" t="s">
        <v>277</v>
      </c>
      <c r="E131" s="1" t="s">
        <v>278</v>
      </c>
      <c r="F131" s="1" t="s">
        <v>11</v>
      </c>
      <c r="G131" t="str">
        <f>VLOOKUP(Table1[[#This Row],[IRN]],'[1]Auditees (54)'!$A:$C,3,FALSE)</f>
        <v>Superintendent Approved</v>
      </c>
    </row>
    <row r="132" spans="1:7" x14ac:dyDescent="0.25">
      <c r="A132" s="4" t="s">
        <v>221</v>
      </c>
      <c r="B132" s="1" t="s">
        <v>222</v>
      </c>
      <c r="C132" s="1" t="s">
        <v>8</v>
      </c>
      <c r="D132" s="4" t="s">
        <v>279</v>
      </c>
      <c r="E132" s="1" t="s">
        <v>280</v>
      </c>
      <c r="F132" s="1" t="s">
        <v>11</v>
      </c>
      <c r="G132" t="str">
        <f>VLOOKUP(Table1[[#This Row],[IRN]],'[1]Auditees (54)'!$A:$C,3,FALSE)</f>
        <v>Superintendent Approved</v>
      </c>
    </row>
    <row r="133" spans="1:7" x14ac:dyDescent="0.25">
      <c r="A133" s="4" t="s">
        <v>221</v>
      </c>
      <c r="B133" s="1" t="s">
        <v>222</v>
      </c>
      <c r="C133" s="1" t="s">
        <v>8</v>
      </c>
      <c r="D133" s="4" t="s">
        <v>281</v>
      </c>
      <c r="E133" s="1" t="s">
        <v>282</v>
      </c>
      <c r="F133" s="1" t="s">
        <v>11</v>
      </c>
      <c r="G133" t="str">
        <f>VLOOKUP(Table1[[#This Row],[IRN]],'[1]Auditees (54)'!$A:$C,3,FALSE)</f>
        <v>Superintendent Approved</v>
      </c>
    </row>
    <row r="134" spans="1:7" x14ac:dyDescent="0.25">
      <c r="A134" s="4" t="s">
        <v>221</v>
      </c>
      <c r="B134" s="1" t="s">
        <v>222</v>
      </c>
      <c r="C134" s="1" t="s">
        <v>8</v>
      </c>
      <c r="D134" s="5" t="s">
        <v>283</v>
      </c>
      <c r="E134" s="1" t="s">
        <v>284</v>
      </c>
      <c r="F134" s="1" t="s">
        <v>11</v>
      </c>
      <c r="G134" t="str">
        <f>VLOOKUP(Table1[[#This Row],[IRN]],'[1]Auditees (54)'!$A:$C,3,FALSE)</f>
        <v>Superintendent Approved</v>
      </c>
    </row>
    <row r="135" spans="1:7" x14ac:dyDescent="0.25">
      <c r="A135" s="4" t="s">
        <v>221</v>
      </c>
      <c r="B135" s="1" t="s">
        <v>222</v>
      </c>
      <c r="C135" s="1" t="s">
        <v>8</v>
      </c>
      <c r="D135" s="4" t="s">
        <v>285</v>
      </c>
      <c r="E135" s="1" t="s">
        <v>286</v>
      </c>
      <c r="F135" s="1" t="s">
        <v>11</v>
      </c>
      <c r="G135" t="str">
        <f>VLOOKUP(Table1[[#This Row],[IRN]],'[1]Auditees (54)'!$A:$C,3,FALSE)</f>
        <v>Superintendent Approved</v>
      </c>
    </row>
    <row r="136" spans="1:7" x14ac:dyDescent="0.25">
      <c r="A136" s="4" t="s">
        <v>221</v>
      </c>
      <c r="B136" s="1" t="s">
        <v>222</v>
      </c>
      <c r="C136" s="1" t="s">
        <v>8</v>
      </c>
      <c r="D136" s="4" t="s">
        <v>287</v>
      </c>
      <c r="E136" s="1" t="s">
        <v>288</v>
      </c>
      <c r="F136" s="1" t="s">
        <v>11</v>
      </c>
    </row>
    <row r="137" spans="1:7" x14ac:dyDescent="0.25">
      <c r="A137" s="4" t="s">
        <v>221</v>
      </c>
      <c r="B137" s="1" t="s">
        <v>222</v>
      </c>
      <c r="C137" s="1" t="s">
        <v>8</v>
      </c>
      <c r="D137" s="4" t="s">
        <v>289</v>
      </c>
      <c r="E137" s="1" t="s">
        <v>290</v>
      </c>
      <c r="F137" s="1" t="s">
        <v>11</v>
      </c>
      <c r="G137" t="str">
        <f>VLOOKUP(Table1[[#This Row],[IRN]],'[1]Auditees (54)'!$A:$C,3,FALSE)</f>
        <v>Superintendent Approved</v>
      </c>
    </row>
    <row r="138" spans="1:7" x14ac:dyDescent="0.25">
      <c r="A138" s="4" t="s">
        <v>221</v>
      </c>
      <c r="B138" s="1" t="s">
        <v>222</v>
      </c>
      <c r="C138" s="1" t="s">
        <v>8</v>
      </c>
      <c r="D138" s="4" t="s">
        <v>291</v>
      </c>
      <c r="E138" s="1" t="s">
        <v>292</v>
      </c>
      <c r="F138" s="1" t="s">
        <v>11</v>
      </c>
      <c r="G138" t="str">
        <f>VLOOKUP(Table1[[#This Row],[IRN]],'[1]Auditees (54)'!$A:$C,3,FALSE)</f>
        <v>Superintendent Approved</v>
      </c>
    </row>
    <row r="139" spans="1:7" x14ac:dyDescent="0.25">
      <c r="A139" s="4" t="s">
        <v>221</v>
      </c>
      <c r="B139" s="1" t="s">
        <v>222</v>
      </c>
      <c r="C139" s="1" t="s">
        <v>8</v>
      </c>
      <c r="D139" s="4" t="s">
        <v>293</v>
      </c>
      <c r="E139" s="1" t="s">
        <v>294</v>
      </c>
      <c r="F139" s="1" t="s">
        <v>11</v>
      </c>
    </row>
    <row r="140" spans="1:7" x14ac:dyDescent="0.25">
      <c r="A140" s="4" t="s">
        <v>221</v>
      </c>
      <c r="B140" s="1" t="s">
        <v>222</v>
      </c>
      <c r="C140" s="1" t="s">
        <v>8</v>
      </c>
      <c r="D140" s="4" t="s">
        <v>295</v>
      </c>
      <c r="E140" s="1" t="s">
        <v>296</v>
      </c>
      <c r="F140" s="1" t="s">
        <v>40</v>
      </c>
      <c r="G140" t="str">
        <f>VLOOKUP(Table1[[#This Row],[IRN]],'[1]Auditees (54)'!$A:$C,3,FALSE)</f>
        <v>Superintendent Approved</v>
      </c>
    </row>
    <row r="141" spans="1:7" x14ac:dyDescent="0.25">
      <c r="A141" s="4" t="s">
        <v>221</v>
      </c>
      <c r="B141" s="1" t="s">
        <v>222</v>
      </c>
      <c r="C141" s="1" t="s">
        <v>8</v>
      </c>
      <c r="D141" s="4" t="s">
        <v>297</v>
      </c>
      <c r="E141" s="1" t="s">
        <v>298</v>
      </c>
      <c r="F141" s="1" t="s">
        <v>40</v>
      </c>
    </row>
    <row r="142" spans="1:7" x14ac:dyDescent="0.25">
      <c r="A142" s="4" t="s">
        <v>221</v>
      </c>
      <c r="B142" s="1" t="s">
        <v>222</v>
      </c>
      <c r="C142" s="1" t="s">
        <v>8</v>
      </c>
      <c r="D142" s="4" t="s">
        <v>299</v>
      </c>
      <c r="E142" s="1" t="s">
        <v>300</v>
      </c>
      <c r="F142" s="1" t="s">
        <v>40</v>
      </c>
    </row>
    <row r="143" spans="1:7" x14ac:dyDescent="0.25">
      <c r="A143" s="4" t="s">
        <v>221</v>
      </c>
      <c r="B143" s="1" t="s">
        <v>222</v>
      </c>
      <c r="C143" s="1" t="s">
        <v>8</v>
      </c>
      <c r="D143" s="4" t="s">
        <v>301</v>
      </c>
      <c r="E143" s="1" t="s">
        <v>302</v>
      </c>
      <c r="F143" s="1" t="s">
        <v>40</v>
      </c>
    </row>
    <row r="144" spans="1:7" x14ac:dyDescent="0.25">
      <c r="A144" s="4" t="s">
        <v>221</v>
      </c>
      <c r="B144" s="1" t="s">
        <v>222</v>
      </c>
      <c r="C144" s="1" t="s">
        <v>8</v>
      </c>
      <c r="D144" s="4" t="s">
        <v>303</v>
      </c>
      <c r="E144" s="1" t="s">
        <v>304</v>
      </c>
      <c r="F144" s="1" t="s">
        <v>40</v>
      </c>
    </row>
    <row r="145" spans="1:7" x14ac:dyDescent="0.25">
      <c r="A145" s="4" t="s">
        <v>221</v>
      </c>
      <c r="B145" s="1" t="s">
        <v>222</v>
      </c>
      <c r="C145" s="1" t="s">
        <v>8</v>
      </c>
      <c r="D145" s="4" t="s">
        <v>305</v>
      </c>
      <c r="E145" s="1" t="s">
        <v>306</v>
      </c>
      <c r="F145" s="1" t="s">
        <v>40</v>
      </c>
    </row>
    <row r="146" spans="1:7" x14ac:dyDescent="0.25">
      <c r="A146" s="4" t="s">
        <v>221</v>
      </c>
      <c r="B146" s="1" t="s">
        <v>222</v>
      </c>
      <c r="C146" s="1" t="s">
        <v>8</v>
      </c>
      <c r="D146" s="4" t="s">
        <v>307</v>
      </c>
      <c r="E146" s="1" t="s">
        <v>308</v>
      </c>
      <c r="F146" s="1" t="s">
        <v>40</v>
      </c>
    </row>
    <row r="147" spans="1:7" x14ac:dyDescent="0.25">
      <c r="A147" s="4" t="s">
        <v>221</v>
      </c>
      <c r="B147" s="1" t="s">
        <v>222</v>
      </c>
      <c r="C147" s="1" t="s">
        <v>8</v>
      </c>
      <c r="D147" s="4" t="s">
        <v>309</v>
      </c>
      <c r="E147" s="1" t="s">
        <v>310</v>
      </c>
      <c r="F147" s="1" t="s">
        <v>40</v>
      </c>
    </row>
    <row r="148" spans="1:7" x14ac:dyDescent="0.25">
      <c r="A148" s="4" t="s">
        <v>221</v>
      </c>
      <c r="B148" s="1" t="s">
        <v>222</v>
      </c>
      <c r="C148" s="1" t="s">
        <v>8</v>
      </c>
      <c r="D148" s="4" t="s">
        <v>311</v>
      </c>
      <c r="E148" s="1" t="s">
        <v>312</v>
      </c>
      <c r="F148" s="1" t="s">
        <v>40</v>
      </c>
    </row>
    <row r="149" spans="1:7" x14ac:dyDescent="0.25">
      <c r="A149" s="4" t="s">
        <v>221</v>
      </c>
      <c r="B149" s="1" t="s">
        <v>222</v>
      </c>
      <c r="C149" s="1" t="s">
        <v>8</v>
      </c>
      <c r="D149" s="4" t="s">
        <v>313</v>
      </c>
      <c r="E149" s="1" t="s">
        <v>314</v>
      </c>
      <c r="F149" s="1" t="s">
        <v>40</v>
      </c>
    </row>
    <row r="150" spans="1:7" x14ac:dyDescent="0.25">
      <c r="A150" s="4" t="s">
        <v>221</v>
      </c>
      <c r="B150" s="1" t="s">
        <v>222</v>
      </c>
      <c r="C150" s="1" t="s">
        <v>8</v>
      </c>
      <c r="D150" s="4" t="s">
        <v>315</v>
      </c>
      <c r="E150" s="1" t="s">
        <v>316</v>
      </c>
      <c r="F150" s="1" t="s">
        <v>40</v>
      </c>
    </row>
    <row r="151" spans="1:7" x14ac:dyDescent="0.25">
      <c r="A151" s="4" t="s">
        <v>221</v>
      </c>
      <c r="B151" s="1" t="s">
        <v>222</v>
      </c>
      <c r="C151" s="1" t="s">
        <v>8</v>
      </c>
      <c r="D151" s="4" t="s">
        <v>317</v>
      </c>
      <c r="E151" s="1" t="s">
        <v>318</v>
      </c>
      <c r="F151" s="1" t="s">
        <v>40</v>
      </c>
    </row>
    <row r="152" spans="1:7" x14ac:dyDescent="0.25">
      <c r="A152" s="4" t="s">
        <v>221</v>
      </c>
      <c r="B152" s="1" t="s">
        <v>222</v>
      </c>
      <c r="C152" s="1" t="s">
        <v>8</v>
      </c>
      <c r="D152" s="4" t="s">
        <v>319</v>
      </c>
      <c r="E152" s="1" t="s">
        <v>320</v>
      </c>
      <c r="F152" s="1" t="s">
        <v>40</v>
      </c>
    </row>
    <row r="153" spans="1:7" x14ac:dyDescent="0.25">
      <c r="A153" s="4" t="s">
        <v>221</v>
      </c>
      <c r="B153" s="1" t="s">
        <v>222</v>
      </c>
      <c r="C153" s="1" t="s">
        <v>8</v>
      </c>
      <c r="D153" s="4" t="s">
        <v>321</v>
      </c>
      <c r="E153" s="1" t="s">
        <v>322</v>
      </c>
      <c r="F153" s="1" t="s">
        <v>40</v>
      </c>
    </row>
    <row r="154" spans="1:7" x14ac:dyDescent="0.25">
      <c r="A154" s="4" t="s">
        <v>221</v>
      </c>
      <c r="B154" s="1" t="s">
        <v>222</v>
      </c>
      <c r="C154" s="1" t="s">
        <v>8</v>
      </c>
      <c r="D154" s="5" t="s">
        <v>323</v>
      </c>
      <c r="E154" s="1" t="s">
        <v>324</v>
      </c>
      <c r="F154" s="1" t="s">
        <v>40</v>
      </c>
      <c r="G154" t="str">
        <f>VLOOKUP(Table1[[#This Row],[IRN]],'[1]Auditees (54)'!$A:$C,3,FALSE)</f>
        <v>Superintendent Approved</v>
      </c>
    </row>
    <row r="155" spans="1:7" x14ac:dyDescent="0.25">
      <c r="A155" s="4" t="s">
        <v>221</v>
      </c>
      <c r="B155" s="1" t="s">
        <v>222</v>
      </c>
      <c r="C155" s="1" t="s">
        <v>8</v>
      </c>
      <c r="D155" s="4" t="s">
        <v>325</v>
      </c>
      <c r="E155" s="1" t="s">
        <v>326</v>
      </c>
      <c r="F155" s="1" t="s">
        <v>40</v>
      </c>
    </row>
    <row r="156" spans="1:7" x14ac:dyDescent="0.25">
      <c r="A156" s="4" t="s">
        <v>221</v>
      </c>
      <c r="B156" s="1" t="s">
        <v>222</v>
      </c>
      <c r="C156" s="1" t="s">
        <v>8</v>
      </c>
      <c r="D156" s="4" t="s">
        <v>327</v>
      </c>
      <c r="E156" s="1" t="s">
        <v>328</v>
      </c>
      <c r="F156" s="1" t="s">
        <v>40</v>
      </c>
    </row>
    <row r="157" spans="1:7" x14ac:dyDescent="0.25">
      <c r="A157" s="4" t="s">
        <v>221</v>
      </c>
      <c r="B157" s="1" t="s">
        <v>222</v>
      </c>
      <c r="C157" s="1" t="s">
        <v>8</v>
      </c>
      <c r="D157" s="4" t="s">
        <v>329</v>
      </c>
      <c r="E157" s="1" t="s">
        <v>330</v>
      </c>
      <c r="F157" s="1" t="s">
        <v>40</v>
      </c>
    </row>
    <row r="158" spans="1:7" x14ac:dyDescent="0.25">
      <c r="A158" s="4" t="s">
        <v>221</v>
      </c>
      <c r="B158" s="1" t="s">
        <v>222</v>
      </c>
      <c r="C158" s="1" t="s">
        <v>8</v>
      </c>
      <c r="D158" s="4" t="s">
        <v>331</v>
      </c>
      <c r="E158" s="1" t="s">
        <v>332</v>
      </c>
      <c r="F158" s="1" t="s">
        <v>40</v>
      </c>
    </row>
    <row r="159" spans="1:7" x14ac:dyDescent="0.25">
      <c r="A159" s="4" t="s">
        <v>221</v>
      </c>
      <c r="B159" s="1" t="s">
        <v>222</v>
      </c>
      <c r="C159" s="1" t="s">
        <v>8</v>
      </c>
      <c r="D159" s="4" t="s">
        <v>333</v>
      </c>
      <c r="E159" s="1" t="s">
        <v>334</v>
      </c>
      <c r="F159" s="1" t="s">
        <v>40</v>
      </c>
    </row>
    <row r="160" spans="1:7" x14ac:dyDescent="0.25">
      <c r="A160" s="4" t="s">
        <v>221</v>
      </c>
      <c r="B160" s="1" t="s">
        <v>222</v>
      </c>
      <c r="C160" s="1" t="s">
        <v>8</v>
      </c>
      <c r="D160" s="4" t="s">
        <v>335</v>
      </c>
      <c r="E160" s="1" t="s">
        <v>336</v>
      </c>
      <c r="F160" s="1" t="s">
        <v>40</v>
      </c>
    </row>
    <row r="161" spans="1:6" x14ac:dyDescent="0.25">
      <c r="A161" s="4" t="s">
        <v>221</v>
      </c>
      <c r="B161" s="1" t="s">
        <v>222</v>
      </c>
      <c r="C161" s="1" t="s">
        <v>8</v>
      </c>
      <c r="D161" s="4" t="s">
        <v>337</v>
      </c>
      <c r="E161" s="1" t="s">
        <v>338</v>
      </c>
      <c r="F161" s="1" t="s">
        <v>40</v>
      </c>
    </row>
    <row r="162" spans="1:6" x14ac:dyDescent="0.25">
      <c r="A162" s="4" t="s">
        <v>221</v>
      </c>
      <c r="B162" s="1" t="s">
        <v>222</v>
      </c>
      <c r="C162" s="1" t="s">
        <v>8</v>
      </c>
      <c r="D162" s="4" t="s">
        <v>339</v>
      </c>
      <c r="E162" s="1" t="s">
        <v>340</v>
      </c>
      <c r="F162" s="1" t="s">
        <v>40</v>
      </c>
    </row>
    <row r="163" spans="1:6" x14ac:dyDescent="0.25">
      <c r="A163" s="4" t="s">
        <v>221</v>
      </c>
      <c r="B163" s="1" t="s">
        <v>222</v>
      </c>
      <c r="C163" s="1" t="s">
        <v>8</v>
      </c>
      <c r="D163" s="4" t="s">
        <v>341</v>
      </c>
      <c r="E163" s="1" t="s">
        <v>342</v>
      </c>
      <c r="F163" s="1" t="s">
        <v>40</v>
      </c>
    </row>
    <row r="164" spans="1:6" x14ac:dyDescent="0.25">
      <c r="A164" s="4" t="s">
        <v>221</v>
      </c>
      <c r="B164" s="1" t="s">
        <v>222</v>
      </c>
      <c r="C164" s="1" t="s">
        <v>8</v>
      </c>
      <c r="D164" s="4" t="s">
        <v>343</v>
      </c>
      <c r="E164" s="1" t="s">
        <v>344</v>
      </c>
      <c r="F164" s="1" t="s">
        <v>40</v>
      </c>
    </row>
    <row r="165" spans="1:6" x14ac:dyDescent="0.25">
      <c r="A165" s="4" t="s">
        <v>221</v>
      </c>
      <c r="B165" s="1" t="s">
        <v>222</v>
      </c>
      <c r="C165" s="1" t="s">
        <v>8</v>
      </c>
      <c r="D165" s="4" t="s">
        <v>345</v>
      </c>
      <c r="E165" s="1" t="s">
        <v>346</v>
      </c>
      <c r="F165" s="1" t="s">
        <v>40</v>
      </c>
    </row>
    <row r="166" spans="1:6" x14ac:dyDescent="0.25">
      <c r="A166" s="4" t="s">
        <v>221</v>
      </c>
      <c r="B166" s="1" t="s">
        <v>222</v>
      </c>
      <c r="C166" s="1" t="s">
        <v>8</v>
      </c>
      <c r="D166" s="4" t="s">
        <v>347</v>
      </c>
      <c r="E166" s="1" t="s">
        <v>348</v>
      </c>
      <c r="F166" s="1" t="s">
        <v>40</v>
      </c>
    </row>
    <row r="167" spans="1:6" x14ac:dyDescent="0.25">
      <c r="A167" s="4" t="s">
        <v>221</v>
      </c>
      <c r="B167" s="1" t="s">
        <v>222</v>
      </c>
      <c r="C167" s="1" t="s">
        <v>8</v>
      </c>
      <c r="D167" s="4" t="s">
        <v>349</v>
      </c>
      <c r="E167" s="1" t="s">
        <v>350</v>
      </c>
      <c r="F167" s="1" t="s">
        <v>40</v>
      </c>
    </row>
    <row r="168" spans="1:6" x14ac:dyDescent="0.25">
      <c r="A168" s="4" t="s">
        <v>221</v>
      </c>
      <c r="B168" s="1" t="s">
        <v>222</v>
      </c>
      <c r="C168" s="1" t="s">
        <v>8</v>
      </c>
      <c r="D168" s="4" t="s">
        <v>351</v>
      </c>
      <c r="E168" s="1" t="s">
        <v>352</v>
      </c>
      <c r="F168" s="1" t="s">
        <v>40</v>
      </c>
    </row>
    <row r="169" spans="1:6" x14ac:dyDescent="0.25">
      <c r="A169" s="4" t="s">
        <v>221</v>
      </c>
      <c r="B169" s="1" t="s">
        <v>222</v>
      </c>
      <c r="C169" s="1" t="s">
        <v>8</v>
      </c>
      <c r="D169" s="4" t="s">
        <v>353</v>
      </c>
      <c r="E169" s="1" t="s">
        <v>354</v>
      </c>
      <c r="F169" s="1" t="s">
        <v>40</v>
      </c>
    </row>
    <row r="170" spans="1:6" x14ac:dyDescent="0.25">
      <c r="A170" s="4" t="s">
        <v>221</v>
      </c>
      <c r="B170" s="1" t="s">
        <v>222</v>
      </c>
      <c r="C170" s="1" t="s">
        <v>8</v>
      </c>
      <c r="D170" s="4" t="s">
        <v>355</v>
      </c>
      <c r="E170" s="1" t="s">
        <v>356</v>
      </c>
      <c r="F170" s="1" t="s">
        <v>40</v>
      </c>
    </row>
    <row r="171" spans="1:6" x14ac:dyDescent="0.25">
      <c r="A171" s="4" t="s">
        <v>221</v>
      </c>
      <c r="B171" s="1" t="s">
        <v>222</v>
      </c>
      <c r="C171" s="1" t="s">
        <v>8</v>
      </c>
      <c r="D171" s="4" t="s">
        <v>357</v>
      </c>
      <c r="E171" s="1" t="s">
        <v>358</v>
      </c>
      <c r="F171" s="1" t="s">
        <v>40</v>
      </c>
    </row>
    <row r="172" spans="1:6" x14ac:dyDescent="0.25">
      <c r="A172" s="4" t="s">
        <v>221</v>
      </c>
      <c r="B172" s="1" t="s">
        <v>222</v>
      </c>
      <c r="C172" s="1" t="s">
        <v>8</v>
      </c>
      <c r="D172" s="4" t="s">
        <v>359</v>
      </c>
      <c r="E172" s="1" t="s">
        <v>360</v>
      </c>
      <c r="F172" s="1" t="s">
        <v>40</v>
      </c>
    </row>
    <row r="173" spans="1:6" x14ac:dyDescent="0.25">
      <c r="A173" s="4" t="s">
        <v>221</v>
      </c>
      <c r="B173" s="1" t="s">
        <v>222</v>
      </c>
      <c r="C173" s="1" t="s">
        <v>8</v>
      </c>
      <c r="D173" s="4" t="s">
        <v>361</v>
      </c>
      <c r="E173" s="1" t="s">
        <v>362</v>
      </c>
      <c r="F173" s="1" t="s">
        <v>40</v>
      </c>
    </row>
    <row r="174" spans="1:6" x14ac:dyDescent="0.25">
      <c r="A174" s="4" t="s">
        <v>221</v>
      </c>
      <c r="B174" s="1" t="s">
        <v>222</v>
      </c>
      <c r="C174" s="1" t="s">
        <v>8</v>
      </c>
      <c r="D174" s="4" t="s">
        <v>363</v>
      </c>
      <c r="E174" s="1" t="s">
        <v>364</v>
      </c>
      <c r="F174" s="1" t="s">
        <v>40</v>
      </c>
    </row>
    <row r="175" spans="1:6" x14ac:dyDescent="0.25">
      <c r="A175" s="4" t="s">
        <v>221</v>
      </c>
      <c r="B175" s="1" t="s">
        <v>222</v>
      </c>
      <c r="C175" s="1" t="s">
        <v>8</v>
      </c>
      <c r="D175" s="4" t="s">
        <v>365</v>
      </c>
      <c r="E175" s="1" t="s">
        <v>366</v>
      </c>
      <c r="F175" s="1" t="s">
        <v>40</v>
      </c>
    </row>
    <row r="176" spans="1:6" x14ac:dyDescent="0.25">
      <c r="A176" s="4" t="s">
        <v>221</v>
      </c>
      <c r="B176" s="1" t="s">
        <v>222</v>
      </c>
      <c r="C176" s="1" t="s">
        <v>8</v>
      </c>
      <c r="D176" s="4" t="s">
        <v>367</v>
      </c>
      <c r="E176" s="1" t="s">
        <v>368</v>
      </c>
      <c r="F176" s="1" t="s">
        <v>40</v>
      </c>
    </row>
    <row r="177" spans="1:7" x14ac:dyDescent="0.25">
      <c r="A177" s="4" t="s">
        <v>221</v>
      </c>
      <c r="B177" s="1" t="s">
        <v>222</v>
      </c>
      <c r="C177" s="1" t="s">
        <v>8</v>
      </c>
      <c r="D177" s="4" t="s">
        <v>369</v>
      </c>
      <c r="E177" s="1" t="s">
        <v>370</v>
      </c>
      <c r="F177" s="1" t="s">
        <v>40</v>
      </c>
    </row>
    <row r="178" spans="1:7" x14ac:dyDescent="0.25">
      <c r="A178" s="4" t="s">
        <v>221</v>
      </c>
      <c r="B178" s="1" t="s">
        <v>222</v>
      </c>
      <c r="C178" s="1" t="s">
        <v>8</v>
      </c>
      <c r="D178" s="4" t="s">
        <v>371</v>
      </c>
      <c r="E178" s="1" t="s">
        <v>372</v>
      </c>
      <c r="F178" s="1" t="s">
        <v>40</v>
      </c>
    </row>
    <row r="179" spans="1:7" x14ac:dyDescent="0.25">
      <c r="A179" s="4" t="s">
        <v>221</v>
      </c>
      <c r="B179" s="1" t="s">
        <v>222</v>
      </c>
      <c r="C179" s="1" t="s">
        <v>8</v>
      </c>
      <c r="D179" s="4" t="s">
        <v>373</v>
      </c>
      <c r="E179" s="1" t="s">
        <v>374</v>
      </c>
      <c r="F179" s="1" t="s">
        <v>40</v>
      </c>
    </row>
    <row r="180" spans="1:7" x14ac:dyDescent="0.25">
      <c r="A180" s="4" t="s">
        <v>221</v>
      </c>
      <c r="B180" s="1" t="s">
        <v>222</v>
      </c>
      <c r="C180" s="1" t="s">
        <v>8</v>
      </c>
      <c r="D180" s="4" t="s">
        <v>375</v>
      </c>
      <c r="E180" s="1" t="s">
        <v>376</v>
      </c>
      <c r="F180" s="1" t="s">
        <v>40</v>
      </c>
    </row>
    <row r="181" spans="1:7" x14ac:dyDescent="0.25">
      <c r="A181" s="4" t="s">
        <v>221</v>
      </c>
      <c r="B181" s="1" t="s">
        <v>222</v>
      </c>
      <c r="C181" s="1" t="s">
        <v>8</v>
      </c>
      <c r="D181" s="4" t="s">
        <v>377</v>
      </c>
      <c r="E181" s="1" t="s">
        <v>378</v>
      </c>
      <c r="F181" s="1" t="s">
        <v>40</v>
      </c>
    </row>
    <row r="182" spans="1:7" x14ac:dyDescent="0.25">
      <c r="A182" s="4" t="s">
        <v>221</v>
      </c>
      <c r="B182" s="1" t="s">
        <v>222</v>
      </c>
      <c r="C182" s="1" t="s">
        <v>8</v>
      </c>
      <c r="D182" s="4" t="s">
        <v>379</v>
      </c>
      <c r="E182" s="1" t="s">
        <v>380</v>
      </c>
      <c r="F182" s="1" t="s">
        <v>40</v>
      </c>
      <c r="G182" t="str">
        <f>VLOOKUP(Table1[[#This Row],[IRN]],'[1]Auditees (54)'!$A:$C,3,FALSE)</f>
        <v>Superintendent Approved</v>
      </c>
    </row>
    <row r="183" spans="1:7" x14ac:dyDescent="0.25">
      <c r="A183" s="4" t="s">
        <v>221</v>
      </c>
      <c r="B183" s="1" t="s">
        <v>222</v>
      </c>
      <c r="C183" s="1" t="s">
        <v>8</v>
      </c>
      <c r="D183" s="4" t="s">
        <v>381</v>
      </c>
      <c r="E183" s="1" t="s">
        <v>382</v>
      </c>
      <c r="F183" s="1" t="s">
        <v>40</v>
      </c>
      <c r="G183" t="str">
        <f>VLOOKUP(Table1[[#This Row],[IRN]],'[1]Auditees (54)'!$A:$C,3,FALSE)</f>
        <v>Superintendent Approved</v>
      </c>
    </row>
    <row r="184" spans="1:7" x14ac:dyDescent="0.25">
      <c r="A184" s="4" t="s">
        <v>221</v>
      </c>
      <c r="B184" s="1" t="s">
        <v>222</v>
      </c>
      <c r="C184" s="1" t="s">
        <v>8</v>
      </c>
      <c r="D184" s="4" t="s">
        <v>383</v>
      </c>
      <c r="E184" s="1" t="s">
        <v>384</v>
      </c>
      <c r="F184" s="1" t="s">
        <v>40</v>
      </c>
    </row>
    <row r="185" spans="1:7" x14ac:dyDescent="0.25">
      <c r="A185" s="4" t="s">
        <v>221</v>
      </c>
      <c r="B185" s="1" t="s">
        <v>222</v>
      </c>
      <c r="C185" s="1" t="s">
        <v>8</v>
      </c>
      <c r="D185" s="4" t="s">
        <v>385</v>
      </c>
      <c r="E185" s="1" t="s">
        <v>386</v>
      </c>
      <c r="F185" s="1" t="s">
        <v>40</v>
      </c>
    </row>
    <row r="186" spans="1:7" x14ac:dyDescent="0.25">
      <c r="A186" s="4" t="s">
        <v>221</v>
      </c>
      <c r="B186" s="1" t="s">
        <v>222</v>
      </c>
      <c r="C186" s="1" t="s">
        <v>8</v>
      </c>
      <c r="D186" s="4" t="s">
        <v>387</v>
      </c>
      <c r="E186" s="1" t="s">
        <v>388</v>
      </c>
      <c r="F186" s="1" t="s">
        <v>40</v>
      </c>
    </row>
    <row r="187" spans="1:7" x14ac:dyDescent="0.25">
      <c r="A187" s="4" t="s">
        <v>221</v>
      </c>
      <c r="B187" s="1" t="s">
        <v>222</v>
      </c>
      <c r="C187" s="1" t="s">
        <v>8</v>
      </c>
      <c r="D187" s="4" t="s">
        <v>389</v>
      </c>
      <c r="E187" s="1" t="s">
        <v>390</v>
      </c>
      <c r="F187" s="1" t="s">
        <v>40</v>
      </c>
    </row>
    <row r="188" spans="1:7" x14ac:dyDescent="0.25">
      <c r="A188" s="4" t="s">
        <v>221</v>
      </c>
      <c r="B188" s="1" t="s">
        <v>222</v>
      </c>
      <c r="C188" s="1" t="s">
        <v>8</v>
      </c>
      <c r="D188" s="4" t="s">
        <v>391</v>
      </c>
      <c r="E188" s="1" t="s">
        <v>392</v>
      </c>
      <c r="F188" s="1" t="s">
        <v>40</v>
      </c>
    </row>
    <row r="189" spans="1:7" x14ac:dyDescent="0.25">
      <c r="A189" s="4" t="s">
        <v>221</v>
      </c>
      <c r="B189" s="1" t="s">
        <v>222</v>
      </c>
      <c r="C189" s="1" t="s">
        <v>8</v>
      </c>
      <c r="D189" s="4" t="s">
        <v>393</v>
      </c>
      <c r="E189" s="1" t="s">
        <v>394</v>
      </c>
      <c r="F189" s="1" t="s">
        <v>40</v>
      </c>
      <c r="G189" t="str">
        <f>VLOOKUP(Table1[[#This Row],[IRN]],'[1]Auditees (54)'!$A:$C,3,FALSE)</f>
        <v>Superintendent Approved</v>
      </c>
    </row>
    <row r="190" spans="1:7" x14ac:dyDescent="0.25">
      <c r="A190" s="4" t="s">
        <v>221</v>
      </c>
      <c r="B190" s="1" t="s">
        <v>222</v>
      </c>
      <c r="C190" s="1" t="s">
        <v>8</v>
      </c>
      <c r="D190" s="4" t="s">
        <v>395</v>
      </c>
      <c r="E190" s="1" t="s">
        <v>396</v>
      </c>
      <c r="F190" s="1" t="s">
        <v>40</v>
      </c>
    </row>
    <row r="191" spans="1:7" x14ac:dyDescent="0.25">
      <c r="A191" s="4" t="s">
        <v>221</v>
      </c>
      <c r="B191" s="1" t="s">
        <v>222</v>
      </c>
      <c r="C191" s="1" t="s">
        <v>8</v>
      </c>
      <c r="D191" s="4" t="s">
        <v>397</v>
      </c>
      <c r="E191" s="1" t="s">
        <v>398</v>
      </c>
      <c r="F191" s="1" t="s">
        <v>40</v>
      </c>
    </row>
    <row r="192" spans="1:7" x14ac:dyDescent="0.25">
      <c r="A192" s="4" t="s">
        <v>221</v>
      </c>
      <c r="B192" s="1" t="s">
        <v>222</v>
      </c>
      <c r="C192" s="1" t="s">
        <v>8</v>
      </c>
      <c r="D192" s="4" t="s">
        <v>399</v>
      </c>
      <c r="E192" s="1" t="s">
        <v>400</v>
      </c>
      <c r="F192" s="1" t="s">
        <v>40</v>
      </c>
      <c r="G192" t="str">
        <f>VLOOKUP(Table1[[#This Row],[IRN]],'[1]Auditees (54)'!$A:$C,3,FALSE)</f>
        <v>Superintendent Approved</v>
      </c>
    </row>
    <row r="193" spans="1:6" x14ac:dyDescent="0.25">
      <c r="A193" s="4" t="s">
        <v>221</v>
      </c>
      <c r="B193" s="1" t="s">
        <v>222</v>
      </c>
      <c r="C193" s="1" t="s">
        <v>8</v>
      </c>
      <c r="D193" s="4" t="s">
        <v>401</v>
      </c>
      <c r="E193" s="1" t="s">
        <v>402</v>
      </c>
      <c r="F193" s="1" t="s">
        <v>40</v>
      </c>
    </row>
    <row r="194" spans="1:6" x14ac:dyDescent="0.25">
      <c r="A194" s="4" t="s">
        <v>221</v>
      </c>
      <c r="B194" s="1" t="s">
        <v>222</v>
      </c>
      <c r="C194" s="1" t="s">
        <v>8</v>
      </c>
      <c r="D194" s="4" t="s">
        <v>403</v>
      </c>
      <c r="E194" s="1" t="s">
        <v>404</v>
      </c>
      <c r="F194" s="1" t="s">
        <v>40</v>
      </c>
    </row>
    <row r="195" spans="1:6" x14ac:dyDescent="0.25">
      <c r="A195" s="4" t="s">
        <v>221</v>
      </c>
      <c r="B195" s="1" t="s">
        <v>222</v>
      </c>
      <c r="C195" s="1" t="s">
        <v>8</v>
      </c>
      <c r="D195" s="4" t="s">
        <v>405</v>
      </c>
      <c r="E195" s="1" t="s">
        <v>406</v>
      </c>
      <c r="F195" s="1" t="s">
        <v>40</v>
      </c>
    </row>
    <row r="196" spans="1:6" x14ac:dyDescent="0.25">
      <c r="A196" s="4" t="s">
        <v>221</v>
      </c>
      <c r="B196" s="1" t="s">
        <v>222</v>
      </c>
      <c r="C196" s="1" t="s">
        <v>8</v>
      </c>
      <c r="D196" s="4" t="s">
        <v>407</v>
      </c>
      <c r="E196" s="1" t="s">
        <v>408</v>
      </c>
      <c r="F196" s="1" t="s">
        <v>40</v>
      </c>
    </row>
    <row r="197" spans="1:6" x14ac:dyDescent="0.25">
      <c r="A197" s="4" t="s">
        <v>221</v>
      </c>
      <c r="B197" s="1" t="s">
        <v>222</v>
      </c>
      <c r="C197" s="1" t="s">
        <v>8</v>
      </c>
      <c r="D197" s="4" t="s">
        <v>409</v>
      </c>
      <c r="E197" s="1" t="s">
        <v>410</v>
      </c>
      <c r="F197" s="1" t="s">
        <v>40</v>
      </c>
    </row>
    <row r="198" spans="1:6" x14ac:dyDescent="0.25">
      <c r="A198" s="4" t="s">
        <v>221</v>
      </c>
      <c r="B198" s="1" t="s">
        <v>222</v>
      </c>
      <c r="C198" s="1" t="s">
        <v>8</v>
      </c>
      <c r="D198" s="4" t="s">
        <v>411</v>
      </c>
      <c r="E198" s="1" t="s">
        <v>412</v>
      </c>
      <c r="F198" s="1" t="s">
        <v>40</v>
      </c>
    </row>
    <row r="199" spans="1:6" x14ac:dyDescent="0.25">
      <c r="A199" s="4" t="s">
        <v>221</v>
      </c>
      <c r="B199" s="1" t="s">
        <v>222</v>
      </c>
      <c r="C199" s="1" t="s">
        <v>8</v>
      </c>
      <c r="D199" s="4" t="s">
        <v>413</v>
      </c>
      <c r="E199" s="1" t="s">
        <v>414</v>
      </c>
      <c r="F199" s="1" t="s">
        <v>40</v>
      </c>
    </row>
    <row r="200" spans="1:6" x14ac:dyDescent="0.25">
      <c r="A200" s="4" t="s">
        <v>221</v>
      </c>
      <c r="B200" s="1" t="s">
        <v>222</v>
      </c>
      <c r="C200" s="1" t="s">
        <v>8</v>
      </c>
      <c r="D200" s="4" t="s">
        <v>415</v>
      </c>
      <c r="E200" s="1" t="s">
        <v>416</v>
      </c>
      <c r="F200" s="1" t="s">
        <v>40</v>
      </c>
    </row>
    <row r="201" spans="1:6" x14ac:dyDescent="0.25">
      <c r="A201" s="4" t="s">
        <v>221</v>
      </c>
      <c r="B201" s="1" t="s">
        <v>222</v>
      </c>
      <c r="C201" s="1" t="s">
        <v>8</v>
      </c>
      <c r="D201" s="4" t="s">
        <v>417</v>
      </c>
      <c r="E201" s="1" t="s">
        <v>418</v>
      </c>
      <c r="F201" s="1" t="s">
        <v>40</v>
      </c>
    </row>
    <row r="202" spans="1:6" x14ac:dyDescent="0.25">
      <c r="A202" s="4" t="s">
        <v>221</v>
      </c>
      <c r="B202" s="1" t="s">
        <v>222</v>
      </c>
      <c r="C202" s="1" t="s">
        <v>8</v>
      </c>
      <c r="D202" s="4" t="s">
        <v>419</v>
      </c>
      <c r="E202" s="1" t="s">
        <v>420</v>
      </c>
      <c r="F202" s="1" t="s">
        <v>40</v>
      </c>
    </row>
    <row r="203" spans="1:6" x14ac:dyDescent="0.25">
      <c r="A203" s="4" t="s">
        <v>221</v>
      </c>
      <c r="B203" s="1" t="s">
        <v>222</v>
      </c>
      <c r="C203" s="1" t="s">
        <v>8</v>
      </c>
      <c r="D203" s="4" t="s">
        <v>421</v>
      </c>
      <c r="E203" s="1" t="s">
        <v>422</v>
      </c>
      <c r="F203" s="1" t="s">
        <v>40</v>
      </c>
    </row>
    <row r="204" spans="1:6" x14ac:dyDescent="0.25">
      <c r="A204" s="4" t="s">
        <v>221</v>
      </c>
      <c r="B204" s="1" t="s">
        <v>222</v>
      </c>
      <c r="C204" s="1" t="s">
        <v>8</v>
      </c>
      <c r="D204" s="4" t="s">
        <v>423</v>
      </c>
      <c r="E204" s="1" t="s">
        <v>424</v>
      </c>
      <c r="F204" s="1" t="s">
        <v>40</v>
      </c>
    </row>
    <row r="205" spans="1:6" x14ac:dyDescent="0.25">
      <c r="A205" s="4" t="s">
        <v>221</v>
      </c>
      <c r="B205" s="1" t="s">
        <v>222</v>
      </c>
      <c r="C205" s="1" t="s">
        <v>8</v>
      </c>
      <c r="D205" s="4" t="s">
        <v>425</v>
      </c>
      <c r="E205" s="1" t="s">
        <v>426</v>
      </c>
      <c r="F205" s="1" t="s">
        <v>40</v>
      </c>
    </row>
    <row r="206" spans="1:6" x14ac:dyDescent="0.25">
      <c r="A206" s="4" t="s">
        <v>221</v>
      </c>
      <c r="B206" s="1" t="s">
        <v>222</v>
      </c>
      <c r="C206" s="1" t="s">
        <v>8</v>
      </c>
      <c r="D206" s="4" t="s">
        <v>427</v>
      </c>
      <c r="E206" s="1" t="s">
        <v>428</v>
      </c>
      <c r="F206" s="1" t="s">
        <v>40</v>
      </c>
    </row>
    <row r="207" spans="1:6" x14ac:dyDescent="0.25">
      <c r="A207" s="4" t="s">
        <v>221</v>
      </c>
      <c r="B207" s="1" t="s">
        <v>222</v>
      </c>
      <c r="C207" s="1" t="s">
        <v>8</v>
      </c>
      <c r="D207" s="4" t="s">
        <v>429</v>
      </c>
      <c r="E207" s="1" t="s">
        <v>430</v>
      </c>
      <c r="F207" s="1" t="s">
        <v>40</v>
      </c>
    </row>
    <row r="208" spans="1:6" x14ac:dyDescent="0.25">
      <c r="A208" s="4" t="s">
        <v>221</v>
      </c>
      <c r="B208" s="1" t="s">
        <v>222</v>
      </c>
      <c r="C208" s="1" t="s">
        <v>8</v>
      </c>
      <c r="D208" s="4" t="s">
        <v>431</v>
      </c>
      <c r="E208" s="1" t="s">
        <v>432</v>
      </c>
      <c r="F208" s="1" t="s">
        <v>40</v>
      </c>
    </row>
    <row r="209" spans="1:7" x14ac:dyDescent="0.25">
      <c r="A209" s="4" t="s">
        <v>221</v>
      </c>
      <c r="B209" s="1" t="s">
        <v>222</v>
      </c>
      <c r="C209" s="1" t="s">
        <v>8</v>
      </c>
      <c r="D209" s="4" t="s">
        <v>433</v>
      </c>
      <c r="E209" s="1" t="s">
        <v>434</v>
      </c>
      <c r="F209" s="1" t="s">
        <v>40</v>
      </c>
    </row>
    <row r="210" spans="1:7" x14ac:dyDescent="0.25">
      <c r="A210" s="4" t="s">
        <v>435</v>
      </c>
      <c r="B210" s="1" t="s">
        <v>436</v>
      </c>
      <c r="C210" s="1" t="s">
        <v>8</v>
      </c>
      <c r="D210" s="4" t="s">
        <v>437</v>
      </c>
      <c r="E210" s="1" t="s">
        <v>438</v>
      </c>
      <c r="F210" s="1" t="s">
        <v>11</v>
      </c>
      <c r="G210" t="str">
        <f>VLOOKUP(Table1[[#This Row],[IRN]],'[1]Auditees (54)'!$A:$C,3,FALSE)</f>
        <v>Superintendent Approved</v>
      </c>
    </row>
    <row r="211" spans="1:7" x14ac:dyDescent="0.25">
      <c r="A211" s="4" t="s">
        <v>435</v>
      </c>
      <c r="B211" s="1" t="s">
        <v>436</v>
      </c>
      <c r="C211" s="1" t="s">
        <v>8</v>
      </c>
      <c r="D211" s="4" t="s">
        <v>439</v>
      </c>
      <c r="E211" s="1" t="s">
        <v>440</v>
      </c>
      <c r="F211" s="1" t="s">
        <v>11</v>
      </c>
    </row>
    <row r="212" spans="1:7" x14ac:dyDescent="0.25">
      <c r="A212" s="4" t="s">
        <v>435</v>
      </c>
      <c r="B212" s="1" t="s">
        <v>436</v>
      </c>
      <c r="C212" s="1" t="s">
        <v>8</v>
      </c>
      <c r="D212" s="4" t="s">
        <v>441</v>
      </c>
      <c r="E212" s="1" t="s">
        <v>442</v>
      </c>
      <c r="F212" s="1" t="s">
        <v>11</v>
      </c>
    </row>
    <row r="213" spans="1:7" x14ac:dyDescent="0.25">
      <c r="A213" s="4" t="s">
        <v>435</v>
      </c>
      <c r="B213" s="1" t="s">
        <v>436</v>
      </c>
      <c r="C213" s="1" t="s">
        <v>8</v>
      </c>
      <c r="D213" s="4" t="s">
        <v>443</v>
      </c>
      <c r="E213" s="1" t="s">
        <v>444</v>
      </c>
      <c r="F213" s="1" t="s">
        <v>11</v>
      </c>
      <c r="G213" t="str">
        <f>VLOOKUP(Table1[[#This Row],[IRN]],'[1]Auditees (54)'!$A:$C,3,FALSE)</f>
        <v>Superintendent Approved</v>
      </c>
    </row>
    <row r="214" spans="1:7" x14ac:dyDescent="0.25">
      <c r="A214" s="4" t="s">
        <v>435</v>
      </c>
      <c r="B214" s="1" t="s">
        <v>436</v>
      </c>
      <c r="C214" s="1" t="s">
        <v>8</v>
      </c>
      <c r="D214" s="4" t="s">
        <v>445</v>
      </c>
      <c r="E214" s="1" t="s">
        <v>446</v>
      </c>
      <c r="F214" s="1" t="s">
        <v>11</v>
      </c>
      <c r="G214" t="str">
        <f>VLOOKUP(Table1[[#This Row],[IRN]],'[1]Auditees (54)'!$A:$C,3,FALSE)</f>
        <v>Superintendent Approved</v>
      </c>
    </row>
    <row r="215" spans="1:7" x14ac:dyDescent="0.25">
      <c r="A215" s="4" t="s">
        <v>435</v>
      </c>
      <c r="B215" s="1" t="s">
        <v>436</v>
      </c>
      <c r="C215" s="1" t="s">
        <v>8</v>
      </c>
      <c r="D215" s="4" t="s">
        <v>447</v>
      </c>
      <c r="E215" s="1" t="s">
        <v>448</v>
      </c>
      <c r="F215" s="1" t="s">
        <v>11</v>
      </c>
      <c r="G215" t="str">
        <f>VLOOKUP(Table1[[#This Row],[IRN]],'[1]Auditees (54)'!$A:$C,3,FALSE)</f>
        <v>Superintendent Approved</v>
      </c>
    </row>
    <row r="216" spans="1:7" x14ac:dyDescent="0.25">
      <c r="A216" s="4" t="s">
        <v>435</v>
      </c>
      <c r="B216" s="1" t="s">
        <v>436</v>
      </c>
      <c r="C216" s="1" t="s">
        <v>8</v>
      </c>
      <c r="D216" s="4" t="s">
        <v>449</v>
      </c>
      <c r="E216" s="1" t="s">
        <v>450</v>
      </c>
      <c r="F216" s="1" t="s">
        <v>11</v>
      </c>
    </row>
    <row r="217" spans="1:7" x14ac:dyDescent="0.25">
      <c r="A217" s="4" t="s">
        <v>435</v>
      </c>
      <c r="B217" s="1" t="s">
        <v>436</v>
      </c>
      <c r="C217" s="1" t="s">
        <v>8</v>
      </c>
      <c r="D217" s="4" t="s">
        <v>451</v>
      </c>
      <c r="E217" s="1" t="s">
        <v>452</v>
      </c>
      <c r="F217" s="1" t="s">
        <v>11</v>
      </c>
    </row>
    <row r="218" spans="1:7" x14ac:dyDescent="0.25">
      <c r="A218" s="4" t="s">
        <v>435</v>
      </c>
      <c r="B218" s="1" t="s">
        <v>436</v>
      </c>
      <c r="C218" s="1" t="s">
        <v>8</v>
      </c>
      <c r="D218" s="4" t="s">
        <v>453</v>
      </c>
      <c r="E218" s="1" t="s">
        <v>454</v>
      </c>
      <c r="F218" s="1" t="s">
        <v>11</v>
      </c>
    </row>
    <row r="219" spans="1:7" x14ac:dyDescent="0.25">
      <c r="A219" s="4" t="s">
        <v>435</v>
      </c>
      <c r="B219" s="1" t="s">
        <v>436</v>
      </c>
      <c r="C219" s="1" t="s">
        <v>8</v>
      </c>
      <c r="D219" s="4" t="s">
        <v>455</v>
      </c>
      <c r="E219" s="1" t="s">
        <v>456</v>
      </c>
      <c r="F219" s="1" t="s">
        <v>11</v>
      </c>
      <c r="G219" t="str">
        <f>VLOOKUP(Table1[[#This Row],[IRN]],'[1]Auditees (54)'!$A:$C,3,FALSE)</f>
        <v>Superintendent Approved</v>
      </c>
    </row>
    <row r="220" spans="1:7" x14ac:dyDescent="0.25">
      <c r="A220" s="4" t="s">
        <v>435</v>
      </c>
      <c r="B220" s="1" t="s">
        <v>436</v>
      </c>
      <c r="C220" s="1" t="s">
        <v>8</v>
      </c>
      <c r="D220" s="4" t="s">
        <v>457</v>
      </c>
      <c r="E220" s="1" t="s">
        <v>458</v>
      </c>
      <c r="F220" s="1" t="s">
        <v>11</v>
      </c>
    </row>
    <row r="221" spans="1:7" x14ac:dyDescent="0.25">
      <c r="A221" s="4" t="s">
        <v>435</v>
      </c>
      <c r="B221" s="1" t="s">
        <v>436</v>
      </c>
      <c r="C221" s="1" t="s">
        <v>8</v>
      </c>
      <c r="D221" s="4" t="s">
        <v>459</v>
      </c>
      <c r="E221" s="1" t="s">
        <v>460</v>
      </c>
      <c r="F221" s="1" t="s">
        <v>11</v>
      </c>
      <c r="G221" t="str">
        <f>VLOOKUP(Table1[[#This Row],[IRN]],'[1]Auditees (54)'!$A:$C,3,FALSE)</f>
        <v>Superintendent Approved</v>
      </c>
    </row>
    <row r="222" spans="1:7" x14ac:dyDescent="0.25">
      <c r="A222" s="4" t="s">
        <v>435</v>
      </c>
      <c r="B222" s="1" t="s">
        <v>436</v>
      </c>
      <c r="C222" s="1" t="s">
        <v>8</v>
      </c>
      <c r="D222" s="4" t="s">
        <v>461</v>
      </c>
      <c r="E222" s="1" t="s">
        <v>462</v>
      </c>
      <c r="F222" s="1" t="s">
        <v>11</v>
      </c>
      <c r="G222" t="str">
        <f>VLOOKUP(Table1[[#This Row],[IRN]],'[1]Auditees (54)'!$A:$C,3,FALSE)</f>
        <v>Superintendent Approved</v>
      </c>
    </row>
    <row r="223" spans="1:7" x14ac:dyDescent="0.25">
      <c r="A223" s="4" t="s">
        <v>435</v>
      </c>
      <c r="B223" s="1" t="s">
        <v>436</v>
      </c>
      <c r="C223" s="1" t="s">
        <v>8</v>
      </c>
      <c r="D223" s="4" t="s">
        <v>463</v>
      </c>
      <c r="E223" s="1" t="s">
        <v>464</v>
      </c>
      <c r="F223" s="1" t="s">
        <v>11</v>
      </c>
      <c r="G223" t="str">
        <f>VLOOKUP(Table1[[#This Row],[IRN]],'[1]Auditees (54)'!$A:$C,3,FALSE)</f>
        <v>Superintendent Approved</v>
      </c>
    </row>
    <row r="224" spans="1:7" x14ac:dyDescent="0.25">
      <c r="A224" s="4" t="s">
        <v>435</v>
      </c>
      <c r="B224" s="1" t="s">
        <v>436</v>
      </c>
      <c r="C224" s="1" t="s">
        <v>8</v>
      </c>
      <c r="D224" s="4" t="s">
        <v>465</v>
      </c>
      <c r="E224" s="1" t="s">
        <v>466</v>
      </c>
      <c r="F224" s="1" t="s">
        <v>11</v>
      </c>
      <c r="G224" t="str">
        <f>VLOOKUP(Table1[[#This Row],[IRN]],'[1]Auditees (54)'!$A:$C,3,FALSE)</f>
        <v>Superintendent Approved</v>
      </c>
    </row>
    <row r="225" spans="1:7" x14ac:dyDescent="0.25">
      <c r="A225" s="4" t="s">
        <v>435</v>
      </c>
      <c r="B225" s="1" t="s">
        <v>436</v>
      </c>
      <c r="C225" s="1" t="s">
        <v>8</v>
      </c>
      <c r="D225" s="4" t="s">
        <v>467</v>
      </c>
      <c r="E225" s="1" t="s">
        <v>468</v>
      </c>
      <c r="F225" s="1" t="s">
        <v>40</v>
      </c>
    </row>
    <row r="226" spans="1:7" x14ac:dyDescent="0.25">
      <c r="A226" s="4" t="s">
        <v>435</v>
      </c>
      <c r="B226" s="1" t="s">
        <v>436</v>
      </c>
      <c r="C226" s="1" t="s">
        <v>8</v>
      </c>
      <c r="D226" s="4" t="s">
        <v>469</v>
      </c>
      <c r="E226" s="1" t="s">
        <v>470</v>
      </c>
      <c r="F226" s="1" t="s">
        <v>40</v>
      </c>
      <c r="G226" t="str">
        <f>VLOOKUP(Table1[[#This Row],[IRN]],'[1]Auditees (54)'!$A:$C,3,FALSE)</f>
        <v>In Progress</v>
      </c>
    </row>
    <row r="227" spans="1:7" x14ac:dyDescent="0.25">
      <c r="A227" s="4" t="s">
        <v>435</v>
      </c>
      <c r="B227" s="1" t="s">
        <v>436</v>
      </c>
      <c r="C227" s="1" t="s">
        <v>8</v>
      </c>
      <c r="D227" s="4" t="s">
        <v>471</v>
      </c>
      <c r="E227" s="1" t="s">
        <v>472</v>
      </c>
      <c r="F227" s="1" t="s">
        <v>40</v>
      </c>
    </row>
    <row r="228" spans="1:7" x14ac:dyDescent="0.25">
      <c r="A228" s="4" t="s">
        <v>435</v>
      </c>
      <c r="B228" s="1" t="s">
        <v>436</v>
      </c>
      <c r="C228" s="1" t="s">
        <v>8</v>
      </c>
      <c r="D228" s="4" t="s">
        <v>473</v>
      </c>
      <c r="E228" s="1" t="s">
        <v>474</v>
      </c>
      <c r="F228" s="1" t="s">
        <v>40</v>
      </c>
    </row>
    <row r="229" spans="1:7" x14ac:dyDescent="0.25">
      <c r="A229" s="4" t="s">
        <v>435</v>
      </c>
      <c r="B229" s="1" t="s">
        <v>436</v>
      </c>
      <c r="C229" s="1" t="s">
        <v>8</v>
      </c>
      <c r="D229" s="4" t="s">
        <v>475</v>
      </c>
      <c r="E229" s="1" t="s">
        <v>476</v>
      </c>
      <c r="F229" s="1" t="s">
        <v>40</v>
      </c>
    </row>
    <row r="230" spans="1:7" x14ac:dyDescent="0.25">
      <c r="A230" s="4" t="s">
        <v>435</v>
      </c>
      <c r="B230" s="1" t="s">
        <v>436</v>
      </c>
      <c r="C230" s="1" t="s">
        <v>8</v>
      </c>
      <c r="D230" s="4" t="s">
        <v>477</v>
      </c>
      <c r="E230" s="1" t="s">
        <v>478</v>
      </c>
      <c r="F230" s="1" t="s">
        <v>40</v>
      </c>
    </row>
    <row r="231" spans="1:7" x14ac:dyDescent="0.25">
      <c r="A231" s="4" t="s">
        <v>435</v>
      </c>
      <c r="B231" s="1" t="s">
        <v>436</v>
      </c>
      <c r="C231" s="1" t="s">
        <v>8</v>
      </c>
      <c r="D231" s="4" t="s">
        <v>479</v>
      </c>
      <c r="E231" s="1" t="s">
        <v>480</v>
      </c>
      <c r="F231" s="1" t="s">
        <v>40</v>
      </c>
    </row>
    <row r="232" spans="1:7" x14ac:dyDescent="0.25">
      <c r="A232" s="4" t="s">
        <v>435</v>
      </c>
      <c r="B232" s="1" t="s">
        <v>436</v>
      </c>
      <c r="C232" s="1" t="s">
        <v>8</v>
      </c>
      <c r="D232" s="4" t="s">
        <v>481</v>
      </c>
      <c r="E232" s="1" t="s">
        <v>482</v>
      </c>
      <c r="F232" s="1" t="s">
        <v>40</v>
      </c>
    </row>
    <row r="233" spans="1:7" x14ac:dyDescent="0.25">
      <c r="A233" s="4" t="s">
        <v>435</v>
      </c>
      <c r="B233" s="1" t="s">
        <v>436</v>
      </c>
      <c r="C233" s="1" t="s">
        <v>8</v>
      </c>
      <c r="D233" s="4" t="s">
        <v>483</v>
      </c>
      <c r="E233" s="1" t="s">
        <v>484</v>
      </c>
      <c r="F233" s="1" t="s">
        <v>40</v>
      </c>
    </row>
    <row r="234" spans="1:7" x14ac:dyDescent="0.25">
      <c r="A234" s="4" t="s">
        <v>435</v>
      </c>
      <c r="B234" s="1" t="s">
        <v>436</v>
      </c>
      <c r="C234" s="1" t="s">
        <v>8</v>
      </c>
      <c r="D234" s="4" t="s">
        <v>485</v>
      </c>
      <c r="E234" s="1" t="s">
        <v>486</v>
      </c>
      <c r="F234" s="1" t="s">
        <v>40</v>
      </c>
    </row>
    <row r="235" spans="1:7" x14ac:dyDescent="0.25">
      <c r="A235" s="4" t="s">
        <v>435</v>
      </c>
      <c r="B235" s="1" t="s">
        <v>436</v>
      </c>
      <c r="C235" s="1" t="s">
        <v>8</v>
      </c>
      <c r="D235" s="4" t="s">
        <v>487</v>
      </c>
      <c r="E235" s="1" t="s">
        <v>488</v>
      </c>
      <c r="F235" s="1" t="s">
        <v>40</v>
      </c>
    </row>
    <row r="236" spans="1:7" x14ac:dyDescent="0.25">
      <c r="A236" s="4" t="s">
        <v>435</v>
      </c>
      <c r="B236" s="1" t="s">
        <v>436</v>
      </c>
      <c r="C236" s="1" t="s">
        <v>8</v>
      </c>
      <c r="D236" s="4" t="s">
        <v>489</v>
      </c>
      <c r="E236" s="1" t="s">
        <v>490</v>
      </c>
      <c r="F236" s="1" t="s">
        <v>40</v>
      </c>
    </row>
    <row r="237" spans="1:7" x14ac:dyDescent="0.25">
      <c r="A237" s="4" t="s">
        <v>435</v>
      </c>
      <c r="B237" s="1" t="s">
        <v>436</v>
      </c>
      <c r="C237" s="1" t="s">
        <v>8</v>
      </c>
      <c r="D237" s="4" t="s">
        <v>491</v>
      </c>
      <c r="E237" s="1" t="s">
        <v>492</v>
      </c>
      <c r="F237" s="1" t="s">
        <v>40</v>
      </c>
    </row>
    <row r="238" spans="1:7" x14ac:dyDescent="0.25">
      <c r="A238" s="4" t="s">
        <v>435</v>
      </c>
      <c r="B238" s="1" t="s">
        <v>436</v>
      </c>
      <c r="C238" s="1" t="s">
        <v>8</v>
      </c>
      <c r="D238" s="4" t="s">
        <v>493</v>
      </c>
      <c r="E238" s="1" t="s">
        <v>494</v>
      </c>
      <c r="F238" s="1" t="s">
        <v>40</v>
      </c>
    </row>
    <row r="239" spans="1:7" x14ac:dyDescent="0.25">
      <c r="A239" s="4" t="s">
        <v>435</v>
      </c>
      <c r="B239" s="1" t="s">
        <v>436</v>
      </c>
      <c r="C239" s="1" t="s">
        <v>8</v>
      </c>
      <c r="D239" s="4" t="s">
        <v>495</v>
      </c>
      <c r="E239" s="1" t="s">
        <v>496</v>
      </c>
      <c r="F239" s="1" t="s">
        <v>40</v>
      </c>
    </row>
    <row r="240" spans="1:7" x14ac:dyDescent="0.25">
      <c r="A240" s="4" t="s">
        <v>435</v>
      </c>
      <c r="B240" s="1" t="s">
        <v>436</v>
      </c>
      <c r="C240" s="1" t="s">
        <v>8</v>
      </c>
      <c r="D240" s="4" t="s">
        <v>497</v>
      </c>
      <c r="E240" s="1" t="s">
        <v>498</v>
      </c>
      <c r="F240" s="1" t="s">
        <v>40</v>
      </c>
    </row>
    <row r="241" spans="1:7" x14ac:dyDescent="0.25">
      <c r="A241" s="4" t="s">
        <v>435</v>
      </c>
      <c r="B241" s="1" t="s">
        <v>436</v>
      </c>
      <c r="C241" s="1" t="s">
        <v>8</v>
      </c>
      <c r="D241" s="4" t="s">
        <v>499</v>
      </c>
      <c r="E241" s="1" t="s">
        <v>500</v>
      </c>
      <c r="F241" s="1" t="s">
        <v>40</v>
      </c>
    </row>
    <row r="242" spans="1:7" x14ac:dyDescent="0.25">
      <c r="A242" s="4" t="s">
        <v>435</v>
      </c>
      <c r="B242" s="1" t="s">
        <v>436</v>
      </c>
      <c r="C242" s="1" t="s">
        <v>8</v>
      </c>
      <c r="D242" s="4" t="s">
        <v>501</v>
      </c>
      <c r="E242" s="1" t="s">
        <v>502</v>
      </c>
      <c r="F242" s="1" t="s">
        <v>40</v>
      </c>
    </row>
    <row r="243" spans="1:7" x14ac:dyDescent="0.25">
      <c r="A243" s="4" t="s">
        <v>435</v>
      </c>
      <c r="B243" s="1" t="s">
        <v>436</v>
      </c>
      <c r="C243" s="1" t="s">
        <v>8</v>
      </c>
      <c r="D243" s="4" t="s">
        <v>503</v>
      </c>
      <c r="E243" s="1" t="s">
        <v>504</v>
      </c>
      <c r="F243" s="1" t="s">
        <v>40</v>
      </c>
    </row>
    <row r="244" spans="1:7" x14ac:dyDescent="0.25">
      <c r="A244" s="4" t="s">
        <v>435</v>
      </c>
      <c r="B244" s="1" t="s">
        <v>436</v>
      </c>
      <c r="C244" s="1" t="s">
        <v>8</v>
      </c>
      <c r="D244" s="4" t="s">
        <v>505</v>
      </c>
      <c r="E244" s="1" t="s">
        <v>506</v>
      </c>
      <c r="F244" s="1" t="s">
        <v>40</v>
      </c>
      <c r="G244" t="str">
        <f>VLOOKUP(Table1[[#This Row],[IRN]],'[1]Auditees (54)'!$A:$C,3,FALSE)</f>
        <v>In Progress</v>
      </c>
    </row>
    <row r="245" spans="1:7" x14ac:dyDescent="0.25">
      <c r="A245" s="4" t="s">
        <v>435</v>
      </c>
      <c r="B245" s="1" t="s">
        <v>436</v>
      </c>
      <c r="C245" s="1" t="s">
        <v>8</v>
      </c>
      <c r="D245" s="4" t="s">
        <v>507</v>
      </c>
      <c r="E245" s="1" t="s">
        <v>508</v>
      </c>
      <c r="F245" s="1" t="s">
        <v>40</v>
      </c>
    </row>
    <row r="246" spans="1:7" x14ac:dyDescent="0.25">
      <c r="A246" s="4" t="s">
        <v>435</v>
      </c>
      <c r="B246" s="1" t="s">
        <v>436</v>
      </c>
      <c r="C246" s="1" t="s">
        <v>8</v>
      </c>
      <c r="D246" s="4" t="s">
        <v>509</v>
      </c>
      <c r="E246" s="1" t="s">
        <v>510</v>
      </c>
      <c r="F246" s="1" t="s">
        <v>40</v>
      </c>
    </row>
    <row r="247" spans="1:7" x14ac:dyDescent="0.25">
      <c r="A247" s="4" t="s">
        <v>435</v>
      </c>
      <c r="B247" s="1" t="s">
        <v>436</v>
      </c>
      <c r="C247" s="1" t="s">
        <v>8</v>
      </c>
      <c r="D247" s="4" t="s">
        <v>511</v>
      </c>
      <c r="E247" s="1" t="s">
        <v>512</v>
      </c>
      <c r="F247" s="1" t="s">
        <v>40</v>
      </c>
    </row>
    <row r="248" spans="1:7" x14ac:dyDescent="0.25">
      <c r="A248" s="4" t="s">
        <v>435</v>
      </c>
      <c r="B248" s="1" t="s">
        <v>436</v>
      </c>
      <c r="C248" s="1" t="s">
        <v>8</v>
      </c>
      <c r="D248" s="4" t="s">
        <v>513</v>
      </c>
      <c r="E248" s="1" t="s">
        <v>514</v>
      </c>
      <c r="F248" s="1" t="s">
        <v>40</v>
      </c>
    </row>
    <row r="249" spans="1:7" x14ac:dyDescent="0.25">
      <c r="A249" s="4" t="s">
        <v>435</v>
      </c>
      <c r="B249" s="1" t="s">
        <v>436</v>
      </c>
      <c r="C249" s="1" t="s">
        <v>8</v>
      </c>
      <c r="D249" s="4" t="s">
        <v>515</v>
      </c>
      <c r="E249" s="1" t="s">
        <v>516</v>
      </c>
      <c r="F249" s="1" t="s">
        <v>40</v>
      </c>
    </row>
    <row r="250" spans="1:7" x14ac:dyDescent="0.25">
      <c r="A250" s="4" t="s">
        <v>435</v>
      </c>
      <c r="B250" s="1" t="s">
        <v>436</v>
      </c>
      <c r="C250" s="1" t="s">
        <v>8</v>
      </c>
      <c r="D250" s="4" t="s">
        <v>517</v>
      </c>
      <c r="E250" s="1" t="s">
        <v>518</v>
      </c>
      <c r="F250" s="1" t="s">
        <v>40</v>
      </c>
    </row>
    <row r="251" spans="1:7" x14ac:dyDescent="0.25">
      <c r="A251" s="4" t="s">
        <v>435</v>
      </c>
      <c r="B251" s="1" t="s">
        <v>436</v>
      </c>
      <c r="C251" s="1" t="s">
        <v>8</v>
      </c>
      <c r="D251" s="4" t="s">
        <v>519</v>
      </c>
      <c r="E251" s="1" t="s">
        <v>520</v>
      </c>
      <c r="F251" s="1" t="s">
        <v>40</v>
      </c>
    </row>
    <row r="252" spans="1:7" x14ac:dyDescent="0.25">
      <c r="A252" s="4" t="s">
        <v>435</v>
      </c>
      <c r="B252" s="1" t="s">
        <v>436</v>
      </c>
      <c r="C252" s="1" t="s">
        <v>8</v>
      </c>
      <c r="D252" s="4" t="s">
        <v>521</v>
      </c>
      <c r="E252" s="1" t="s">
        <v>522</v>
      </c>
      <c r="F252" s="1" t="s">
        <v>40</v>
      </c>
    </row>
    <row r="253" spans="1:7" x14ac:dyDescent="0.25">
      <c r="A253" s="4" t="s">
        <v>523</v>
      </c>
      <c r="B253" s="1" t="s">
        <v>524</v>
      </c>
      <c r="C253" s="1" t="s">
        <v>8</v>
      </c>
      <c r="D253" s="4" t="s">
        <v>525</v>
      </c>
      <c r="E253" s="1" t="s">
        <v>526</v>
      </c>
      <c r="F253" s="1" t="s">
        <v>11</v>
      </c>
      <c r="G253" t="str">
        <f>VLOOKUP(Table1[[#This Row],[IRN]],'[1]Auditees (54)'!$A:$C,3,FALSE)</f>
        <v>Superintendent Approved</v>
      </c>
    </row>
    <row r="254" spans="1:7" x14ac:dyDescent="0.25">
      <c r="A254" s="4" t="s">
        <v>523</v>
      </c>
      <c r="B254" s="1" t="s">
        <v>524</v>
      </c>
      <c r="C254" s="1" t="s">
        <v>8</v>
      </c>
      <c r="D254" s="4" t="s">
        <v>527</v>
      </c>
      <c r="E254" s="1" t="s">
        <v>528</v>
      </c>
      <c r="F254" s="1" t="s">
        <v>11</v>
      </c>
      <c r="G254" t="str">
        <f>VLOOKUP(Table1[[#This Row],[IRN]],'[1]Auditees (54)'!$A:$C,3,FALSE)</f>
        <v>Superintendent Approved</v>
      </c>
    </row>
    <row r="255" spans="1:7" x14ac:dyDescent="0.25">
      <c r="A255" s="4" t="s">
        <v>523</v>
      </c>
      <c r="B255" s="1" t="s">
        <v>524</v>
      </c>
      <c r="C255" s="1" t="s">
        <v>8</v>
      </c>
      <c r="D255" s="4" t="s">
        <v>529</v>
      </c>
      <c r="E255" s="1" t="s">
        <v>530</v>
      </c>
      <c r="F255" s="1" t="s">
        <v>11</v>
      </c>
      <c r="G255" t="str">
        <f>VLOOKUP(Table1[[#This Row],[IRN]],'[1]Auditees (54)'!$A:$C,3,FALSE)</f>
        <v>Superintendent Approved</v>
      </c>
    </row>
    <row r="256" spans="1:7" x14ac:dyDescent="0.25">
      <c r="A256" s="4" t="s">
        <v>523</v>
      </c>
      <c r="B256" s="1" t="s">
        <v>524</v>
      </c>
      <c r="C256" s="1" t="s">
        <v>8</v>
      </c>
      <c r="D256" s="4" t="s">
        <v>531</v>
      </c>
      <c r="E256" s="1" t="s">
        <v>532</v>
      </c>
      <c r="F256" s="1" t="s">
        <v>11</v>
      </c>
      <c r="G256" t="str">
        <f>VLOOKUP(Table1[[#This Row],[IRN]],'[1]Auditees (54)'!$A:$C,3,FALSE)</f>
        <v>Superintendent Approved</v>
      </c>
    </row>
    <row r="257" spans="1:7" x14ac:dyDescent="0.25">
      <c r="A257" s="4" t="s">
        <v>523</v>
      </c>
      <c r="B257" s="1" t="s">
        <v>524</v>
      </c>
      <c r="C257" s="1" t="s">
        <v>8</v>
      </c>
      <c r="D257" s="4" t="s">
        <v>533</v>
      </c>
      <c r="E257" s="1" t="s">
        <v>534</v>
      </c>
      <c r="F257" s="1" t="s">
        <v>11</v>
      </c>
      <c r="G257" t="str">
        <f>VLOOKUP(Table1[[#This Row],[IRN]],'[1]Auditees (54)'!$A:$C,3,FALSE)</f>
        <v>Superintendent Approved</v>
      </c>
    </row>
    <row r="258" spans="1:7" x14ac:dyDescent="0.25">
      <c r="A258" s="4" t="s">
        <v>523</v>
      </c>
      <c r="B258" s="1" t="s">
        <v>524</v>
      </c>
      <c r="C258" s="1" t="s">
        <v>8</v>
      </c>
      <c r="D258" s="4" t="s">
        <v>535</v>
      </c>
      <c r="E258" s="1" t="s">
        <v>536</v>
      </c>
      <c r="F258" s="1" t="s">
        <v>11</v>
      </c>
    </row>
    <row r="259" spans="1:7" x14ac:dyDescent="0.25">
      <c r="A259" s="4" t="s">
        <v>523</v>
      </c>
      <c r="B259" s="1" t="s">
        <v>524</v>
      </c>
      <c r="C259" s="1" t="s">
        <v>8</v>
      </c>
      <c r="D259" s="4" t="s">
        <v>537</v>
      </c>
      <c r="E259" s="1" t="s">
        <v>538</v>
      </c>
      <c r="F259" s="1" t="s">
        <v>11</v>
      </c>
      <c r="G259" t="str">
        <f>VLOOKUP(Table1[[#This Row],[IRN]],'[1]Auditees (54)'!$A:$C,3,FALSE)</f>
        <v>Superintendent Approved</v>
      </c>
    </row>
    <row r="260" spans="1:7" x14ac:dyDescent="0.25">
      <c r="A260" s="4" t="s">
        <v>523</v>
      </c>
      <c r="B260" s="1" t="s">
        <v>524</v>
      </c>
      <c r="C260" s="1" t="s">
        <v>8</v>
      </c>
      <c r="D260" s="4" t="s">
        <v>539</v>
      </c>
      <c r="E260" s="1" t="s">
        <v>540</v>
      </c>
      <c r="F260" s="1" t="s">
        <v>11</v>
      </c>
      <c r="G260" t="str">
        <f>VLOOKUP(Table1[[#This Row],[IRN]],'[1]Auditees (54)'!$A:$C,3,FALSE)</f>
        <v>Superintendent Approved</v>
      </c>
    </row>
    <row r="261" spans="1:7" x14ac:dyDescent="0.25">
      <c r="A261" s="4" t="s">
        <v>523</v>
      </c>
      <c r="B261" s="1" t="s">
        <v>524</v>
      </c>
      <c r="C261" s="1" t="s">
        <v>8</v>
      </c>
      <c r="D261" s="4" t="s">
        <v>541</v>
      </c>
      <c r="E261" s="1" t="s">
        <v>542</v>
      </c>
      <c r="F261" s="1" t="s">
        <v>11</v>
      </c>
      <c r="G261" t="str">
        <f>VLOOKUP(Table1[[#This Row],[IRN]],'[1]Auditees (54)'!$A:$C,3,FALSE)</f>
        <v>Superintendent Approved</v>
      </c>
    </row>
    <row r="262" spans="1:7" x14ac:dyDescent="0.25">
      <c r="A262" s="4" t="s">
        <v>523</v>
      </c>
      <c r="B262" s="1" t="s">
        <v>524</v>
      </c>
      <c r="C262" s="1" t="s">
        <v>8</v>
      </c>
      <c r="D262" s="4" t="s">
        <v>543</v>
      </c>
      <c r="E262" s="1" t="s">
        <v>544</v>
      </c>
      <c r="F262" s="1" t="s">
        <v>11</v>
      </c>
      <c r="G262" t="str">
        <f>VLOOKUP(Table1[[#This Row],[IRN]],'[1]Auditees (54)'!$A:$C,3,FALSE)</f>
        <v>Superintendent Approved</v>
      </c>
    </row>
    <row r="263" spans="1:7" x14ac:dyDescent="0.25">
      <c r="A263" s="4" t="s">
        <v>523</v>
      </c>
      <c r="B263" s="1" t="s">
        <v>524</v>
      </c>
      <c r="C263" s="1" t="s">
        <v>8</v>
      </c>
      <c r="D263" s="4" t="s">
        <v>545</v>
      </c>
      <c r="E263" s="1" t="s">
        <v>546</v>
      </c>
      <c r="F263" s="1" t="s">
        <v>11</v>
      </c>
      <c r="G263" t="str">
        <f>VLOOKUP(Table1[[#This Row],[IRN]],'[1]Auditees (54)'!$A:$C,3,FALSE)</f>
        <v>Superintendent Approved</v>
      </c>
    </row>
    <row r="264" spans="1:7" x14ac:dyDescent="0.25">
      <c r="A264" s="4" t="s">
        <v>523</v>
      </c>
      <c r="B264" s="1" t="s">
        <v>524</v>
      </c>
      <c r="C264" s="1" t="s">
        <v>8</v>
      </c>
      <c r="D264" s="5" t="s">
        <v>547</v>
      </c>
      <c r="E264" s="1" t="s">
        <v>548</v>
      </c>
      <c r="F264" s="1" t="s">
        <v>11</v>
      </c>
      <c r="G264" t="str">
        <f>VLOOKUP(Table1[[#This Row],[IRN]],'[1]Auditees (54)'!$A:$C,3,FALSE)</f>
        <v>Superintendent Approved</v>
      </c>
    </row>
    <row r="265" spans="1:7" x14ac:dyDescent="0.25">
      <c r="A265" s="4" t="s">
        <v>523</v>
      </c>
      <c r="B265" s="1" t="s">
        <v>524</v>
      </c>
      <c r="C265" s="1" t="s">
        <v>8</v>
      </c>
      <c r="D265" s="4" t="s">
        <v>549</v>
      </c>
      <c r="E265" s="1" t="s">
        <v>550</v>
      </c>
      <c r="F265" s="1" t="s">
        <v>11</v>
      </c>
      <c r="G265" t="str">
        <f>VLOOKUP(Table1[[#This Row],[IRN]],'[1]Auditees (54)'!$A:$C,3,FALSE)</f>
        <v>Superintendent Approved</v>
      </c>
    </row>
    <row r="266" spans="1:7" x14ac:dyDescent="0.25">
      <c r="A266" s="4" t="s">
        <v>523</v>
      </c>
      <c r="B266" s="1" t="s">
        <v>524</v>
      </c>
      <c r="C266" s="1" t="s">
        <v>8</v>
      </c>
      <c r="D266" s="4" t="s">
        <v>551</v>
      </c>
      <c r="E266" s="1" t="s">
        <v>552</v>
      </c>
      <c r="F266" s="1" t="s">
        <v>11</v>
      </c>
      <c r="G266" t="str">
        <f>VLOOKUP(Table1[[#This Row],[IRN]],'[1]Auditees (54)'!$A:$C,3,FALSE)</f>
        <v>Superintendent Approved</v>
      </c>
    </row>
    <row r="267" spans="1:7" x14ac:dyDescent="0.25">
      <c r="A267" s="4" t="s">
        <v>523</v>
      </c>
      <c r="B267" s="1" t="s">
        <v>524</v>
      </c>
      <c r="C267" s="1" t="s">
        <v>8</v>
      </c>
      <c r="D267" s="4" t="s">
        <v>553</v>
      </c>
      <c r="E267" s="1" t="s">
        <v>554</v>
      </c>
      <c r="F267" s="1" t="s">
        <v>11</v>
      </c>
      <c r="G267" t="str">
        <f>VLOOKUP(Table1[[#This Row],[IRN]],'[1]Auditees (54)'!$A:$C,3,FALSE)</f>
        <v>Superintendent Approved</v>
      </c>
    </row>
    <row r="268" spans="1:7" x14ac:dyDescent="0.25">
      <c r="A268" s="4" t="s">
        <v>523</v>
      </c>
      <c r="B268" s="1" t="s">
        <v>524</v>
      </c>
      <c r="C268" s="1" t="s">
        <v>8</v>
      </c>
      <c r="D268" s="4" t="s">
        <v>555</v>
      </c>
      <c r="E268" s="1" t="s">
        <v>556</v>
      </c>
      <c r="F268" s="1" t="s">
        <v>11</v>
      </c>
      <c r="G268" t="str">
        <f>VLOOKUP(Table1[[#This Row],[IRN]],'[1]Auditees (54)'!$A:$C,3,FALSE)</f>
        <v>Superintendent Approved</v>
      </c>
    </row>
    <row r="269" spans="1:7" x14ac:dyDescent="0.25">
      <c r="A269" s="4" t="s">
        <v>523</v>
      </c>
      <c r="B269" s="1" t="s">
        <v>524</v>
      </c>
      <c r="C269" s="1" t="s">
        <v>8</v>
      </c>
      <c r="D269" s="4" t="s">
        <v>557</v>
      </c>
      <c r="E269" s="1" t="s">
        <v>558</v>
      </c>
      <c r="F269" s="1" t="s">
        <v>11</v>
      </c>
      <c r="G269" t="str">
        <f>VLOOKUP(Table1[[#This Row],[IRN]],'[1]Auditees (54)'!$A:$C,3,FALSE)</f>
        <v>Superintendent Approved</v>
      </c>
    </row>
    <row r="270" spans="1:7" x14ac:dyDescent="0.25">
      <c r="A270" s="4" t="s">
        <v>523</v>
      </c>
      <c r="B270" s="1" t="s">
        <v>524</v>
      </c>
      <c r="C270" s="1" t="s">
        <v>8</v>
      </c>
      <c r="D270" s="4" t="s">
        <v>559</v>
      </c>
      <c r="E270" s="1" t="s">
        <v>560</v>
      </c>
      <c r="F270" s="1" t="s">
        <v>11</v>
      </c>
    </row>
    <row r="271" spans="1:7" x14ac:dyDescent="0.25">
      <c r="A271" s="4" t="s">
        <v>523</v>
      </c>
      <c r="B271" s="1" t="s">
        <v>524</v>
      </c>
      <c r="C271" s="1" t="s">
        <v>8</v>
      </c>
      <c r="D271" s="4" t="s">
        <v>561</v>
      </c>
      <c r="E271" s="1" t="s">
        <v>562</v>
      </c>
      <c r="F271" s="1" t="s">
        <v>11</v>
      </c>
      <c r="G271" t="str">
        <f>VLOOKUP(Table1[[#This Row],[IRN]],'[1]Auditees (54)'!$A:$C,3,FALSE)</f>
        <v>Superintendent Approved</v>
      </c>
    </row>
    <row r="272" spans="1:7" x14ac:dyDescent="0.25">
      <c r="A272" s="4" t="s">
        <v>523</v>
      </c>
      <c r="B272" s="1" t="s">
        <v>524</v>
      </c>
      <c r="C272" s="1" t="s">
        <v>8</v>
      </c>
      <c r="D272" s="4" t="s">
        <v>563</v>
      </c>
      <c r="E272" s="1" t="s">
        <v>564</v>
      </c>
      <c r="F272" s="1" t="s">
        <v>11</v>
      </c>
      <c r="G272" t="str">
        <f>VLOOKUP(Table1[[#This Row],[IRN]],'[1]Auditees (54)'!$A:$C,3,FALSE)</f>
        <v>Superintendent Approved</v>
      </c>
    </row>
    <row r="273" spans="1:7" x14ac:dyDescent="0.25">
      <c r="A273" s="4" t="s">
        <v>523</v>
      </c>
      <c r="B273" s="1" t="s">
        <v>524</v>
      </c>
      <c r="C273" s="1" t="s">
        <v>8</v>
      </c>
      <c r="D273" s="4" t="s">
        <v>565</v>
      </c>
      <c r="E273" s="1" t="s">
        <v>566</v>
      </c>
      <c r="F273" s="1" t="s">
        <v>11</v>
      </c>
    </row>
    <row r="274" spans="1:7" x14ac:dyDescent="0.25">
      <c r="A274" s="4" t="s">
        <v>523</v>
      </c>
      <c r="B274" s="1" t="s">
        <v>524</v>
      </c>
      <c r="C274" s="1" t="s">
        <v>8</v>
      </c>
      <c r="D274" s="4" t="s">
        <v>567</v>
      </c>
      <c r="E274" s="1" t="s">
        <v>568</v>
      </c>
      <c r="F274" s="1" t="s">
        <v>11</v>
      </c>
      <c r="G274" t="str">
        <f>VLOOKUP(Table1[[#This Row],[IRN]],'[1]Auditees (54)'!$A:$C,3,FALSE)</f>
        <v>Superintendent Approved</v>
      </c>
    </row>
    <row r="275" spans="1:7" x14ac:dyDescent="0.25">
      <c r="A275" s="4" t="s">
        <v>523</v>
      </c>
      <c r="B275" s="1" t="s">
        <v>524</v>
      </c>
      <c r="C275" s="1" t="s">
        <v>8</v>
      </c>
      <c r="D275" s="4" t="s">
        <v>569</v>
      </c>
      <c r="E275" s="1" t="s">
        <v>570</v>
      </c>
      <c r="F275" s="1" t="s">
        <v>11</v>
      </c>
      <c r="G275" t="str">
        <f>VLOOKUP(Table1[[#This Row],[IRN]],'[1]Auditees (54)'!$A:$C,3,FALSE)</f>
        <v>Superintendent Approved</v>
      </c>
    </row>
    <row r="276" spans="1:7" x14ac:dyDescent="0.25">
      <c r="A276" s="4" t="s">
        <v>523</v>
      </c>
      <c r="B276" s="1" t="s">
        <v>524</v>
      </c>
      <c r="C276" s="1" t="s">
        <v>8</v>
      </c>
      <c r="D276" s="4" t="s">
        <v>571</v>
      </c>
      <c r="E276" s="1" t="s">
        <v>572</v>
      </c>
      <c r="F276" s="1" t="s">
        <v>11</v>
      </c>
      <c r="G276" t="str">
        <f>VLOOKUP(Table1[[#This Row],[IRN]],'[1]Auditees (54)'!$A:$C,3,FALSE)</f>
        <v>Superintendent Approved</v>
      </c>
    </row>
    <row r="277" spans="1:7" x14ac:dyDescent="0.25">
      <c r="A277" s="4" t="s">
        <v>523</v>
      </c>
      <c r="B277" s="1" t="s">
        <v>524</v>
      </c>
      <c r="C277" s="1" t="s">
        <v>8</v>
      </c>
      <c r="D277" s="4" t="s">
        <v>573</v>
      </c>
      <c r="E277" s="1" t="s">
        <v>574</v>
      </c>
      <c r="F277" s="1" t="s">
        <v>11</v>
      </c>
      <c r="G277" t="str">
        <f>VLOOKUP(Table1[[#This Row],[IRN]],'[1]Auditees (54)'!$A:$C,3,FALSE)</f>
        <v>Superintendent Approved</v>
      </c>
    </row>
    <row r="278" spans="1:7" x14ac:dyDescent="0.25">
      <c r="A278" s="4" t="s">
        <v>523</v>
      </c>
      <c r="B278" s="1" t="s">
        <v>524</v>
      </c>
      <c r="C278" s="1" t="s">
        <v>8</v>
      </c>
      <c r="D278" s="4" t="s">
        <v>575</v>
      </c>
      <c r="E278" s="1" t="s">
        <v>576</v>
      </c>
      <c r="F278" s="1" t="s">
        <v>11</v>
      </c>
    </row>
    <row r="279" spans="1:7" x14ac:dyDescent="0.25">
      <c r="A279" s="4" t="s">
        <v>523</v>
      </c>
      <c r="B279" s="1" t="s">
        <v>524</v>
      </c>
      <c r="C279" s="1" t="s">
        <v>8</v>
      </c>
      <c r="D279" s="4" t="s">
        <v>577</v>
      </c>
      <c r="E279" s="1" t="s">
        <v>578</v>
      </c>
      <c r="F279" s="1" t="s">
        <v>11</v>
      </c>
      <c r="G279" t="str">
        <f>VLOOKUP(Table1[[#This Row],[IRN]],'[1]Auditees (54)'!$A:$C,3,FALSE)</f>
        <v>Superintendent Approved</v>
      </c>
    </row>
    <row r="284" spans="1:7" x14ac:dyDescent="0.25">
      <c r="A284" s="4" t="s">
        <v>579</v>
      </c>
      <c r="B284" s="1" t="s">
        <v>580</v>
      </c>
      <c r="C284" s="1" t="s">
        <v>8</v>
      </c>
      <c r="D284" s="4" t="s">
        <v>581</v>
      </c>
      <c r="E284" s="1" t="s">
        <v>582</v>
      </c>
      <c r="F284" s="1" t="s">
        <v>11</v>
      </c>
      <c r="G284" t="str">
        <f>VLOOKUP(Table1[[#This Row],[IRN]],'[1]Auditees (54)'!$A:$C,3,FALSE)</f>
        <v>Superintendent Approved</v>
      </c>
    </row>
    <row r="285" spans="1:7" x14ac:dyDescent="0.25">
      <c r="A285" s="4" t="s">
        <v>579</v>
      </c>
      <c r="B285" s="1" t="s">
        <v>580</v>
      </c>
      <c r="C285" s="1" t="s">
        <v>8</v>
      </c>
      <c r="D285" s="4" t="s">
        <v>583</v>
      </c>
      <c r="E285" s="1" t="s">
        <v>584</v>
      </c>
      <c r="F285" s="1" t="s">
        <v>11</v>
      </c>
    </row>
    <row r="286" spans="1:7" x14ac:dyDescent="0.25">
      <c r="A286" s="4" t="s">
        <v>579</v>
      </c>
      <c r="B286" s="1" t="s">
        <v>580</v>
      </c>
      <c r="C286" s="1" t="s">
        <v>8</v>
      </c>
      <c r="D286" s="4" t="s">
        <v>585</v>
      </c>
      <c r="E286" s="1" t="s">
        <v>586</v>
      </c>
      <c r="F286" s="1" t="s">
        <v>11</v>
      </c>
      <c r="G286" t="str">
        <f>VLOOKUP(Table1[[#This Row],[IRN]],'[1]Auditees (54)'!$A:$C,3,FALSE)</f>
        <v>Superintendent Approved</v>
      </c>
    </row>
    <row r="287" spans="1:7" x14ac:dyDescent="0.25">
      <c r="A287" s="4" t="s">
        <v>579</v>
      </c>
      <c r="B287" s="1" t="s">
        <v>580</v>
      </c>
      <c r="C287" s="1" t="s">
        <v>8</v>
      </c>
      <c r="D287" s="4" t="s">
        <v>587</v>
      </c>
      <c r="E287" s="1" t="s">
        <v>588</v>
      </c>
      <c r="F287" s="1" t="s">
        <v>11</v>
      </c>
      <c r="G287" t="str">
        <f>VLOOKUP(Table1[[#This Row],[IRN]],'[1]Auditees (54)'!$A:$C,3,FALSE)</f>
        <v>Superintendent Approved</v>
      </c>
    </row>
    <row r="288" spans="1:7" x14ac:dyDescent="0.25">
      <c r="A288" s="4" t="s">
        <v>579</v>
      </c>
      <c r="B288" s="1" t="s">
        <v>580</v>
      </c>
      <c r="C288" s="1" t="s">
        <v>8</v>
      </c>
      <c r="D288" s="4" t="s">
        <v>589</v>
      </c>
      <c r="E288" s="1" t="s">
        <v>590</v>
      </c>
      <c r="F288" s="1" t="s">
        <v>11</v>
      </c>
    </row>
    <row r="289" spans="1:7" x14ac:dyDescent="0.25">
      <c r="A289" s="4" t="s">
        <v>579</v>
      </c>
      <c r="B289" s="1" t="s">
        <v>580</v>
      </c>
      <c r="C289" s="1" t="s">
        <v>8</v>
      </c>
      <c r="D289" s="4" t="s">
        <v>591</v>
      </c>
      <c r="E289" s="1" t="s">
        <v>592</v>
      </c>
      <c r="F289" s="1" t="s">
        <v>11</v>
      </c>
      <c r="G289" t="str">
        <f>VLOOKUP(Table1[[#This Row],[IRN]],'[1]Auditees (54)'!$A:$C,3,FALSE)</f>
        <v>In Progress</v>
      </c>
    </row>
    <row r="290" spans="1:7" x14ac:dyDescent="0.25">
      <c r="A290" s="4" t="s">
        <v>579</v>
      </c>
      <c r="B290" s="1" t="s">
        <v>580</v>
      </c>
      <c r="C290" s="1" t="s">
        <v>8</v>
      </c>
      <c r="D290" s="4" t="s">
        <v>593</v>
      </c>
      <c r="E290" s="1" t="s">
        <v>594</v>
      </c>
      <c r="F290" s="1" t="s">
        <v>11</v>
      </c>
      <c r="G290" t="str">
        <f>VLOOKUP(Table1[[#This Row],[IRN]],'[1]Auditees (54)'!$A:$C,3,FALSE)</f>
        <v>Superintendent Approved</v>
      </c>
    </row>
    <row r="291" spans="1:7" x14ac:dyDescent="0.25">
      <c r="A291" s="4" t="s">
        <v>579</v>
      </c>
      <c r="B291" s="1" t="s">
        <v>580</v>
      </c>
      <c r="C291" s="1" t="s">
        <v>8</v>
      </c>
      <c r="D291" s="4" t="s">
        <v>595</v>
      </c>
      <c r="E291" s="1" t="s">
        <v>596</v>
      </c>
      <c r="F291" s="1" t="s">
        <v>11</v>
      </c>
    </row>
    <row r="292" spans="1:7" x14ac:dyDescent="0.25">
      <c r="A292" s="4" t="s">
        <v>579</v>
      </c>
      <c r="B292" s="1" t="s">
        <v>580</v>
      </c>
      <c r="C292" s="1" t="s">
        <v>8</v>
      </c>
      <c r="D292" s="4" t="s">
        <v>597</v>
      </c>
      <c r="E292" s="1" t="s">
        <v>598</v>
      </c>
      <c r="F292" s="1" t="s">
        <v>11</v>
      </c>
      <c r="G292" t="str">
        <f>VLOOKUP(Table1[[#This Row],[IRN]],'[1]Auditees (54)'!$A:$C,3,FALSE)</f>
        <v>Superintendent Approved</v>
      </c>
    </row>
    <row r="293" spans="1:7" x14ac:dyDescent="0.25">
      <c r="A293" s="4" t="s">
        <v>579</v>
      </c>
      <c r="B293" s="1" t="s">
        <v>580</v>
      </c>
      <c r="C293" s="1" t="s">
        <v>8</v>
      </c>
      <c r="D293" s="4" t="s">
        <v>599</v>
      </c>
      <c r="E293" s="1" t="s">
        <v>600</v>
      </c>
      <c r="F293" s="1" t="s">
        <v>11</v>
      </c>
      <c r="G293" t="str">
        <f>VLOOKUP(Table1[[#This Row],[IRN]],'[1]Auditees (54)'!$A:$C,3,FALSE)</f>
        <v>Superintendent Approved</v>
      </c>
    </row>
    <row r="294" spans="1:7" x14ac:dyDescent="0.25">
      <c r="A294" s="4" t="s">
        <v>579</v>
      </c>
      <c r="B294" s="1" t="s">
        <v>580</v>
      </c>
      <c r="C294" s="1" t="s">
        <v>8</v>
      </c>
      <c r="D294" s="4" t="s">
        <v>601</v>
      </c>
      <c r="E294" s="1" t="s">
        <v>602</v>
      </c>
      <c r="F294" s="1" t="s">
        <v>11</v>
      </c>
    </row>
    <row r="295" spans="1:7" x14ac:dyDescent="0.25">
      <c r="A295" s="4" t="s">
        <v>579</v>
      </c>
      <c r="B295" s="1" t="s">
        <v>580</v>
      </c>
      <c r="C295" s="1" t="s">
        <v>8</v>
      </c>
      <c r="D295" s="4" t="s">
        <v>603</v>
      </c>
      <c r="E295" s="1" t="s">
        <v>604</v>
      </c>
      <c r="F295" s="1" t="s">
        <v>11</v>
      </c>
    </row>
    <row r="296" spans="1:7" x14ac:dyDescent="0.25">
      <c r="A296" s="4" t="s">
        <v>579</v>
      </c>
      <c r="B296" s="1" t="s">
        <v>580</v>
      </c>
      <c r="C296" s="1" t="s">
        <v>8</v>
      </c>
      <c r="D296" s="4" t="s">
        <v>605</v>
      </c>
      <c r="E296" s="1" t="s">
        <v>606</v>
      </c>
      <c r="F296" s="1" t="s">
        <v>11</v>
      </c>
    </row>
    <row r="297" spans="1:7" x14ac:dyDescent="0.25">
      <c r="A297" s="4" t="s">
        <v>579</v>
      </c>
      <c r="B297" s="1" t="s">
        <v>580</v>
      </c>
      <c r="C297" s="1" t="s">
        <v>8</v>
      </c>
      <c r="D297" s="4" t="s">
        <v>607</v>
      </c>
      <c r="E297" s="1" t="s">
        <v>608</v>
      </c>
      <c r="F297" s="1" t="s">
        <v>11</v>
      </c>
    </row>
    <row r="298" spans="1:7" x14ac:dyDescent="0.25">
      <c r="A298" s="4" t="s">
        <v>579</v>
      </c>
      <c r="B298" s="1" t="s">
        <v>580</v>
      </c>
      <c r="C298" s="1" t="s">
        <v>8</v>
      </c>
      <c r="D298" s="4" t="s">
        <v>609</v>
      </c>
      <c r="E298" s="1" t="s">
        <v>610</v>
      </c>
      <c r="F298" s="1" t="s">
        <v>11</v>
      </c>
    </row>
    <row r="299" spans="1:7" x14ac:dyDescent="0.25">
      <c r="A299" s="4" t="s">
        <v>579</v>
      </c>
      <c r="B299" s="1" t="s">
        <v>580</v>
      </c>
      <c r="C299" s="1" t="s">
        <v>8</v>
      </c>
      <c r="D299" s="4" t="s">
        <v>611</v>
      </c>
      <c r="E299" s="1" t="s">
        <v>612</v>
      </c>
      <c r="F299" s="1" t="s">
        <v>11</v>
      </c>
    </row>
    <row r="300" spans="1:7" x14ac:dyDescent="0.25">
      <c r="A300" s="4" t="s">
        <v>579</v>
      </c>
      <c r="B300" s="1" t="s">
        <v>580</v>
      </c>
      <c r="C300" s="1" t="s">
        <v>8</v>
      </c>
      <c r="D300" s="4" t="s">
        <v>613</v>
      </c>
      <c r="E300" s="1" t="s">
        <v>614</v>
      </c>
      <c r="F300" s="1" t="s">
        <v>11</v>
      </c>
    </row>
    <row r="301" spans="1:7" x14ac:dyDescent="0.25">
      <c r="A301" s="4" t="s">
        <v>579</v>
      </c>
      <c r="B301" s="1" t="s">
        <v>580</v>
      </c>
      <c r="C301" s="1" t="s">
        <v>8</v>
      </c>
      <c r="D301" s="4" t="s">
        <v>615</v>
      </c>
      <c r="E301" s="1" t="s">
        <v>616</v>
      </c>
      <c r="F301" s="1" t="s">
        <v>11</v>
      </c>
      <c r="G301" t="str">
        <f>VLOOKUP(Table1[[#This Row],[IRN]],'[1]Auditees (54)'!$A:$C,3,FALSE)</f>
        <v>Superintendent Approved</v>
      </c>
    </row>
    <row r="302" spans="1:7" x14ac:dyDescent="0.25">
      <c r="A302" s="4" t="s">
        <v>579</v>
      </c>
      <c r="B302" s="1" t="s">
        <v>580</v>
      </c>
      <c r="C302" s="1" t="s">
        <v>8</v>
      </c>
      <c r="D302" s="4" t="s">
        <v>617</v>
      </c>
      <c r="E302" s="1" t="s">
        <v>618</v>
      </c>
      <c r="F302" s="1" t="s">
        <v>11</v>
      </c>
      <c r="G302" t="str">
        <f>VLOOKUP(Table1[[#This Row],[IRN]],'[1]Auditees (54)'!$A:$C,3,FALSE)</f>
        <v>Superintendent Approved</v>
      </c>
    </row>
    <row r="303" spans="1:7" x14ac:dyDescent="0.25">
      <c r="A303" s="4" t="s">
        <v>579</v>
      </c>
      <c r="B303" s="1" t="s">
        <v>580</v>
      </c>
      <c r="C303" s="1" t="s">
        <v>8</v>
      </c>
      <c r="D303" s="4" t="s">
        <v>619</v>
      </c>
      <c r="E303" s="1" t="s">
        <v>620</v>
      </c>
      <c r="F303" s="1" t="s">
        <v>11</v>
      </c>
    </row>
    <row r="304" spans="1:7" x14ac:dyDescent="0.25">
      <c r="A304" s="4" t="s">
        <v>579</v>
      </c>
      <c r="B304" s="1" t="s">
        <v>580</v>
      </c>
      <c r="C304" s="1" t="s">
        <v>8</v>
      </c>
      <c r="D304" s="4" t="s">
        <v>621</v>
      </c>
      <c r="E304" s="1" t="s">
        <v>622</v>
      </c>
      <c r="F304" s="1" t="s">
        <v>11</v>
      </c>
      <c r="G304" t="str">
        <f>VLOOKUP(Table1[[#This Row],[IRN]],'[1]Auditees (54)'!$A:$C,3,FALSE)</f>
        <v>Superintendent Approved</v>
      </c>
    </row>
    <row r="305" spans="1:7" x14ac:dyDescent="0.25">
      <c r="A305" s="4" t="s">
        <v>579</v>
      </c>
      <c r="B305" s="1" t="s">
        <v>580</v>
      </c>
      <c r="C305" s="1" t="s">
        <v>8</v>
      </c>
      <c r="D305" s="4" t="s">
        <v>623</v>
      </c>
      <c r="E305" s="1" t="s">
        <v>624</v>
      </c>
      <c r="F305" s="1" t="s">
        <v>11</v>
      </c>
      <c r="G305" t="str">
        <f>VLOOKUP(Table1[[#This Row],[IRN]],'[1]Auditees (54)'!$A:$C,3,FALSE)</f>
        <v>Superintendent Approved</v>
      </c>
    </row>
    <row r="306" spans="1:7" x14ac:dyDescent="0.25">
      <c r="A306" s="4" t="s">
        <v>579</v>
      </c>
      <c r="B306" s="1" t="s">
        <v>580</v>
      </c>
      <c r="C306" s="1" t="s">
        <v>8</v>
      </c>
      <c r="D306" s="4" t="s">
        <v>625</v>
      </c>
      <c r="E306" s="1" t="s">
        <v>626</v>
      </c>
      <c r="F306" s="1" t="s">
        <v>11</v>
      </c>
    </row>
    <row r="307" spans="1:7" x14ac:dyDescent="0.25">
      <c r="A307" s="4" t="s">
        <v>579</v>
      </c>
      <c r="B307" s="1" t="s">
        <v>580</v>
      </c>
      <c r="C307" s="1" t="s">
        <v>8</v>
      </c>
      <c r="D307" s="4" t="s">
        <v>627</v>
      </c>
      <c r="E307" s="1" t="s">
        <v>628</v>
      </c>
      <c r="F307" s="1" t="s">
        <v>11</v>
      </c>
      <c r="G307" t="str">
        <f>VLOOKUP(Table1[[#This Row],[IRN]],'[1]Auditees (54)'!$A:$C,3,FALSE)</f>
        <v>Superintendent Approved</v>
      </c>
    </row>
    <row r="308" spans="1:7" x14ac:dyDescent="0.25">
      <c r="A308" s="4" t="s">
        <v>579</v>
      </c>
      <c r="B308" s="1" t="s">
        <v>580</v>
      </c>
      <c r="C308" s="1" t="s">
        <v>8</v>
      </c>
      <c r="D308" s="4" t="s">
        <v>629</v>
      </c>
      <c r="E308" s="1" t="s">
        <v>630</v>
      </c>
      <c r="F308" s="1" t="s">
        <v>11</v>
      </c>
      <c r="G308" t="str">
        <f>VLOOKUP(Table1[[#This Row],[IRN]],'[1]Auditees (54)'!$A:$C,3,FALSE)</f>
        <v>Superintendent Approved</v>
      </c>
    </row>
    <row r="309" spans="1:7" x14ac:dyDescent="0.25">
      <c r="A309" s="4" t="s">
        <v>579</v>
      </c>
      <c r="B309" s="1" t="s">
        <v>580</v>
      </c>
      <c r="C309" s="1" t="s">
        <v>8</v>
      </c>
      <c r="D309" s="4" t="s">
        <v>631</v>
      </c>
      <c r="E309" s="1" t="s">
        <v>632</v>
      </c>
      <c r="F309" s="1" t="s">
        <v>11</v>
      </c>
      <c r="G309" t="str">
        <f>VLOOKUP(Table1[[#This Row],[IRN]],'[1]Auditees (54)'!$A:$C,3,FALSE)</f>
        <v>Superintendent Approved</v>
      </c>
    </row>
    <row r="310" spans="1:7" x14ac:dyDescent="0.25">
      <c r="A310" s="4" t="s">
        <v>579</v>
      </c>
      <c r="B310" s="1" t="s">
        <v>580</v>
      </c>
      <c r="C310" s="1" t="s">
        <v>8</v>
      </c>
      <c r="D310" s="4" t="s">
        <v>633</v>
      </c>
      <c r="E310" s="1" t="s">
        <v>634</v>
      </c>
      <c r="F310" s="1" t="s">
        <v>11</v>
      </c>
    </row>
    <row r="311" spans="1:7" x14ac:dyDescent="0.25">
      <c r="A311" s="4" t="s">
        <v>579</v>
      </c>
      <c r="B311" s="1" t="s">
        <v>580</v>
      </c>
      <c r="C311" s="1" t="s">
        <v>8</v>
      </c>
      <c r="D311" s="4" t="s">
        <v>635</v>
      </c>
      <c r="E311" s="1" t="s">
        <v>636</v>
      </c>
      <c r="F311" s="1" t="s">
        <v>11</v>
      </c>
    </row>
    <row r="312" spans="1:7" x14ac:dyDescent="0.25">
      <c r="A312" s="4" t="s">
        <v>579</v>
      </c>
      <c r="B312" s="1" t="s">
        <v>580</v>
      </c>
      <c r="C312" s="1" t="s">
        <v>8</v>
      </c>
      <c r="D312" s="4" t="s">
        <v>637</v>
      </c>
      <c r="E312" s="1" t="s">
        <v>638</v>
      </c>
      <c r="F312" s="1" t="s">
        <v>11</v>
      </c>
    </row>
    <row r="313" spans="1:7" x14ac:dyDescent="0.25">
      <c r="A313" s="4" t="s">
        <v>579</v>
      </c>
      <c r="B313" s="1" t="s">
        <v>580</v>
      </c>
      <c r="C313" s="1" t="s">
        <v>8</v>
      </c>
      <c r="D313" s="4" t="s">
        <v>639</v>
      </c>
      <c r="E313" s="1" t="s">
        <v>640</v>
      </c>
      <c r="F313" s="1" t="s">
        <v>11</v>
      </c>
      <c r="G313" t="str">
        <f>VLOOKUP(Table1[[#This Row],[IRN]],'[1]Auditees (54)'!$A:$C,3,FALSE)</f>
        <v>In Progress</v>
      </c>
    </row>
    <row r="314" spans="1:7" x14ac:dyDescent="0.25">
      <c r="A314" s="4" t="s">
        <v>579</v>
      </c>
      <c r="B314" s="1" t="s">
        <v>580</v>
      </c>
      <c r="C314" s="1" t="s">
        <v>8</v>
      </c>
      <c r="D314" s="4" t="s">
        <v>641</v>
      </c>
      <c r="E314" s="1" t="s">
        <v>642</v>
      </c>
      <c r="F314" s="1" t="s">
        <v>40</v>
      </c>
    </row>
    <row r="315" spans="1:7" x14ac:dyDescent="0.25">
      <c r="A315" s="4" t="s">
        <v>579</v>
      </c>
      <c r="B315" s="1" t="s">
        <v>580</v>
      </c>
      <c r="C315" s="1" t="s">
        <v>8</v>
      </c>
      <c r="D315" s="4" t="s">
        <v>643</v>
      </c>
      <c r="E315" s="1" t="s">
        <v>644</v>
      </c>
      <c r="F315" s="1" t="s">
        <v>40</v>
      </c>
    </row>
    <row r="316" spans="1:7" x14ac:dyDescent="0.25">
      <c r="A316" s="4" t="s">
        <v>579</v>
      </c>
      <c r="B316" s="1" t="s">
        <v>580</v>
      </c>
      <c r="C316" s="1" t="s">
        <v>8</v>
      </c>
      <c r="D316" s="4" t="s">
        <v>645</v>
      </c>
      <c r="E316" s="1" t="s">
        <v>646</v>
      </c>
      <c r="F316" s="1" t="s">
        <v>40</v>
      </c>
    </row>
    <row r="317" spans="1:7" x14ac:dyDescent="0.25">
      <c r="A317" s="4" t="s">
        <v>579</v>
      </c>
      <c r="B317" s="1" t="s">
        <v>580</v>
      </c>
      <c r="C317" s="1" t="s">
        <v>8</v>
      </c>
      <c r="D317" s="4" t="s">
        <v>647</v>
      </c>
      <c r="E317" s="1" t="s">
        <v>648</v>
      </c>
      <c r="F317" s="1" t="s">
        <v>40</v>
      </c>
    </row>
    <row r="318" spans="1:7" x14ac:dyDescent="0.25">
      <c r="A318" s="4" t="s">
        <v>579</v>
      </c>
      <c r="B318" s="1" t="s">
        <v>580</v>
      </c>
      <c r="C318" s="1" t="s">
        <v>8</v>
      </c>
      <c r="D318" s="4" t="s">
        <v>649</v>
      </c>
      <c r="E318" s="1" t="s">
        <v>650</v>
      </c>
      <c r="F318" s="1" t="s">
        <v>40</v>
      </c>
    </row>
    <row r="319" spans="1:7" x14ac:dyDescent="0.25">
      <c r="A319" s="4" t="s">
        <v>579</v>
      </c>
      <c r="B319" s="1" t="s">
        <v>580</v>
      </c>
      <c r="C319" s="1" t="s">
        <v>8</v>
      </c>
      <c r="D319" s="4" t="s">
        <v>651</v>
      </c>
      <c r="E319" s="1" t="s">
        <v>652</v>
      </c>
      <c r="F319" s="1" t="s">
        <v>40</v>
      </c>
    </row>
    <row r="320" spans="1:7" x14ac:dyDescent="0.25">
      <c r="A320" s="4" t="s">
        <v>579</v>
      </c>
      <c r="B320" s="1" t="s">
        <v>580</v>
      </c>
      <c r="C320" s="1" t="s">
        <v>8</v>
      </c>
      <c r="D320" s="4" t="s">
        <v>653</v>
      </c>
      <c r="E320" s="1" t="s">
        <v>654</v>
      </c>
      <c r="F320" s="1" t="s">
        <v>40</v>
      </c>
      <c r="G320" t="str">
        <f>VLOOKUP(Table1[[#This Row],[IRN]],'[1]Auditees (54)'!$A:$C,3,FALSE)</f>
        <v>Superintendent Approved</v>
      </c>
    </row>
    <row r="321" spans="1:7" x14ac:dyDescent="0.25">
      <c r="A321" s="4" t="s">
        <v>579</v>
      </c>
      <c r="B321" s="1" t="s">
        <v>580</v>
      </c>
      <c r="C321" s="1" t="s">
        <v>8</v>
      </c>
      <c r="D321" s="4" t="s">
        <v>655</v>
      </c>
      <c r="E321" s="1" t="s">
        <v>656</v>
      </c>
      <c r="F321" s="1" t="s">
        <v>40</v>
      </c>
      <c r="G321" t="str">
        <f>VLOOKUP(Table1[[#This Row],[IRN]],'[1]Auditees (54)'!$A:$C,3,FALSE)</f>
        <v>Superintendent Approved</v>
      </c>
    </row>
    <row r="322" spans="1:7" x14ac:dyDescent="0.25">
      <c r="A322" s="4" t="s">
        <v>579</v>
      </c>
      <c r="B322" s="1" t="s">
        <v>580</v>
      </c>
      <c r="C322" s="1" t="s">
        <v>8</v>
      </c>
      <c r="D322" s="4" t="s">
        <v>657</v>
      </c>
      <c r="E322" s="1" t="s">
        <v>658</v>
      </c>
      <c r="F322" s="1" t="s">
        <v>40</v>
      </c>
    </row>
    <row r="323" spans="1:7" x14ac:dyDescent="0.25">
      <c r="A323" s="4" t="s">
        <v>579</v>
      </c>
      <c r="B323" s="1" t="s">
        <v>580</v>
      </c>
      <c r="C323" s="1" t="s">
        <v>8</v>
      </c>
      <c r="D323" s="4" t="s">
        <v>659</v>
      </c>
      <c r="E323" s="1" t="s">
        <v>660</v>
      </c>
      <c r="F323" s="1" t="s">
        <v>40</v>
      </c>
    </row>
    <row r="324" spans="1:7" x14ac:dyDescent="0.25">
      <c r="A324" s="4" t="s">
        <v>579</v>
      </c>
      <c r="B324" s="1" t="s">
        <v>580</v>
      </c>
      <c r="C324" s="1" t="s">
        <v>8</v>
      </c>
      <c r="D324" s="4" t="s">
        <v>661</v>
      </c>
      <c r="E324" s="1" t="s">
        <v>662</v>
      </c>
      <c r="F324" s="1" t="s">
        <v>40</v>
      </c>
    </row>
    <row r="325" spans="1:7" x14ac:dyDescent="0.25">
      <c r="A325" s="4" t="s">
        <v>579</v>
      </c>
      <c r="B325" s="1" t="s">
        <v>580</v>
      </c>
      <c r="C325" s="1" t="s">
        <v>8</v>
      </c>
      <c r="D325" s="4" t="s">
        <v>663</v>
      </c>
      <c r="E325" s="1" t="s">
        <v>664</v>
      </c>
      <c r="F325" s="1" t="s">
        <v>40</v>
      </c>
    </row>
    <row r="326" spans="1:7" x14ac:dyDescent="0.25">
      <c r="A326" s="4" t="s">
        <v>665</v>
      </c>
      <c r="B326" s="1" t="s">
        <v>666</v>
      </c>
      <c r="C326" s="1" t="s">
        <v>8</v>
      </c>
      <c r="D326" s="4" t="s">
        <v>667</v>
      </c>
      <c r="E326" s="1" t="s">
        <v>668</v>
      </c>
      <c r="F326" s="1" t="s">
        <v>11</v>
      </c>
      <c r="G326" t="str">
        <f>VLOOKUP(Table1[[#This Row],[IRN]],'[1]Auditees (54)'!$A:$C,3,FALSE)</f>
        <v>Superintendent Approved</v>
      </c>
    </row>
    <row r="327" spans="1:7" x14ac:dyDescent="0.25">
      <c r="A327" s="4" t="s">
        <v>665</v>
      </c>
      <c r="B327" s="1" t="s">
        <v>666</v>
      </c>
      <c r="C327" s="1" t="s">
        <v>8</v>
      </c>
      <c r="D327" s="4" t="s">
        <v>669</v>
      </c>
      <c r="E327" s="1" t="s">
        <v>13</v>
      </c>
      <c r="F327" s="1" t="s">
        <v>11</v>
      </c>
      <c r="G327" t="str">
        <f>VLOOKUP(Table1[[#This Row],[IRN]],'[1]Auditees (54)'!$A:$C,3,FALSE)</f>
        <v>Superintendent Approved</v>
      </c>
    </row>
    <row r="328" spans="1:7" x14ac:dyDescent="0.25">
      <c r="A328" s="4" t="s">
        <v>665</v>
      </c>
      <c r="B328" s="1" t="s">
        <v>666</v>
      </c>
      <c r="C328" s="1" t="s">
        <v>8</v>
      </c>
      <c r="D328" s="4" t="s">
        <v>670</v>
      </c>
      <c r="E328" s="1" t="s">
        <v>671</v>
      </c>
      <c r="F328" s="1" t="s">
        <v>11</v>
      </c>
    </row>
    <row r="329" spans="1:7" x14ac:dyDescent="0.25">
      <c r="A329" s="4" t="s">
        <v>665</v>
      </c>
      <c r="B329" s="1" t="s">
        <v>666</v>
      </c>
      <c r="C329" s="1" t="s">
        <v>8</v>
      </c>
      <c r="D329" s="4" t="s">
        <v>672</v>
      </c>
      <c r="E329" s="1" t="s">
        <v>673</v>
      </c>
      <c r="F329" s="1" t="s">
        <v>11</v>
      </c>
      <c r="G329" t="str">
        <f>VLOOKUP(Table1[[#This Row],[IRN]],'[1]Auditees (54)'!$A:$C,3,FALSE)</f>
        <v>Superintendent Approved</v>
      </c>
    </row>
    <row r="330" spans="1:7" x14ac:dyDescent="0.25">
      <c r="A330" s="4" t="s">
        <v>665</v>
      </c>
      <c r="B330" s="1" t="s">
        <v>666</v>
      </c>
      <c r="C330" s="1" t="s">
        <v>8</v>
      </c>
      <c r="D330" s="4" t="s">
        <v>674</v>
      </c>
      <c r="E330" s="1" t="s">
        <v>675</v>
      </c>
      <c r="F330" s="1" t="s">
        <v>11</v>
      </c>
      <c r="G330" t="str">
        <f>VLOOKUP(Table1[[#This Row],[IRN]],'[1]Auditees (54)'!$A:$C,3,FALSE)</f>
        <v>Started</v>
      </c>
    </row>
    <row r="331" spans="1:7" x14ac:dyDescent="0.25">
      <c r="A331" s="4" t="s">
        <v>665</v>
      </c>
      <c r="B331" s="1" t="s">
        <v>666</v>
      </c>
      <c r="C331" s="1" t="s">
        <v>8</v>
      </c>
      <c r="D331" s="4" t="s">
        <v>676</v>
      </c>
      <c r="E331" s="1" t="s">
        <v>677</v>
      </c>
      <c r="F331" s="1" t="s">
        <v>11</v>
      </c>
      <c r="G331" t="str">
        <f>VLOOKUP(Table1[[#This Row],[IRN]],'[1]Auditees (54)'!$A:$C,3,FALSE)</f>
        <v>Superintendent Approved</v>
      </c>
    </row>
    <row r="332" spans="1:7" x14ac:dyDescent="0.25">
      <c r="A332" s="4" t="s">
        <v>665</v>
      </c>
      <c r="B332" s="1" t="s">
        <v>666</v>
      </c>
      <c r="C332" s="1" t="s">
        <v>8</v>
      </c>
      <c r="D332" s="4" t="s">
        <v>678</v>
      </c>
      <c r="E332" s="1" t="s">
        <v>679</v>
      </c>
      <c r="F332" s="1" t="s">
        <v>11</v>
      </c>
      <c r="G332" t="str">
        <f>VLOOKUP(Table1[[#This Row],[IRN]],'[1]Auditees (54)'!$A:$C,3,FALSE)</f>
        <v>Superintendent Approved</v>
      </c>
    </row>
    <row r="333" spans="1:7" x14ac:dyDescent="0.25">
      <c r="A333" s="4" t="s">
        <v>665</v>
      </c>
      <c r="B333" s="1" t="s">
        <v>666</v>
      </c>
      <c r="C333" s="1" t="s">
        <v>8</v>
      </c>
      <c r="D333" s="4" t="s">
        <v>680</v>
      </c>
      <c r="E333" s="1" t="s">
        <v>681</v>
      </c>
      <c r="F333" s="1" t="s">
        <v>11</v>
      </c>
      <c r="G333" t="str">
        <f>VLOOKUP(Table1[[#This Row],[IRN]],'[1]Auditees (54)'!$A:$C,3,FALSE)</f>
        <v>Superintendent Approved</v>
      </c>
    </row>
    <row r="334" spans="1:7" x14ac:dyDescent="0.25">
      <c r="A334" s="4" t="s">
        <v>665</v>
      </c>
      <c r="B334" s="1" t="s">
        <v>666</v>
      </c>
      <c r="C334" s="1" t="s">
        <v>8</v>
      </c>
      <c r="D334" s="4" t="s">
        <v>682</v>
      </c>
      <c r="E334" s="1" t="s">
        <v>683</v>
      </c>
      <c r="F334" s="1" t="s">
        <v>11</v>
      </c>
    </row>
    <row r="335" spans="1:7" x14ac:dyDescent="0.25">
      <c r="A335" s="4" t="s">
        <v>665</v>
      </c>
      <c r="B335" s="1" t="s">
        <v>666</v>
      </c>
      <c r="C335" s="1" t="s">
        <v>8</v>
      </c>
      <c r="D335" s="4" t="s">
        <v>684</v>
      </c>
      <c r="E335" s="1" t="s">
        <v>685</v>
      </c>
      <c r="F335" s="1" t="s">
        <v>11</v>
      </c>
    </row>
    <row r="336" spans="1:7" x14ac:dyDescent="0.25">
      <c r="A336" s="4" t="s">
        <v>665</v>
      </c>
      <c r="B336" s="1" t="s">
        <v>666</v>
      </c>
      <c r="C336" s="1" t="s">
        <v>8</v>
      </c>
      <c r="D336" s="4" t="s">
        <v>686</v>
      </c>
      <c r="E336" s="1" t="s">
        <v>687</v>
      </c>
      <c r="F336" s="1" t="s">
        <v>11</v>
      </c>
      <c r="G336" t="str">
        <f>VLOOKUP(Table1[[#This Row],[IRN]],'[1]Auditees (54)'!$A:$C,3,FALSE)</f>
        <v>Superintendent Approved</v>
      </c>
    </row>
    <row r="337" spans="1:7" x14ac:dyDescent="0.25">
      <c r="A337" s="4" t="s">
        <v>665</v>
      </c>
      <c r="B337" s="1" t="s">
        <v>666</v>
      </c>
      <c r="C337" s="1" t="s">
        <v>8</v>
      </c>
      <c r="D337" s="4" t="s">
        <v>688</v>
      </c>
      <c r="E337" s="1" t="s">
        <v>689</v>
      </c>
      <c r="F337" s="1" t="s">
        <v>11</v>
      </c>
      <c r="G337" t="str">
        <f>VLOOKUP(Table1[[#This Row],[IRN]],'[1]Auditees (54)'!$A:$C,3,FALSE)</f>
        <v>Superintendent Approved</v>
      </c>
    </row>
    <row r="338" spans="1:7" x14ac:dyDescent="0.25">
      <c r="A338" s="4" t="s">
        <v>665</v>
      </c>
      <c r="B338" s="1" t="s">
        <v>666</v>
      </c>
      <c r="C338" s="1" t="s">
        <v>8</v>
      </c>
      <c r="D338" s="4" t="s">
        <v>690</v>
      </c>
      <c r="E338" s="1" t="s">
        <v>691</v>
      </c>
      <c r="F338" s="1" t="s">
        <v>11</v>
      </c>
    </row>
    <row r="339" spans="1:7" x14ac:dyDescent="0.25">
      <c r="A339" s="4" t="s">
        <v>665</v>
      </c>
      <c r="B339" s="1" t="s">
        <v>666</v>
      </c>
      <c r="C339" s="1" t="s">
        <v>8</v>
      </c>
      <c r="D339" s="4" t="s">
        <v>692</v>
      </c>
      <c r="E339" s="1" t="s">
        <v>693</v>
      </c>
      <c r="F339" s="1" t="s">
        <v>11</v>
      </c>
    </row>
    <row r="340" spans="1:7" x14ac:dyDescent="0.25">
      <c r="A340" s="4" t="s">
        <v>665</v>
      </c>
      <c r="B340" s="1" t="s">
        <v>666</v>
      </c>
      <c r="C340" s="1" t="s">
        <v>8</v>
      </c>
      <c r="D340" s="4" t="s">
        <v>694</v>
      </c>
      <c r="E340" s="1" t="s">
        <v>695</v>
      </c>
      <c r="F340" s="1" t="s">
        <v>11</v>
      </c>
    </row>
    <row r="341" spans="1:7" x14ac:dyDescent="0.25">
      <c r="A341" s="4" t="s">
        <v>665</v>
      </c>
      <c r="B341" s="1" t="s">
        <v>666</v>
      </c>
      <c r="C341" s="1" t="s">
        <v>8</v>
      </c>
      <c r="D341" s="4" t="s">
        <v>696</v>
      </c>
      <c r="E341" s="1" t="s">
        <v>697</v>
      </c>
      <c r="F341" s="1" t="s">
        <v>11</v>
      </c>
      <c r="G341" t="str">
        <f>VLOOKUP(Table1[[#This Row],[IRN]],'[1]Auditees (54)'!$A:$C,3,FALSE)</f>
        <v>Superintendent Approved</v>
      </c>
    </row>
    <row r="342" spans="1:7" x14ac:dyDescent="0.25">
      <c r="A342" s="4" t="s">
        <v>665</v>
      </c>
      <c r="B342" s="1" t="s">
        <v>666</v>
      </c>
      <c r="C342" s="1" t="s">
        <v>8</v>
      </c>
      <c r="D342" s="4" t="s">
        <v>698</v>
      </c>
      <c r="E342" s="1" t="s">
        <v>699</v>
      </c>
      <c r="F342" s="1" t="s">
        <v>11</v>
      </c>
    </row>
    <row r="343" spans="1:7" x14ac:dyDescent="0.25">
      <c r="A343" s="4" t="s">
        <v>665</v>
      </c>
      <c r="B343" s="1" t="s">
        <v>666</v>
      </c>
      <c r="C343" s="1" t="s">
        <v>8</v>
      </c>
      <c r="D343" s="4" t="s">
        <v>700</v>
      </c>
      <c r="E343" s="1" t="s">
        <v>701</v>
      </c>
      <c r="F343" s="1" t="s">
        <v>11</v>
      </c>
      <c r="G343" t="str">
        <f>VLOOKUP(Table1[[#This Row],[IRN]],'[1]Auditees (54)'!$A:$C,3,FALSE)</f>
        <v>Superintendent Approved</v>
      </c>
    </row>
    <row r="344" spans="1:7" x14ac:dyDescent="0.25">
      <c r="A344" s="4" t="s">
        <v>665</v>
      </c>
      <c r="B344" s="1" t="s">
        <v>666</v>
      </c>
      <c r="C344" s="1" t="s">
        <v>8</v>
      </c>
      <c r="D344" s="4" t="s">
        <v>702</v>
      </c>
      <c r="E344" s="1" t="s">
        <v>703</v>
      </c>
      <c r="F344" s="1" t="s">
        <v>11</v>
      </c>
      <c r="G344" t="str">
        <f>VLOOKUP(Table1[[#This Row],[IRN]],'[1]Auditees (54)'!$A:$C,3,FALSE)</f>
        <v>Superintendent Approved</v>
      </c>
    </row>
    <row r="345" spans="1:7" x14ac:dyDescent="0.25">
      <c r="A345" s="4" t="s">
        <v>665</v>
      </c>
      <c r="B345" s="1" t="s">
        <v>666</v>
      </c>
      <c r="C345" s="1" t="s">
        <v>8</v>
      </c>
      <c r="D345" s="4" t="s">
        <v>704</v>
      </c>
      <c r="E345" s="1" t="s">
        <v>705</v>
      </c>
      <c r="F345" s="1" t="s">
        <v>11</v>
      </c>
    </row>
    <row r="346" spans="1:7" x14ac:dyDescent="0.25">
      <c r="A346" s="4" t="s">
        <v>665</v>
      </c>
      <c r="B346" s="1" t="s">
        <v>666</v>
      </c>
      <c r="C346" s="1" t="s">
        <v>8</v>
      </c>
      <c r="D346" s="4" t="s">
        <v>706</v>
      </c>
      <c r="E346" s="1" t="s">
        <v>707</v>
      </c>
      <c r="F346" s="1" t="s">
        <v>11</v>
      </c>
    </row>
    <row r="347" spans="1:7" x14ac:dyDescent="0.25">
      <c r="A347" s="4" t="s">
        <v>665</v>
      </c>
      <c r="B347" s="1" t="s">
        <v>666</v>
      </c>
      <c r="C347" s="1" t="s">
        <v>8</v>
      </c>
      <c r="D347" s="4" t="s">
        <v>708</v>
      </c>
      <c r="E347" s="1" t="s">
        <v>709</v>
      </c>
      <c r="F347" s="1" t="s">
        <v>11</v>
      </c>
    </row>
    <row r="348" spans="1:7" x14ac:dyDescent="0.25">
      <c r="A348" s="4" t="s">
        <v>665</v>
      </c>
      <c r="B348" s="1" t="s">
        <v>666</v>
      </c>
      <c r="C348" s="1" t="s">
        <v>8</v>
      </c>
      <c r="D348" s="4" t="s">
        <v>710</v>
      </c>
      <c r="E348" s="1" t="s">
        <v>711</v>
      </c>
      <c r="F348" s="1" t="s">
        <v>11</v>
      </c>
      <c r="G348" t="str">
        <f>VLOOKUP(Table1[[#This Row],[IRN]],'[1]Auditees (54)'!$A:$C,3,FALSE)</f>
        <v>Superintendent Approved</v>
      </c>
    </row>
    <row r="349" spans="1:7" x14ac:dyDescent="0.25">
      <c r="A349" s="4" t="s">
        <v>665</v>
      </c>
      <c r="B349" s="1" t="s">
        <v>666</v>
      </c>
      <c r="C349" s="1" t="s">
        <v>8</v>
      </c>
      <c r="D349" s="4" t="s">
        <v>712</v>
      </c>
      <c r="E349" s="1" t="s">
        <v>713</v>
      </c>
      <c r="F349" s="1" t="s">
        <v>11</v>
      </c>
    </row>
    <row r="350" spans="1:7" x14ac:dyDescent="0.25">
      <c r="A350" s="4" t="s">
        <v>665</v>
      </c>
      <c r="B350" s="1" t="s">
        <v>666</v>
      </c>
      <c r="C350" s="1" t="s">
        <v>8</v>
      </c>
      <c r="D350" s="4" t="s">
        <v>714</v>
      </c>
      <c r="E350" s="1" t="s">
        <v>715</v>
      </c>
      <c r="F350" s="1" t="s">
        <v>11</v>
      </c>
    </row>
    <row r="351" spans="1:7" x14ac:dyDescent="0.25">
      <c r="A351" s="4" t="s">
        <v>665</v>
      </c>
      <c r="B351" s="1" t="s">
        <v>666</v>
      </c>
      <c r="C351" s="1" t="s">
        <v>8</v>
      </c>
      <c r="D351" s="4" t="s">
        <v>716</v>
      </c>
      <c r="E351" s="1" t="s">
        <v>717</v>
      </c>
      <c r="F351" s="1" t="s">
        <v>11</v>
      </c>
    </row>
    <row r="352" spans="1:7" x14ac:dyDescent="0.25">
      <c r="A352" s="4" t="s">
        <v>665</v>
      </c>
      <c r="B352" s="1" t="s">
        <v>666</v>
      </c>
      <c r="C352" s="1" t="s">
        <v>8</v>
      </c>
      <c r="D352" s="5" t="s">
        <v>718</v>
      </c>
      <c r="E352" s="1" t="s">
        <v>719</v>
      </c>
      <c r="F352" s="1" t="s">
        <v>11</v>
      </c>
      <c r="G352" t="str">
        <f>VLOOKUP(Table1[[#This Row],[IRN]],'[1]Auditees (54)'!$A:$C,3,FALSE)</f>
        <v>Superintendent Approved</v>
      </c>
    </row>
    <row r="353" spans="1:7" x14ac:dyDescent="0.25">
      <c r="A353" s="4" t="s">
        <v>665</v>
      </c>
      <c r="B353" s="1" t="s">
        <v>666</v>
      </c>
      <c r="C353" s="1" t="s">
        <v>8</v>
      </c>
      <c r="D353" s="4" t="s">
        <v>720</v>
      </c>
      <c r="E353" s="1" t="s">
        <v>721</v>
      </c>
      <c r="F353" s="1" t="s">
        <v>11</v>
      </c>
    </row>
    <row r="354" spans="1:7" x14ac:dyDescent="0.25">
      <c r="A354" s="4" t="s">
        <v>665</v>
      </c>
      <c r="B354" s="1" t="s">
        <v>666</v>
      </c>
      <c r="C354" s="1" t="s">
        <v>8</v>
      </c>
      <c r="D354" s="4" t="s">
        <v>722</v>
      </c>
      <c r="E354" s="1" t="s">
        <v>723</v>
      </c>
      <c r="F354" s="1" t="s">
        <v>11</v>
      </c>
      <c r="G354" t="str">
        <f>VLOOKUP(Table1[[#This Row],[IRN]],'[1]Auditees (54)'!$A:$C,3,FALSE)</f>
        <v>Superintendent Approved</v>
      </c>
    </row>
    <row r="355" spans="1:7" x14ac:dyDescent="0.25">
      <c r="A355" s="4" t="s">
        <v>665</v>
      </c>
      <c r="B355" s="1" t="s">
        <v>666</v>
      </c>
      <c r="C355" s="1" t="s">
        <v>8</v>
      </c>
      <c r="D355" s="4" t="s">
        <v>724</v>
      </c>
      <c r="E355" s="1" t="s">
        <v>725</v>
      </c>
      <c r="F355" s="1" t="s">
        <v>11</v>
      </c>
      <c r="G355" t="str">
        <f>VLOOKUP(Table1[[#This Row],[IRN]],'[1]Auditees (54)'!$A:$C,3,FALSE)</f>
        <v>Superintendent Approved</v>
      </c>
    </row>
    <row r="356" spans="1:7" x14ac:dyDescent="0.25">
      <c r="A356" s="4" t="s">
        <v>665</v>
      </c>
      <c r="B356" s="1" t="s">
        <v>666</v>
      </c>
      <c r="C356" s="1" t="s">
        <v>8</v>
      </c>
      <c r="D356" s="4" t="s">
        <v>726</v>
      </c>
      <c r="E356" s="1" t="s">
        <v>727</v>
      </c>
      <c r="F356" s="1" t="s">
        <v>11</v>
      </c>
      <c r="G356" t="str">
        <f>VLOOKUP(Table1[[#This Row],[IRN]],'[1]Auditees (54)'!$A:$C,3,FALSE)</f>
        <v>Superintendent Approved</v>
      </c>
    </row>
    <row r="357" spans="1:7" x14ac:dyDescent="0.25">
      <c r="A357" s="4" t="s">
        <v>665</v>
      </c>
      <c r="B357" s="1" t="s">
        <v>666</v>
      </c>
      <c r="C357" s="1" t="s">
        <v>8</v>
      </c>
      <c r="D357" s="4" t="s">
        <v>728</v>
      </c>
      <c r="E357" s="1" t="s">
        <v>729</v>
      </c>
      <c r="F357" s="1" t="s">
        <v>11</v>
      </c>
      <c r="G357" t="str">
        <f>VLOOKUP(Table1[[#This Row],[IRN]],'[1]Auditees (54)'!$A:$C,3,FALSE)</f>
        <v>Superintendent Approved</v>
      </c>
    </row>
    <row r="358" spans="1:7" x14ac:dyDescent="0.25">
      <c r="A358" s="4" t="s">
        <v>665</v>
      </c>
      <c r="B358" s="1" t="s">
        <v>666</v>
      </c>
      <c r="C358" s="1" t="s">
        <v>8</v>
      </c>
      <c r="D358" s="4" t="s">
        <v>730</v>
      </c>
      <c r="E358" s="1" t="s">
        <v>731</v>
      </c>
      <c r="F358" s="1" t="s">
        <v>11</v>
      </c>
      <c r="G358" t="str">
        <f>VLOOKUP(Table1[[#This Row],[IRN]],'[1]Auditees (54)'!$A:$C,3,FALSE)</f>
        <v>Superintendent Approved</v>
      </c>
    </row>
    <row r="359" spans="1:7" x14ac:dyDescent="0.25">
      <c r="A359" s="4" t="s">
        <v>665</v>
      </c>
      <c r="B359" s="1" t="s">
        <v>666</v>
      </c>
      <c r="C359" s="1" t="s">
        <v>8</v>
      </c>
      <c r="D359" s="4" t="s">
        <v>732</v>
      </c>
      <c r="E359" s="1" t="s">
        <v>733</v>
      </c>
      <c r="F359" s="1" t="s">
        <v>11</v>
      </c>
      <c r="G359" t="str">
        <f>VLOOKUP(Table1[[#This Row],[IRN]],'[1]Auditees (54)'!$A:$C,3,FALSE)</f>
        <v>In Progress</v>
      </c>
    </row>
    <row r="360" spans="1:7" x14ac:dyDescent="0.25">
      <c r="A360" s="4" t="s">
        <v>665</v>
      </c>
      <c r="B360" s="1" t="s">
        <v>666</v>
      </c>
      <c r="C360" s="1" t="s">
        <v>8</v>
      </c>
      <c r="D360" s="4" t="s">
        <v>734</v>
      </c>
      <c r="E360" s="1" t="s">
        <v>735</v>
      </c>
      <c r="F360" s="1" t="s">
        <v>11</v>
      </c>
      <c r="G360" t="str">
        <f>VLOOKUP(Table1[[#This Row],[IRN]],'[1]Auditees (54)'!$A:$C,3,FALSE)</f>
        <v>Superintendent Approved</v>
      </c>
    </row>
    <row r="361" spans="1:7" x14ac:dyDescent="0.25">
      <c r="A361" s="4" t="s">
        <v>665</v>
      </c>
      <c r="B361" s="1" t="s">
        <v>666</v>
      </c>
      <c r="C361" s="1" t="s">
        <v>8</v>
      </c>
      <c r="D361" s="4" t="s">
        <v>736</v>
      </c>
      <c r="E361" s="1" t="s">
        <v>737</v>
      </c>
      <c r="F361" s="1" t="s">
        <v>11</v>
      </c>
      <c r="G361" t="str">
        <f>VLOOKUP(Table1[[#This Row],[IRN]],'[1]Auditees (54)'!$A:$C,3,FALSE)</f>
        <v>Superintendent Approved</v>
      </c>
    </row>
    <row r="362" spans="1:7" x14ac:dyDescent="0.25">
      <c r="A362" s="4" t="s">
        <v>665</v>
      </c>
      <c r="B362" s="1" t="s">
        <v>666</v>
      </c>
      <c r="C362" s="1" t="s">
        <v>8</v>
      </c>
      <c r="D362" s="4" t="s">
        <v>738</v>
      </c>
      <c r="E362" s="1" t="s">
        <v>739</v>
      </c>
      <c r="F362" s="1" t="s">
        <v>11</v>
      </c>
      <c r="G362" t="str">
        <f>VLOOKUP(Table1[[#This Row],[IRN]],'[1]Auditees (54)'!$A:$C,3,FALSE)</f>
        <v>Superintendent Approved</v>
      </c>
    </row>
    <row r="363" spans="1:7" x14ac:dyDescent="0.25">
      <c r="A363" s="4" t="s">
        <v>665</v>
      </c>
      <c r="B363" s="1" t="s">
        <v>666</v>
      </c>
      <c r="C363" s="1" t="s">
        <v>8</v>
      </c>
      <c r="D363" s="4" t="s">
        <v>740</v>
      </c>
      <c r="E363" s="1" t="s">
        <v>741</v>
      </c>
      <c r="F363" s="1" t="s">
        <v>11</v>
      </c>
      <c r="G363" t="str">
        <f>VLOOKUP(Table1[[#This Row],[IRN]],'[1]Auditees (54)'!$A:$C,3,FALSE)</f>
        <v>Superintendent Approved</v>
      </c>
    </row>
    <row r="364" spans="1:7" x14ac:dyDescent="0.25">
      <c r="A364" s="4" t="s">
        <v>665</v>
      </c>
      <c r="B364" s="1" t="s">
        <v>666</v>
      </c>
      <c r="C364" s="1" t="s">
        <v>8</v>
      </c>
      <c r="D364" s="4" t="s">
        <v>742</v>
      </c>
      <c r="E364" s="1" t="s">
        <v>743</v>
      </c>
      <c r="F364" s="1" t="s">
        <v>11</v>
      </c>
    </row>
    <row r="365" spans="1:7" x14ac:dyDescent="0.25">
      <c r="A365" s="4" t="s">
        <v>665</v>
      </c>
      <c r="B365" s="1" t="s">
        <v>666</v>
      </c>
      <c r="C365" s="1" t="s">
        <v>8</v>
      </c>
      <c r="D365" s="4" t="s">
        <v>744</v>
      </c>
      <c r="E365" s="1" t="s">
        <v>745</v>
      </c>
      <c r="F365" s="1" t="s">
        <v>11</v>
      </c>
      <c r="G365" t="str">
        <f>VLOOKUP(Table1[[#This Row],[IRN]],'[1]Auditees (54)'!$A:$C,3,FALSE)</f>
        <v>Superintendent Approved</v>
      </c>
    </row>
    <row r="366" spans="1:7" x14ac:dyDescent="0.25">
      <c r="A366" s="4" t="s">
        <v>665</v>
      </c>
      <c r="B366" s="1" t="s">
        <v>666</v>
      </c>
      <c r="C366" s="1" t="s">
        <v>8</v>
      </c>
      <c r="D366" s="4" t="s">
        <v>746</v>
      </c>
      <c r="E366" s="1" t="s">
        <v>747</v>
      </c>
      <c r="F366" s="1" t="s">
        <v>11</v>
      </c>
    </row>
    <row r="367" spans="1:7" x14ac:dyDescent="0.25">
      <c r="A367" s="4" t="s">
        <v>665</v>
      </c>
      <c r="B367" s="1" t="s">
        <v>666</v>
      </c>
      <c r="C367" s="1" t="s">
        <v>8</v>
      </c>
      <c r="D367" s="4" t="s">
        <v>748</v>
      </c>
      <c r="E367" s="1" t="s">
        <v>182</v>
      </c>
      <c r="F367" s="1" t="s">
        <v>11</v>
      </c>
    </row>
    <row r="368" spans="1:7" x14ac:dyDescent="0.25">
      <c r="A368" s="4" t="s">
        <v>665</v>
      </c>
      <c r="B368" s="1" t="s">
        <v>666</v>
      </c>
      <c r="C368" s="1" t="s">
        <v>8</v>
      </c>
      <c r="D368" s="4" t="s">
        <v>749</v>
      </c>
      <c r="E368" s="1" t="s">
        <v>750</v>
      </c>
      <c r="F368" s="1" t="s">
        <v>11</v>
      </c>
    </row>
    <row r="369" spans="1:7" x14ac:dyDescent="0.25">
      <c r="A369" s="4" t="s">
        <v>665</v>
      </c>
      <c r="B369" s="1" t="s">
        <v>666</v>
      </c>
      <c r="C369" s="1" t="s">
        <v>8</v>
      </c>
      <c r="D369" s="4" t="s">
        <v>751</v>
      </c>
      <c r="E369" s="1" t="s">
        <v>752</v>
      </c>
      <c r="F369" s="1" t="s">
        <v>11</v>
      </c>
      <c r="G369" t="str">
        <f>VLOOKUP(Table1[[#This Row],[IRN]],'[1]Auditees (54)'!$A:$C,3,FALSE)</f>
        <v>Started</v>
      </c>
    </row>
    <row r="370" spans="1:7" x14ac:dyDescent="0.25">
      <c r="A370" s="4" t="s">
        <v>665</v>
      </c>
      <c r="B370" s="1" t="s">
        <v>666</v>
      </c>
      <c r="C370" s="1" t="s">
        <v>8</v>
      </c>
      <c r="D370" s="4" t="s">
        <v>753</v>
      </c>
      <c r="E370" s="1" t="s">
        <v>754</v>
      </c>
      <c r="F370" s="1" t="s">
        <v>11</v>
      </c>
    </row>
    <row r="371" spans="1:7" x14ac:dyDescent="0.25">
      <c r="A371" s="4" t="s">
        <v>665</v>
      </c>
      <c r="B371" s="1" t="s">
        <v>666</v>
      </c>
      <c r="C371" s="1" t="s">
        <v>8</v>
      </c>
      <c r="D371" s="4" t="s">
        <v>755</v>
      </c>
      <c r="E371" s="1" t="s">
        <v>756</v>
      </c>
      <c r="F371" s="1" t="s">
        <v>11</v>
      </c>
    </row>
    <row r="372" spans="1:7" x14ac:dyDescent="0.25">
      <c r="A372" s="4" t="s">
        <v>665</v>
      </c>
      <c r="B372" s="1" t="s">
        <v>666</v>
      </c>
      <c r="C372" s="1" t="s">
        <v>8</v>
      </c>
      <c r="D372" s="4" t="s">
        <v>757</v>
      </c>
      <c r="E372" s="1" t="s">
        <v>758</v>
      </c>
      <c r="F372" s="1" t="s">
        <v>40</v>
      </c>
      <c r="G372" t="str">
        <f>VLOOKUP(Table1[[#This Row],[IRN]],'[1]Auditees (54)'!$A:$C,3,FALSE)</f>
        <v>Superintendent Approved</v>
      </c>
    </row>
    <row r="373" spans="1:7" x14ac:dyDescent="0.25">
      <c r="A373" s="4" t="s">
        <v>665</v>
      </c>
      <c r="B373" s="1" t="s">
        <v>666</v>
      </c>
      <c r="C373" s="1" t="s">
        <v>8</v>
      </c>
      <c r="D373" s="4" t="s">
        <v>759</v>
      </c>
      <c r="E373" s="1" t="s">
        <v>760</v>
      </c>
      <c r="F373" s="1" t="s">
        <v>40</v>
      </c>
    </row>
    <row r="374" spans="1:7" x14ac:dyDescent="0.25">
      <c r="A374" s="4" t="s">
        <v>665</v>
      </c>
      <c r="B374" s="1" t="s">
        <v>666</v>
      </c>
      <c r="C374" s="1" t="s">
        <v>8</v>
      </c>
      <c r="D374" s="4" t="s">
        <v>761</v>
      </c>
      <c r="E374" s="1" t="s">
        <v>762</v>
      </c>
      <c r="F374" s="1" t="s">
        <v>40</v>
      </c>
      <c r="G374" t="str">
        <f>VLOOKUP(Table1[[#This Row],[IRN]],'[1]Auditees (54)'!$A:$C,3,FALSE)</f>
        <v>Superintendent Approved</v>
      </c>
    </row>
    <row r="375" spans="1:7" x14ac:dyDescent="0.25">
      <c r="A375" s="4" t="s">
        <v>763</v>
      </c>
      <c r="B375" s="1" t="s">
        <v>764</v>
      </c>
      <c r="C375" s="1" t="s">
        <v>8</v>
      </c>
      <c r="D375" s="4" t="s">
        <v>765</v>
      </c>
      <c r="E375" s="1" t="s">
        <v>766</v>
      </c>
      <c r="F375" s="1" t="s">
        <v>11</v>
      </c>
      <c r="G375" t="str">
        <f>VLOOKUP(Table1[[#This Row],[IRN]],'[1]Auditees (54)'!$A:$C,3,FALSE)</f>
        <v>Superintendent Approved</v>
      </c>
    </row>
    <row r="376" spans="1:7" x14ac:dyDescent="0.25">
      <c r="A376" s="4" t="s">
        <v>763</v>
      </c>
      <c r="B376" s="1" t="s">
        <v>764</v>
      </c>
      <c r="C376" s="1" t="s">
        <v>8</v>
      </c>
      <c r="D376" s="4" t="s">
        <v>767</v>
      </c>
      <c r="E376" s="1" t="s">
        <v>768</v>
      </c>
      <c r="F376" s="1" t="s">
        <v>11</v>
      </c>
    </row>
    <row r="377" spans="1:7" x14ac:dyDescent="0.25">
      <c r="A377" s="4" t="s">
        <v>763</v>
      </c>
      <c r="B377" s="1" t="s">
        <v>764</v>
      </c>
      <c r="C377" s="1" t="s">
        <v>8</v>
      </c>
      <c r="D377" s="4" t="s">
        <v>769</v>
      </c>
      <c r="E377" s="1" t="s">
        <v>770</v>
      </c>
      <c r="F377" s="1" t="s">
        <v>11</v>
      </c>
    </row>
    <row r="378" spans="1:7" x14ac:dyDescent="0.25">
      <c r="A378" s="4" t="s">
        <v>763</v>
      </c>
      <c r="B378" s="1" t="s">
        <v>764</v>
      </c>
      <c r="C378" s="1" t="s">
        <v>8</v>
      </c>
      <c r="D378" s="4" t="s">
        <v>771</v>
      </c>
      <c r="E378" s="1" t="s">
        <v>772</v>
      </c>
      <c r="F378" s="1" t="s">
        <v>11</v>
      </c>
      <c r="G378" t="str">
        <f>VLOOKUP(Table1[[#This Row],[IRN]],'[1]Auditees (54)'!$A:$C,3,FALSE)</f>
        <v>In Progress</v>
      </c>
    </row>
    <row r="379" spans="1:7" x14ac:dyDescent="0.25">
      <c r="A379" s="4" t="s">
        <v>763</v>
      </c>
      <c r="B379" s="1" t="s">
        <v>764</v>
      </c>
      <c r="C379" s="1" t="s">
        <v>8</v>
      </c>
      <c r="D379" s="4" t="s">
        <v>773</v>
      </c>
      <c r="E379" s="1" t="s">
        <v>774</v>
      </c>
      <c r="F379" s="1" t="s">
        <v>11</v>
      </c>
      <c r="G379" t="str">
        <f>VLOOKUP(Table1[[#This Row],[IRN]],'[1]Auditees (54)'!$A:$C,3,FALSE)</f>
        <v>Superintendent Approved</v>
      </c>
    </row>
    <row r="380" spans="1:7" x14ac:dyDescent="0.25">
      <c r="A380" s="4" t="s">
        <v>763</v>
      </c>
      <c r="B380" s="1" t="s">
        <v>764</v>
      </c>
      <c r="C380" s="1" t="s">
        <v>8</v>
      </c>
      <c r="D380" s="4" t="s">
        <v>775</v>
      </c>
      <c r="E380" s="1" t="s">
        <v>776</v>
      </c>
      <c r="F380" s="1" t="s">
        <v>11</v>
      </c>
    </row>
    <row r="381" spans="1:7" x14ac:dyDescent="0.25">
      <c r="A381" s="4" t="s">
        <v>763</v>
      </c>
      <c r="B381" s="1" t="s">
        <v>764</v>
      </c>
      <c r="C381" s="1" t="s">
        <v>8</v>
      </c>
      <c r="D381" s="4" t="s">
        <v>777</v>
      </c>
      <c r="E381" s="1" t="s">
        <v>778</v>
      </c>
      <c r="F381" s="1" t="s">
        <v>11</v>
      </c>
    </row>
    <row r="382" spans="1:7" x14ac:dyDescent="0.25">
      <c r="A382" s="4" t="s">
        <v>763</v>
      </c>
      <c r="B382" s="1" t="s">
        <v>764</v>
      </c>
      <c r="C382" s="1" t="s">
        <v>8</v>
      </c>
      <c r="D382" s="4" t="s">
        <v>779</v>
      </c>
      <c r="E382" s="1" t="s">
        <v>780</v>
      </c>
      <c r="F382" s="1" t="s">
        <v>11</v>
      </c>
      <c r="G382" t="str">
        <f>VLOOKUP(Table1[[#This Row],[IRN]],'[1]Auditees (54)'!$A:$C,3,FALSE)</f>
        <v>Superintendent Approved</v>
      </c>
    </row>
    <row r="383" spans="1:7" x14ac:dyDescent="0.25">
      <c r="A383" s="4" t="s">
        <v>763</v>
      </c>
      <c r="B383" s="1" t="s">
        <v>764</v>
      </c>
      <c r="C383" s="1" t="s">
        <v>8</v>
      </c>
      <c r="D383" s="4" t="s">
        <v>781</v>
      </c>
      <c r="E383" s="1" t="s">
        <v>782</v>
      </c>
      <c r="F383" s="1" t="s">
        <v>11</v>
      </c>
      <c r="G383" t="str">
        <f>VLOOKUP(Table1[[#This Row],[IRN]],'[1]Auditees (54)'!$A:$C,3,FALSE)</f>
        <v>Superintendent Approved</v>
      </c>
    </row>
    <row r="384" spans="1:7" x14ac:dyDescent="0.25">
      <c r="A384" s="4" t="s">
        <v>763</v>
      </c>
      <c r="B384" s="1" t="s">
        <v>764</v>
      </c>
      <c r="C384" s="1" t="s">
        <v>8</v>
      </c>
      <c r="D384" s="4" t="s">
        <v>783</v>
      </c>
      <c r="E384" s="1" t="s">
        <v>784</v>
      </c>
      <c r="F384" s="1" t="s">
        <v>11</v>
      </c>
      <c r="G384" t="str">
        <f>VLOOKUP(Table1[[#This Row],[IRN]],'[1]Auditees (54)'!$A:$C,3,FALSE)</f>
        <v>Superintendent Approved</v>
      </c>
    </row>
    <row r="385" spans="1:7" x14ac:dyDescent="0.25">
      <c r="A385" s="4" t="s">
        <v>763</v>
      </c>
      <c r="B385" s="1" t="s">
        <v>764</v>
      </c>
      <c r="C385" s="1" t="s">
        <v>8</v>
      </c>
      <c r="D385" s="4" t="s">
        <v>785</v>
      </c>
      <c r="E385" s="1" t="s">
        <v>786</v>
      </c>
      <c r="F385" s="1" t="s">
        <v>11</v>
      </c>
    </row>
    <row r="386" spans="1:7" x14ac:dyDescent="0.25">
      <c r="A386" s="4" t="s">
        <v>763</v>
      </c>
      <c r="B386" s="1" t="s">
        <v>764</v>
      </c>
      <c r="C386" s="1" t="s">
        <v>8</v>
      </c>
      <c r="D386" s="4" t="s">
        <v>787</v>
      </c>
      <c r="E386" s="1" t="s">
        <v>788</v>
      </c>
      <c r="F386" s="1" t="s">
        <v>11</v>
      </c>
      <c r="G386" t="str">
        <f>VLOOKUP(Table1[[#This Row],[IRN]],'[1]Auditees (54)'!$A:$C,3,FALSE)</f>
        <v>Superintendent Approved</v>
      </c>
    </row>
    <row r="387" spans="1:7" x14ac:dyDescent="0.25">
      <c r="A387" s="4" t="s">
        <v>763</v>
      </c>
      <c r="B387" s="1" t="s">
        <v>764</v>
      </c>
      <c r="C387" s="1" t="s">
        <v>8</v>
      </c>
      <c r="D387" s="4" t="s">
        <v>789</v>
      </c>
      <c r="E387" s="1" t="s">
        <v>790</v>
      </c>
      <c r="F387" s="1" t="s">
        <v>11</v>
      </c>
      <c r="G387" t="str">
        <f>VLOOKUP(Table1[[#This Row],[IRN]],'[1]Auditees (54)'!$A:$C,3,FALSE)</f>
        <v>Superintendent Approved</v>
      </c>
    </row>
    <row r="388" spans="1:7" x14ac:dyDescent="0.25">
      <c r="A388" s="4" t="s">
        <v>763</v>
      </c>
      <c r="B388" s="1" t="s">
        <v>764</v>
      </c>
      <c r="C388" s="1" t="s">
        <v>8</v>
      </c>
      <c r="D388" s="4" t="s">
        <v>791</v>
      </c>
      <c r="E388" s="1" t="s">
        <v>792</v>
      </c>
      <c r="F388" s="1" t="s">
        <v>11</v>
      </c>
      <c r="G388" t="str">
        <f>VLOOKUP(Table1[[#This Row],[IRN]],'[1]Auditees (54)'!$A:$C,3,FALSE)</f>
        <v>Superintendent Approved</v>
      </c>
    </row>
    <row r="389" spans="1:7" x14ac:dyDescent="0.25">
      <c r="A389" s="4" t="s">
        <v>763</v>
      </c>
      <c r="B389" s="1" t="s">
        <v>764</v>
      </c>
      <c r="C389" s="1" t="s">
        <v>8</v>
      </c>
      <c r="D389" s="4" t="s">
        <v>793</v>
      </c>
      <c r="E389" s="1" t="s">
        <v>794</v>
      </c>
      <c r="F389" s="1" t="s">
        <v>11</v>
      </c>
      <c r="G389" t="str">
        <f>VLOOKUP(Table1[[#This Row],[IRN]],'[1]Auditees (54)'!$A:$C,3,FALSE)</f>
        <v>Superintendent Approved</v>
      </c>
    </row>
    <row r="390" spans="1:7" x14ac:dyDescent="0.25">
      <c r="A390" s="4" t="s">
        <v>763</v>
      </c>
      <c r="B390" s="1" t="s">
        <v>764</v>
      </c>
      <c r="C390" s="1" t="s">
        <v>8</v>
      </c>
      <c r="D390" s="4" t="s">
        <v>795</v>
      </c>
      <c r="E390" s="1" t="s">
        <v>796</v>
      </c>
      <c r="F390" s="1" t="s">
        <v>11</v>
      </c>
      <c r="G390" t="str">
        <f>VLOOKUP(Table1[[#This Row],[IRN]],'[1]Auditees (54)'!$A:$C,3,FALSE)</f>
        <v>Superintendent Approved</v>
      </c>
    </row>
    <row r="391" spans="1:7" x14ac:dyDescent="0.25">
      <c r="A391" s="4" t="s">
        <v>763</v>
      </c>
      <c r="B391" s="1" t="s">
        <v>764</v>
      </c>
      <c r="C391" s="1" t="s">
        <v>8</v>
      </c>
      <c r="D391" s="4" t="s">
        <v>797</v>
      </c>
      <c r="E391" s="1" t="s">
        <v>798</v>
      </c>
      <c r="F391" s="1" t="s">
        <v>11</v>
      </c>
      <c r="G391" t="str">
        <f>VLOOKUP(Table1[[#This Row],[IRN]],'[1]Auditees (54)'!$A:$C,3,FALSE)</f>
        <v>Superintendent Approved</v>
      </c>
    </row>
    <row r="392" spans="1:7" x14ac:dyDescent="0.25">
      <c r="A392" s="4" t="s">
        <v>763</v>
      </c>
      <c r="B392" s="1" t="s">
        <v>764</v>
      </c>
      <c r="C392" s="1" t="s">
        <v>8</v>
      </c>
      <c r="D392" s="4" t="s">
        <v>799</v>
      </c>
      <c r="E392" s="1" t="s">
        <v>800</v>
      </c>
      <c r="F392" s="1" t="s">
        <v>11</v>
      </c>
      <c r="G392" t="str">
        <f>VLOOKUP(Table1[[#This Row],[IRN]],'[1]Auditees (54)'!$A:$C,3,FALSE)</f>
        <v>In Progress</v>
      </c>
    </row>
    <row r="393" spans="1:7" x14ac:dyDescent="0.25">
      <c r="A393" s="4" t="s">
        <v>763</v>
      </c>
      <c r="B393" s="1" t="s">
        <v>764</v>
      </c>
      <c r="C393" s="1" t="s">
        <v>8</v>
      </c>
      <c r="D393" s="4" t="s">
        <v>801</v>
      </c>
      <c r="E393" s="1" t="s">
        <v>802</v>
      </c>
      <c r="F393" s="1" t="s">
        <v>11</v>
      </c>
    </row>
    <row r="394" spans="1:7" x14ac:dyDescent="0.25">
      <c r="A394" s="4" t="s">
        <v>763</v>
      </c>
      <c r="B394" s="1" t="s">
        <v>764</v>
      </c>
      <c r="C394" s="1" t="s">
        <v>8</v>
      </c>
      <c r="D394" s="4" t="s">
        <v>803</v>
      </c>
      <c r="E394" s="1" t="s">
        <v>804</v>
      </c>
      <c r="F394" s="1" t="s">
        <v>11</v>
      </c>
      <c r="G394" t="str">
        <f>VLOOKUP(Table1[[#This Row],[IRN]],'[1]Auditees (54)'!$A:$C,3,FALSE)</f>
        <v>Superintendent Approved</v>
      </c>
    </row>
    <row r="395" spans="1:7" x14ac:dyDescent="0.25">
      <c r="A395" s="4" t="s">
        <v>763</v>
      </c>
      <c r="B395" s="1" t="s">
        <v>764</v>
      </c>
      <c r="C395" s="1" t="s">
        <v>8</v>
      </c>
      <c r="D395" s="4" t="s">
        <v>805</v>
      </c>
      <c r="E395" s="1" t="s">
        <v>806</v>
      </c>
      <c r="F395" s="1" t="s">
        <v>11</v>
      </c>
      <c r="G395" t="str">
        <f>VLOOKUP(Table1[[#This Row],[IRN]],'[1]Auditees (54)'!$A:$C,3,FALSE)</f>
        <v>Superintendent Approved</v>
      </c>
    </row>
    <row r="396" spans="1:7" x14ac:dyDescent="0.25">
      <c r="A396" s="4" t="s">
        <v>763</v>
      </c>
      <c r="B396" s="1" t="s">
        <v>764</v>
      </c>
      <c r="C396" s="1" t="s">
        <v>8</v>
      </c>
      <c r="D396" s="4" t="s">
        <v>807</v>
      </c>
      <c r="E396" s="1" t="s">
        <v>808</v>
      </c>
      <c r="F396" s="1" t="s">
        <v>11</v>
      </c>
    </row>
    <row r="397" spans="1:7" x14ac:dyDescent="0.25">
      <c r="A397" s="4" t="s">
        <v>763</v>
      </c>
      <c r="B397" s="1" t="s">
        <v>764</v>
      </c>
      <c r="C397" s="1" t="s">
        <v>8</v>
      </c>
      <c r="D397" s="4" t="s">
        <v>809</v>
      </c>
      <c r="E397" s="1" t="s">
        <v>810</v>
      </c>
      <c r="F397" s="1" t="s">
        <v>11</v>
      </c>
      <c r="G397" t="str">
        <f>VLOOKUP(Table1[[#This Row],[IRN]],'[1]Auditees (54)'!$A:$C,3,FALSE)</f>
        <v>Superintendent Approved</v>
      </c>
    </row>
    <row r="398" spans="1:7" x14ac:dyDescent="0.25">
      <c r="A398" s="4" t="s">
        <v>763</v>
      </c>
      <c r="B398" s="1" t="s">
        <v>764</v>
      </c>
      <c r="C398" s="1" t="s">
        <v>8</v>
      </c>
      <c r="D398" s="4" t="s">
        <v>811</v>
      </c>
      <c r="E398" s="1" t="s">
        <v>812</v>
      </c>
      <c r="F398" s="1" t="s">
        <v>11</v>
      </c>
    </row>
    <row r="399" spans="1:7" x14ac:dyDescent="0.25">
      <c r="A399" s="4" t="s">
        <v>763</v>
      </c>
      <c r="B399" s="1" t="s">
        <v>764</v>
      </c>
      <c r="C399" s="1" t="s">
        <v>8</v>
      </c>
      <c r="D399" s="4" t="s">
        <v>813</v>
      </c>
      <c r="E399" s="1" t="s">
        <v>814</v>
      </c>
      <c r="F399" s="1" t="s">
        <v>11</v>
      </c>
      <c r="G399" t="str">
        <f>VLOOKUP(Table1[[#This Row],[IRN]],'[1]Auditees (54)'!$A:$C,3,FALSE)</f>
        <v>Superintendent Approved</v>
      </c>
    </row>
    <row r="400" spans="1:7" x14ac:dyDescent="0.25">
      <c r="A400" s="4" t="s">
        <v>763</v>
      </c>
      <c r="B400" s="1" t="s">
        <v>764</v>
      </c>
      <c r="C400" s="1" t="s">
        <v>8</v>
      </c>
      <c r="D400" s="4" t="s">
        <v>815</v>
      </c>
      <c r="E400" s="1" t="s">
        <v>816</v>
      </c>
      <c r="F400" s="1" t="s">
        <v>11</v>
      </c>
      <c r="G400" t="str">
        <f>VLOOKUP(Table1[[#This Row],[IRN]],'[1]Auditees (54)'!$A:$C,3,FALSE)</f>
        <v>Superintendent Approved</v>
      </c>
    </row>
    <row r="401" spans="1:7" x14ac:dyDescent="0.25">
      <c r="A401" s="4" t="s">
        <v>763</v>
      </c>
      <c r="B401" s="1" t="s">
        <v>764</v>
      </c>
      <c r="C401" s="1" t="s">
        <v>8</v>
      </c>
      <c r="D401" s="4" t="s">
        <v>817</v>
      </c>
      <c r="E401" s="1" t="s">
        <v>818</v>
      </c>
      <c r="F401" s="1" t="s">
        <v>11</v>
      </c>
    </row>
    <row r="402" spans="1:7" x14ac:dyDescent="0.25">
      <c r="A402" s="4" t="s">
        <v>763</v>
      </c>
      <c r="B402" s="1" t="s">
        <v>764</v>
      </c>
      <c r="C402" s="1" t="s">
        <v>8</v>
      </c>
      <c r="D402" s="4" t="s">
        <v>819</v>
      </c>
      <c r="E402" s="1" t="s">
        <v>820</v>
      </c>
      <c r="F402" s="1" t="s">
        <v>11</v>
      </c>
      <c r="G402" t="str">
        <f>VLOOKUP(Table1[[#This Row],[IRN]],'[1]Auditees (54)'!$A:$C,3,FALSE)</f>
        <v>Superintendent Approved</v>
      </c>
    </row>
    <row r="403" spans="1:7" x14ac:dyDescent="0.25">
      <c r="A403" s="4" t="s">
        <v>763</v>
      </c>
      <c r="B403" s="1" t="s">
        <v>764</v>
      </c>
      <c r="C403" s="1" t="s">
        <v>8</v>
      </c>
      <c r="D403" s="4" t="s">
        <v>821</v>
      </c>
      <c r="E403" s="1" t="s">
        <v>822</v>
      </c>
      <c r="F403" s="1" t="s">
        <v>11</v>
      </c>
      <c r="G403" t="str">
        <f>VLOOKUP(Table1[[#This Row],[IRN]],'[1]Auditees (54)'!$A:$C,3,FALSE)</f>
        <v>Superintendent Approved</v>
      </c>
    </row>
    <row r="404" spans="1:7" x14ac:dyDescent="0.25">
      <c r="A404" s="4" t="s">
        <v>763</v>
      </c>
      <c r="B404" s="1" t="s">
        <v>764</v>
      </c>
      <c r="C404" s="1" t="s">
        <v>8</v>
      </c>
      <c r="D404" s="4" t="s">
        <v>823</v>
      </c>
      <c r="E404" s="1" t="s">
        <v>824</v>
      </c>
      <c r="F404" s="1" t="s">
        <v>11</v>
      </c>
      <c r="G404" t="str">
        <f>VLOOKUP(Table1[[#This Row],[IRN]],'[1]Auditees (54)'!$A:$C,3,FALSE)</f>
        <v>In Progress</v>
      </c>
    </row>
    <row r="405" spans="1:7" x14ac:dyDescent="0.25">
      <c r="A405" s="4" t="s">
        <v>763</v>
      </c>
      <c r="B405" s="1" t="s">
        <v>764</v>
      </c>
      <c r="C405" s="1" t="s">
        <v>8</v>
      </c>
      <c r="D405" s="4" t="s">
        <v>825</v>
      </c>
      <c r="E405" s="1" t="s">
        <v>826</v>
      </c>
      <c r="F405" s="1" t="s">
        <v>11</v>
      </c>
      <c r="G405" t="str">
        <f>VLOOKUP(Table1[[#This Row],[IRN]],'[1]Auditees (54)'!$A:$C,3,FALSE)</f>
        <v>Superintendent Approved</v>
      </c>
    </row>
    <row r="406" spans="1:7" x14ac:dyDescent="0.25">
      <c r="A406" s="4" t="s">
        <v>763</v>
      </c>
      <c r="B406" s="1" t="s">
        <v>764</v>
      </c>
      <c r="C406" s="1" t="s">
        <v>8</v>
      </c>
      <c r="D406" s="4" t="s">
        <v>827</v>
      </c>
      <c r="E406" s="1" t="s">
        <v>828</v>
      </c>
      <c r="F406" s="1" t="s">
        <v>11</v>
      </c>
      <c r="G406" t="str">
        <f>VLOOKUP(Table1[[#This Row],[IRN]],'[1]Auditees (54)'!$A:$C,3,FALSE)</f>
        <v>Superintendent Approved</v>
      </c>
    </row>
    <row r="407" spans="1:7" x14ac:dyDescent="0.25">
      <c r="A407" s="4" t="s">
        <v>763</v>
      </c>
      <c r="B407" s="1" t="s">
        <v>764</v>
      </c>
      <c r="C407" s="1" t="s">
        <v>8</v>
      </c>
      <c r="D407" s="4" t="s">
        <v>829</v>
      </c>
      <c r="E407" s="1" t="s">
        <v>830</v>
      </c>
      <c r="F407" s="1" t="s">
        <v>11</v>
      </c>
      <c r="G407" t="str">
        <f>VLOOKUP(Table1[[#This Row],[IRN]],'[1]Auditees (54)'!$A:$C,3,FALSE)</f>
        <v>Superintendent Approved</v>
      </c>
    </row>
    <row r="408" spans="1:7" x14ac:dyDescent="0.25">
      <c r="A408" s="4" t="s">
        <v>763</v>
      </c>
      <c r="B408" s="1" t="s">
        <v>764</v>
      </c>
      <c r="C408" s="1" t="s">
        <v>8</v>
      </c>
      <c r="D408" s="4" t="s">
        <v>831</v>
      </c>
      <c r="E408" s="1" t="s">
        <v>832</v>
      </c>
      <c r="F408" s="1" t="s">
        <v>11</v>
      </c>
      <c r="G408" t="str">
        <f>VLOOKUP(Table1[[#This Row],[IRN]],'[1]Auditees (54)'!$A:$C,3,FALSE)</f>
        <v>Superintendent Approved</v>
      </c>
    </row>
    <row r="409" spans="1:7" x14ac:dyDescent="0.25">
      <c r="A409" s="4" t="s">
        <v>763</v>
      </c>
      <c r="B409" s="1" t="s">
        <v>764</v>
      </c>
      <c r="C409" s="1" t="s">
        <v>8</v>
      </c>
      <c r="D409" s="4" t="s">
        <v>833</v>
      </c>
      <c r="E409" s="1" t="s">
        <v>834</v>
      </c>
      <c r="F409" s="1" t="s">
        <v>11</v>
      </c>
      <c r="G409" t="str">
        <f>VLOOKUP(Table1[[#This Row],[IRN]],'[1]Auditees (54)'!$A:$C,3,FALSE)</f>
        <v>Superintendent Approved</v>
      </c>
    </row>
    <row r="410" spans="1:7" x14ac:dyDescent="0.25">
      <c r="A410" s="4" t="s">
        <v>763</v>
      </c>
      <c r="B410" s="1" t="s">
        <v>764</v>
      </c>
      <c r="C410" s="1" t="s">
        <v>8</v>
      </c>
      <c r="D410" s="4" t="s">
        <v>835</v>
      </c>
      <c r="E410" s="1" t="s">
        <v>836</v>
      </c>
      <c r="F410" s="1" t="s">
        <v>11</v>
      </c>
      <c r="G410" t="str">
        <f>VLOOKUP(Table1[[#This Row],[IRN]],'[1]Auditees (54)'!$A:$C,3,FALSE)</f>
        <v>Superintendent Approved</v>
      </c>
    </row>
    <row r="411" spans="1:7" x14ac:dyDescent="0.25">
      <c r="A411" s="4" t="s">
        <v>763</v>
      </c>
      <c r="B411" s="1" t="s">
        <v>764</v>
      </c>
      <c r="C411" s="1" t="s">
        <v>8</v>
      </c>
      <c r="D411" s="4" t="s">
        <v>837</v>
      </c>
      <c r="E411" s="1" t="s">
        <v>838</v>
      </c>
      <c r="F411" s="1" t="s">
        <v>11</v>
      </c>
      <c r="G411" t="str">
        <f>VLOOKUP(Table1[[#This Row],[IRN]],'[1]Auditees (54)'!$A:$C,3,FALSE)</f>
        <v>Superintendent Approved</v>
      </c>
    </row>
    <row r="412" spans="1:7" x14ac:dyDescent="0.25">
      <c r="A412" s="4" t="s">
        <v>763</v>
      </c>
      <c r="B412" s="1" t="s">
        <v>764</v>
      </c>
      <c r="C412" s="1" t="s">
        <v>8</v>
      </c>
      <c r="D412" s="4" t="s">
        <v>839</v>
      </c>
      <c r="E412" s="1" t="s">
        <v>840</v>
      </c>
      <c r="F412" s="1" t="s">
        <v>11</v>
      </c>
    </row>
    <row r="413" spans="1:7" x14ac:dyDescent="0.25">
      <c r="A413" s="4" t="s">
        <v>763</v>
      </c>
      <c r="B413" s="1" t="s">
        <v>764</v>
      </c>
      <c r="C413" s="1" t="s">
        <v>8</v>
      </c>
      <c r="D413" s="4" t="s">
        <v>841</v>
      </c>
      <c r="E413" s="1" t="s">
        <v>842</v>
      </c>
      <c r="F413" s="1" t="s">
        <v>11</v>
      </c>
      <c r="G413" t="str">
        <f>VLOOKUP(Table1[[#This Row],[IRN]],'[1]Auditees (54)'!$A:$C,3,FALSE)</f>
        <v>Superintendent Approved</v>
      </c>
    </row>
    <row r="414" spans="1:7" x14ac:dyDescent="0.25">
      <c r="A414" s="4" t="s">
        <v>763</v>
      </c>
      <c r="B414" s="1" t="s">
        <v>764</v>
      </c>
      <c r="C414" s="1" t="s">
        <v>8</v>
      </c>
      <c r="D414" s="4" t="s">
        <v>843</v>
      </c>
      <c r="E414" s="1" t="s">
        <v>844</v>
      </c>
      <c r="F414" s="1" t="s">
        <v>11</v>
      </c>
      <c r="G414" t="str">
        <f>VLOOKUP(Table1[[#This Row],[IRN]],'[1]Auditees (54)'!$A:$C,3,FALSE)</f>
        <v>Superintendent Approved</v>
      </c>
    </row>
    <row r="415" spans="1:7" x14ac:dyDescent="0.25">
      <c r="A415" s="4" t="s">
        <v>763</v>
      </c>
      <c r="B415" s="1" t="s">
        <v>764</v>
      </c>
      <c r="C415" s="1" t="s">
        <v>8</v>
      </c>
      <c r="D415" s="4" t="s">
        <v>845</v>
      </c>
      <c r="E415" s="1" t="s">
        <v>846</v>
      </c>
      <c r="F415" s="1" t="s">
        <v>11</v>
      </c>
    </row>
    <row r="416" spans="1:7" x14ac:dyDescent="0.25">
      <c r="A416" s="4" t="s">
        <v>763</v>
      </c>
      <c r="B416" s="1" t="s">
        <v>764</v>
      </c>
      <c r="C416" s="1" t="s">
        <v>8</v>
      </c>
      <c r="D416" s="4" t="s">
        <v>847</v>
      </c>
      <c r="E416" s="1" t="s">
        <v>848</v>
      </c>
      <c r="F416" s="1" t="s">
        <v>40</v>
      </c>
    </row>
    <row r="417" spans="1:7" x14ac:dyDescent="0.25">
      <c r="A417" s="4" t="s">
        <v>763</v>
      </c>
      <c r="B417" s="1" t="s">
        <v>764</v>
      </c>
      <c r="C417" s="1" t="s">
        <v>8</v>
      </c>
      <c r="D417" s="4" t="s">
        <v>849</v>
      </c>
      <c r="E417" s="1" t="s">
        <v>850</v>
      </c>
      <c r="F417" s="1" t="s">
        <v>40</v>
      </c>
      <c r="G417" t="str">
        <f>VLOOKUP(Table1[[#This Row],[IRN]],'[1]Auditees (54)'!$A:$C,3,FALSE)</f>
        <v>Superintendent Approved</v>
      </c>
    </row>
    <row r="418" spans="1:7" x14ac:dyDescent="0.25">
      <c r="A418" s="4" t="s">
        <v>763</v>
      </c>
      <c r="B418" s="1" t="s">
        <v>764</v>
      </c>
      <c r="C418" s="1" t="s">
        <v>8</v>
      </c>
      <c r="D418" s="4" t="s">
        <v>851</v>
      </c>
      <c r="E418" s="1" t="s">
        <v>852</v>
      </c>
      <c r="F418" s="1" t="s">
        <v>40</v>
      </c>
      <c r="G418" t="str">
        <f>VLOOKUP(Table1[[#This Row],[IRN]],'[1]Auditees (54)'!$A:$C,3,FALSE)</f>
        <v>Superintendent Approved</v>
      </c>
    </row>
    <row r="419" spans="1:7" x14ac:dyDescent="0.25">
      <c r="A419" s="4" t="s">
        <v>763</v>
      </c>
      <c r="B419" s="1" t="s">
        <v>764</v>
      </c>
      <c r="C419" s="1" t="s">
        <v>8</v>
      </c>
      <c r="D419" s="4" t="s">
        <v>853</v>
      </c>
      <c r="E419" s="1" t="s">
        <v>854</v>
      </c>
      <c r="F419" s="1" t="s">
        <v>40</v>
      </c>
      <c r="G419" t="str">
        <f>VLOOKUP(Table1[[#This Row],[IRN]],'[1]Auditees (54)'!$A:$C,3,FALSE)</f>
        <v>Superintendent Approved</v>
      </c>
    </row>
    <row r="420" spans="1:7" x14ac:dyDescent="0.25">
      <c r="A420" s="4" t="s">
        <v>763</v>
      </c>
      <c r="B420" s="1" t="s">
        <v>764</v>
      </c>
      <c r="C420" s="1" t="s">
        <v>8</v>
      </c>
      <c r="D420" s="4" t="s">
        <v>855</v>
      </c>
      <c r="E420" s="1" t="s">
        <v>856</v>
      </c>
      <c r="F420" s="1" t="s">
        <v>40</v>
      </c>
    </row>
    <row r="421" spans="1:7" x14ac:dyDescent="0.25">
      <c r="A421" s="4" t="s">
        <v>763</v>
      </c>
      <c r="B421" s="1" t="s">
        <v>764</v>
      </c>
      <c r="C421" s="1" t="s">
        <v>8</v>
      </c>
      <c r="D421" s="4" t="s">
        <v>857</v>
      </c>
      <c r="E421" s="1" t="s">
        <v>858</v>
      </c>
      <c r="F421" s="1" t="s">
        <v>40</v>
      </c>
    </row>
    <row r="422" spans="1:7" x14ac:dyDescent="0.25">
      <c r="A422" s="4" t="s">
        <v>763</v>
      </c>
      <c r="B422" s="1" t="s">
        <v>764</v>
      </c>
      <c r="C422" s="1" t="s">
        <v>8</v>
      </c>
      <c r="D422" s="4" t="s">
        <v>859</v>
      </c>
      <c r="E422" s="1" t="s">
        <v>860</v>
      </c>
      <c r="F422" s="1" t="s">
        <v>40</v>
      </c>
      <c r="G422" t="str">
        <f>VLOOKUP(Table1[[#This Row],[IRN]],'[1]Auditees (54)'!$A:$C,3,FALSE)</f>
        <v>Superintendent Approved</v>
      </c>
    </row>
    <row r="423" spans="1:7" x14ac:dyDescent="0.25">
      <c r="A423" s="4" t="s">
        <v>763</v>
      </c>
      <c r="B423" s="1" t="s">
        <v>764</v>
      </c>
      <c r="C423" s="1" t="s">
        <v>8</v>
      </c>
      <c r="D423" s="4" t="s">
        <v>861</v>
      </c>
      <c r="E423" s="1" t="s">
        <v>862</v>
      </c>
      <c r="F423" s="1" t="s">
        <v>40</v>
      </c>
      <c r="G423" t="str">
        <f>VLOOKUP(Table1[[#This Row],[IRN]],'[1]Auditees (54)'!$A:$C,3,FALSE)</f>
        <v>Superintendent Approved</v>
      </c>
    </row>
    <row r="424" spans="1:7" x14ac:dyDescent="0.25">
      <c r="A424" s="4" t="s">
        <v>763</v>
      </c>
      <c r="B424" s="1" t="s">
        <v>764</v>
      </c>
      <c r="C424" s="1" t="s">
        <v>8</v>
      </c>
      <c r="D424" s="4" t="s">
        <v>863</v>
      </c>
      <c r="E424" s="1" t="s">
        <v>864</v>
      </c>
      <c r="F424" s="1" t="s">
        <v>40</v>
      </c>
      <c r="G424" t="str">
        <f>VLOOKUP(Table1[[#This Row],[IRN]],'[1]Auditees (54)'!$A:$C,3,FALSE)</f>
        <v>Superintendent Approved</v>
      </c>
    </row>
    <row r="425" spans="1:7" x14ac:dyDescent="0.25">
      <c r="A425" s="4" t="s">
        <v>763</v>
      </c>
      <c r="B425" s="1" t="s">
        <v>764</v>
      </c>
      <c r="C425" s="1" t="s">
        <v>8</v>
      </c>
      <c r="D425" s="4" t="s">
        <v>865</v>
      </c>
      <c r="E425" s="1" t="s">
        <v>866</v>
      </c>
      <c r="F425" s="1" t="s">
        <v>40</v>
      </c>
      <c r="G425" t="str">
        <f>VLOOKUP(Table1[[#This Row],[IRN]],'[1]Auditees (54)'!$A:$C,3,FALSE)</f>
        <v>Superintendent Approved</v>
      </c>
    </row>
    <row r="426" spans="1:7" x14ac:dyDescent="0.25">
      <c r="A426" s="4" t="s">
        <v>763</v>
      </c>
      <c r="B426" s="1" t="s">
        <v>764</v>
      </c>
      <c r="C426" s="1" t="s">
        <v>8</v>
      </c>
      <c r="D426" s="4" t="s">
        <v>867</v>
      </c>
      <c r="E426" s="1" t="s">
        <v>868</v>
      </c>
      <c r="F426" s="1" t="s">
        <v>40</v>
      </c>
    </row>
    <row r="427" spans="1:7" x14ac:dyDescent="0.25">
      <c r="A427" s="4" t="s">
        <v>763</v>
      </c>
      <c r="B427" s="1" t="s">
        <v>764</v>
      </c>
      <c r="C427" s="1" t="s">
        <v>8</v>
      </c>
      <c r="D427" s="4" t="s">
        <v>869</v>
      </c>
      <c r="E427" s="1" t="s">
        <v>870</v>
      </c>
      <c r="F427" s="1" t="s">
        <v>40</v>
      </c>
      <c r="G427" t="str">
        <f>VLOOKUP(Table1[[#This Row],[IRN]],'[1]Auditees (54)'!$A:$C,3,FALSE)</f>
        <v>Superintendent Approved</v>
      </c>
    </row>
    <row r="428" spans="1:7" x14ac:dyDescent="0.25">
      <c r="A428" s="4" t="s">
        <v>763</v>
      </c>
      <c r="B428" s="1" t="s">
        <v>764</v>
      </c>
      <c r="C428" s="1" t="s">
        <v>8</v>
      </c>
      <c r="D428" s="4" t="s">
        <v>871</v>
      </c>
      <c r="E428" s="1" t="s">
        <v>872</v>
      </c>
      <c r="F428" s="1" t="s">
        <v>40</v>
      </c>
    </row>
    <row r="429" spans="1:7" x14ac:dyDescent="0.25">
      <c r="A429" s="4" t="s">
        <v>763</v>
      </c>
      <c r="B429" s="1" t="s">
        <v>764</v>
      </c>
      <c r="C429" s="1" t="s">
        <v>8</v>
      </c>
      <c r="D429" s="4" t="s">
        <v>873</v>
      </c>
      <c r="E429" s="1" t="s">
        <v>874</v>
      </c>
      <c r="F429" s="1" t="s">
        <v>40</v>
      </c>
      <c r="G429" t="str">
        <f>VLOOKUP(Table1[[#This Row],[IRN]],'[1]Auditees (54)'!$A:$C,3,FALSE)</f>
        <v>Superintendent Approved</v>
      </c>
    </row>
    <row r="430" spans="1:7" x14ac:dyDescent="0.25">
      <c r="A430" s="4" t="s">
        <v>763</v>
      </c>
      <c r="B430" s="1" t="s">
        <v>764</v>
      </c>
      <c r="C430" s="1" t="s">
        <v>8</v>
      </c>
      <c r="D430" s="4" t="s">
        <v>875</v>
      </c>
      <c r="E430" s="1" t="s">
        <v>876</v>
      </c>
      <c r="F430" s="1" t="s">
        <v>40</v>
      </c>
      <c r="G430" t="str">
        <f>VLOOKUP(Table1[[#This Row],[IRN]],'[1]Auditees (54)'!$A:$C,3,FALSE)</f>
        <v>Superintendent Approved</v>
      </c>
    </row>
    <row r="431" spans="1:7" x14ac:dyDescent="0.25">
      <c r="A431" s="4" t="s">
        <v>763</v>
      </c>
      <c r="B431" s="1" t="s">
        <v>764</v>
      </c>
      <c r="C431" s="1" t="s">
        <v>8</v>
      </c>
      <c r="D431" s="4" t="s">
        <v>877</v>
      </c>
      <c r="E431" s="1" t="s">
        <v>878</v>
      </c>
      <c r="F431" s="1" t="s">
        <v>40</v>
      </c>
    </row>
    <row r="432" spans="1:7" x14ac:dyDescent="0.25">
      <c r="A432" s="4" t="s">
        <v>763</v>
      </c>
      <c r="B432" s="1" t="s">
        <v>764</v>
      </c>
      <c r="C432" s="1" t="s">
        <v>8</v>
      </c>
      <c r="D432" s="4" t="s">
        <v>879</v>
      </c>
      <c r="E432" s="1" t="s">
        <v>880</v>
      </c>
      <c r="F432" s="1" t="s">
        <v>40</v>
      </c>
    </row>
    <row r="433" spans="1:7" x14ac:dyDescent="0.25">
      <c r="A433" s="4" t="s">
        <v>763</v>
      </c>
      <c r="B433" s="1" t="s">
        <v>764</v>
      </c>
      <c r="C433" s="1" t="s">
        <v>8</v>
      </c>
      <c r="D433" s="4" t="s">
        <v>881</v>
      </c>
      <c r="E433" s="1" t="s">
        <v>882</v>
      </c>
      <c r="F433" s="1" t="s">
        <v>40</v>
      </c>
    </row>
    <row r="434" spans="1:7" x14ac:dyDescent="0.25">
      <c r="A434" s="4" t="s">
        <v>763</v>
      </c>
      <c r="B434" s="1" t="s">
        <v>764</v>
      </c>
      <c r="C434" s="1" t="s">
        <v>8</v>
      </c>
      <c r="D434" s="4" t="s">
        <v>883</v>
      </c>
      <c r="E434" s="1" t="s">
        <v>884</v>
      </c>
      <c r="F434" s="1" t="s">
        <v>40</v>
      </c>
      <c r="G434" t="str">
        <f>VLOOKUP(Table1[[#This Row],[IRN]],'[1]Auditees (54)'!$A:$C,3,FALSE)</f>
        <v>Superintendent Approved</v>
      </c>
    </row>
    <row r="435" spans="1:7" x14ac:dyDescent="0.25">
      <c r="A435" s="4" t="s">
        <v>763</v>
      </c>
      <c r="B435" s="1" t="s">
        <v>764</v>
      </c>
      <c r="C435" s="1" t="s">
        <v>8</v>
      </c>
      <c r="D435" s="4" t="s">
        <v>885</v>
      </c>
      <c r="E435" s="1" t="s">
        <v>886</v>
      </c>
      <c r="F435" s="1" t="s">
        <v>40</v>
      </c>
      <c r="G435" t="str">
        <f>VLOOKUP(Table1[[#This Row],[IRN]],'[1]Auditees (54)'!$A:$C,3,FALSE)</f>
        <v>Superintendent Approved</v>
      </c>
    </row>
    <row r="436" spans="1:7" x14ac:dyDescent="0.25">
      <c r="A436" s="4" t="s">
        <v>763</v>
      </c>
      <c r="B436" s="1" t="s">
        <v>764</v>
      </c>
      <c r="C436" s="1" t="s">
        <v>8</v>
      </c>
      <c r="D436" s="4" t="s">
        <v>887</v>
      </c>
      <c r="E436" s="1" t="s">
        <v>888</v>
      </c>
      <c r="F436" s="1" t="s">
        <v>40</v>
      </c>
    </row>
    <row r="437" spans="1:7" x14ac:dyDescent="0.25">
      <c r="A437" s="4" t="s">
        <v>763</v>
      </c>
      <c r="B437" s="1" t="s">
        <v>764</v>
      </c>
      <c r="C437" s="1" t="s">
        <v>8</v>
      </c>
      <c r="D437" s="4" t="s">
        <v>889</v>
      </c>
      <c r="E437" s="1" t="s">
        <v>890</v>
      </c>
      <c r="F437" s="1" t="s">
        <v>40</v>
      </c>
    </row>
    <row r="438" spans="1:7" x14ac:dyDescent="0.25">
      <c r="A438" s="4" t="s">
        <v>763</v>
      </c>
      <c r="B438" s="1" t="s">
        <v>764</v>
      </c>
      <c r="C438" s="1" t="s">
        <v>8</v>
      </c>
      <c r="D438" s="4" t="s">
        <v>891</v>
      </c>
      <c r="E438" s="1" t="s">
        <v>892</v>
      </c>
      <c r="F438" s="1" t="s">
        <v>40</v>
      </c>
    </row>
    <row r="439" spans="1:7" x14ac:dyDescent="0.25">
      <c r="A439" s="4" t="s">
        <v>763</v>
      </c>
      <c r="B439" s="1" t="s">
        <v>764</v>
      </c>
      <c r="C439" s="1" t="s">
        <v>8</v>
      </c>
      <c r="D439" s="4" t="s">
        <v>893</v>
      </c>
      <c r="E439" s="1" t="s">
        <v>894</v>
      </c>
      <c r="F439" s="1" t="s">
        <v>40</v>
      </c>
    </row>
    <row r="440" spans="1:7" x14ac:dyDescent="0.25">
      <c r="A440" s="4" t="s">
        <v>763</v>
      </c>
      <c r="B440" s="1" t="s">
        <v>764</v>
      </c>
      <c r="C440" s="1" t="s">
        <v>8</v>
      </c>
      <c r="D440" s="4" t="s">
        <v>895</v>
      </c>
      <c r="E440" s="1" t="s">
        <v>896</v>
      </c>
      <c r="F440" s="1" t="s">
        <v>40</v>
      </c>
    </row>
    <row r="441" spans="1:7" x14ac:dyDescent="0.25">
      <c r="A441" s="4" t="s">
        <v>763</v>
      </c>
      <c r="B441" s="1" t="s">
        <v>764</v>
      </c>
      <c r="C441" s="1" t="s">
        <v>8</v>
      </c>
      <c r="D441" s="4" t="s">
        <v>897</v>
      </c>
      <c r="E441" s="1" t="s">
        <v>898</v>
      </c>
      <c r="F441" s="1" t="s">
        <v>40</v>
      </c>
    </row>
    <row r="442" spans="1:7" x14ac:dyDescent="0.25">
      <c r="A442" s="4" t="s">
        <v>763</v>
      </c>
      <c r="B442" s="1" t="s">
        <v>764</v>
      </c>
      <c r="C442" s="1" t="s">
        <v>8</v>
      </c>
      <c r="D442" s="4" t="s">
        <v>899</v>
      </c>
      <c r="E442" s="1" t="s">
        <v>900</v>
      </c>
      <c r="F442" s="1" t="s">
        <v>40</v>
      </c>
    </row>
    <row r="443" spans="1:7" x14ac:dyDescent="0.25">
      <c r="A443" s="4" t="s">
        <v>763</v>
      </c>
      <c r="B443" s="1" t="s">
        <v>764</v>
      </c>
      <c r="C443" s="1" t="s">
        <v>8</v>
      </c>
      <c r="D443" s="4" t="s">
        <v>901</v>
      </c>
      <c r="E443" s="1" t="s">
        <v>902</v>
      </c>
      <c r="F443" s="1" t="s">
        <v>40</v>
      </c>
    </row>
    <row r="444" spans="1:7" x14ac:dyDescent="0.25">
      <c r="A444" s="4" t="s">
        <v>763</v>
      </c>
      <c r="B444" s="1" t="s">
        <v>764</v>
      </c>
      <c r="C444" s="1" t="s">
        <v>8</v>
      </c>
      <c r="D444" s="4" t="s">
        <v>903</v>
      </c>
      <c r="E444" s="1" t="s">
        <v>904</v>
      </c>
      <c r="F444" s="1" t="s">
        <v>40</v>
      </c>
    </row>
    <row r="445" spans="1:7" x14ac:dyDescent="0.25">
      <c r="A445" s="4" t="s">
        <v>763</v>
      </c>
      <c r="B445" s="1" t="s">
        <v>764</v>
      </c>
      <c r="C445" s="1" t="s">
        <v>8</v>
      </c>
      <c r="D445" s="4" t="s">
        <v>905</v>
      </c>
      <c r="E445" s="1" t="s">
        <v>906</v>
      </c>
      <c r="F445" s="1" t="s">
        <v>40</v>
      </c>
    </row>
    <row r="446" spans="1:7" x14ac:dyDescent="0.25">
      <c r="A446" s="4" t="s">
        <v>763</v>
      </c>
      <c r="B446" s="1" t="s">
        <v>764</v>
      </c>
      <c r="C446" s="1" t="s">
        <v>8</v>
      </c>
      <c r="D446" s="4" t="s">
        <v>907</v>
      </c>
      <c r="E446" s="1" t="s">
        <v>908</v>
      </c>
      <c r="F446" s="1" t="s">
        <v>40</v>
      </c>
    </row>
    <row r="447" spans="1:7" x14ac:dyDescent="0.25">
      <c r="A447" s="4" t="s">
        <v>763</v>
      </c>
      <c r="B447" s="1" t="s">
        <v>764</v>
      </c>
      <c r="C447" s="1" t="s">
        <v>8</v>
      </c>
      <c r="D447" s="4" t="s">
        <v>909</v>
      </c>
      <c r="E447" s="1" t="s">
        <v>910</v>
      </c>
      <c r="F447" s="1" t="s">
        <v>40</v>
      </c>
    </row>
    <row r="448" spans="1:7" x14ac:dyDescent="0.25">
      <c r="A448" s="4" t="s">
        <v>763</v>
      </c>
      <c r="B448" s="1" t="s">
        <v>764</v>
      </c>
      <c r="C448" s="1" t="s">
        <v>8</v>
      </c>
      <c r="D448" s="4" t="s">
        <v>911</v>
      </c>
      <c r="E448" s="1" t="s">
        <v>912</v>
      </c>
      <c r="F448" s="1" t="s">
        <v>40</v>
      </c>
    </row>
    <row r="449" spans="1:7" x14ac:dyDescent="0.25">
      <c r="A449" s="4" t="s">
        <v>763</v>
      </c>
      <c r="B449" s="1" t="s">
        <v>764</v>
      </c>
      <c r="C449" s="1" t="s">
        <v>8</v>
      </c>
      <c r="D449" s="4" t="s">
        <v>913</v>
      </c>
      <c r="E449" s="1" t="s">
        <v>914</v>
      </c>
      <c r="F449" s="1" t="s">
        <v>40</v>
      </c>
    </row>
    <row r="450" spans="1:7" x14ac:dyDescent="0.25">
      <c r="A450" s="4" t="s">
        <v>763</v>
      </c>
      <c r="B450" s="1" t="s">
        <v>764</v>
      </c>
      <c r="C450" s="1" t="s">
        <v>8</v>
      </c>
      <c r="D450" s="4" t="s">
        <v>915</v>
      </c>
      <c r="E450" s="1" t="s">
        <v>916</v>
      </c>
      <c r="F450" s="1" t="s">
        <v>40</v>
      </c>
    </row>
    <row r="451" spans="1:7" x14ac:dyDescent="0.25">
      <c r="A451" s="4" t="s">
        <v>763</v>
      </c>
      <c r="B451" s="1" t="s">
        <v>764</v>
      </c>
      <c r="C451" s="1" t="s">
        <v>8</v>
      </c>
      <c r="D451" s="4" t="s">
        <v>917</v>
      </c>
      <c r="E451" s="1" t="s">
        <v>918</v>
      </c>
      <c r="F451" s="1" t="s">
        <v>40</v>
      </c>
    </row>
    <row r="452" spans="1:7" x14ac:dyDescent="0.25">
      <c r="A452" s="4" t="s">
        <v>763</v>
      </c>
      <c r="B452" s="1" t="s">
        <v>764</v>
      </c>
      <c r="C452" s="1" t="s">
        <v>8</v>
      </c>
      <c r="D452" s="4" t="s">
        <v>919</v>
      </c>
      <c r="E452" s="1" t="s">
        <v>920</v>
      </c>
      <c r="F452" s="1" t="s">
        <v>40</v>
      </c>
    </row>
    <row r="453" spans="1:7" x14ac:dyDescent="0.25">
      <c r="A453" s="4" t="s">
        <v>763</v>
      </c>
      <c r="B453" s="1" t="s">
        <v>764</v>
      </c>
      <c r="C453" s="1" t="s">
        <v>8</v>
      </c>
      <c r="D453" s="4" t="s">
        <v>921</v>
      </c>
      <c r="E453" s="1" t="s">
        <v>922</v>
      </c>
      <c r="F453" s="1" t="s">
        <v>40</v>
      </c>
    </row>
    <row r="454" spans="1:7" x14ac:dyDescent="0.25">
      <c r="A454" s="4" t="s">
        <v>763</v>
      </c>
      <c r="B454" s="1" t="s">
        <v>764</v>
      </c>
      <c r="C454" s="1" t="s">
        <v>8</v>
      </c>
      <c r="D454" s="4" t="s">
        <v>923</v>
      </c>
      <c r="E454" s="1" t="s">
        <v>924</v>
      </c>
      <c r="F454" s="1" t="s">
        <v>40</v>
      </c>
    </row>
    <row r="455" spans="1:7" x14ac:dyDescent="0.25">
      <c r="A455" s="4" t="s">
        <v>763</v>
      </c>
      <c r="B455" s="1" t="s">
        <v>764</v>
      </c>
      <c r="C455" s="1" t="s">
        <v>8</v>
      </c>
      <c r="D455" s="4" t="s">
        <v>925</v>
      </c>
      <c r="E455" s="1" t="s">
        <v>926</v>
      </c>
      <c r="F455" s="1" t="s">
        <v>40</v>
      </c>
    </row>
    <row r="456" spans="1:7" x14ac:dyDescent="0.25">
      <c r="A456" s="4" t="s">
        <v>763</v>
      </c>
      <c r="B456" s="1" t="s">
        <v>764</v>
      </c>
      <c r="C456" s="1" t="s">
        <v>8</v>
      </c>
      <c r="D456" s="4" t="s">
        <v>927</v>
      </c>
      <c r="E456" s="1" t="s">
        <v>928</v>
      </c>
      <c r="F456" s="1" t="s">
        <v>40</v>
      </c>
    </row>
    <row r="457" spans="1:7" x14ac:dyDescent="0.25">
      <c r="A457" s="4" t="s">
        <v>763</v>
      </c>
      <c r="B457" s="1" t="s">
        <v>764</v>
      </c>
      <c r="C457" s="1" t="s">
        <v>8</v>
      </c>
      <c r="D457" s="4" t="s">
        <v>929</v>
      </c>
      <c r="E457" s="1" t="s">
        <v>930</v>
      </c>
      <c r="F457" s="1" t="s">
        <v>40</v>
      </c>
    </row>
    <row r="458" spans="1:7" x14ac:dyDescent="0.25">
      <c r="A458" s="4" t="s">
        <v>763</v>
      </c>
      <c r="B458" s="1" t="s">
        <v>764</v>
      </c>
      <c r="C458" s="1" t="s">
        <v>8</v>
      </c>
      <c r="D458" s="4" t="s">
        <v>931</v>
      </c>
      <c r="E458" s="1" t="s">
        <v>932</v>
      </c>
      <c r="F458" s="1" t="s">
        <v>40</v>
      </c>
    </row>
    <row r="459" spans="1:7" x14ac:dyDescent="0.25">
      <c r="A459" s="4" t="s">
        <v>763</v>
      </c>
      <c r="B459" s="1" t="s">
        <v>764</v>
      </c>
      <c r="C459" s="1" t="s">
        <v>8</v>
      </c>
      <c r="D459" s="4" t="s">
        <v>933</v>
      </c>
      <c r="E459" s="1" t="s">
        <v>934</v>
      </c>
      <c r="F459" s="1" t="s">
        <v>40</v>
      </c>
    </row>
    <row r="460" spans="1:7" x14ac:dyDescent="0.25">
      <c r="A460" s="4" t="s">
        <v>763</v>
      </c>
      <c r="B460" s="1" t="s">
        <v>764</v>
      </c>
      <c r="C460" s="1" t="s">
        <v>8</v>
      </c>
      <c r="D460" s="4" t="s">
        <v>935</v>
      </c>
      <c r="E460" s="1" t="s">
        <v>936</v>
      </c>
      <c r="F460" s="1" t="s">
        <v>40</v>
      </c>
    </row>
    <row r="461" spans="1:7" x14ac:dyDescent="0.25">
      <c r="A461" s="4" t="s">
        <v>763</v>
      </c>
      <c r="B461" s="1" t="s">
        <v>764</v>
      </c>
      <c r="C461" s="1" t="s">
        <v>8</v>
      </c>
      <c r="D461" s="4" t="s">
        <v>937</v>
      </c>
      <c r="E461" s="1" t="s">
        <v>938</v>
      </c>
      <c r="F461" s="1" t="s">
        <v>40</v>
      </c>
    </row>
    <row r="462" spans="1:7" x14ac:dyDescent="0.25">
      <c r="A462" s="4" t="s">
        <v>763</v>
      </c>
      <c r="B462" s="1" t="s">
        <v>764</v>
      </c>
      <c r="C462" s="1" t="s">
        <v>8</v>
      </c>
      <c r="D462" s="4" t="s">
        <v>939</v>
      </c>
      <c r="E462" s="1" t="s">
        <v>940</v>
      </c>
      <c r="F462" s="1" t="s">
        <v>40</v>
      </c>
      <c r="G462" t="str">
        <f>VLOOKUP(Table1[[#This Row],[IRN]],'[1]Auditees (54)'!$A:$C,3,FALSE)</f>
        <v>Superintendent Approved</v>
      </c>
    </row>
    <row r="463" spans="1:7" x14ac:dyDescent="0.25">
      <c r="A463" s="4" t="s">
        <v>763</v>
      </c>
      <c r="B463" s="1" t="s">
        <v>764</v>
      </c>
      <c r="C463" s="1" t="s">
        <v>8</v>
      </c>
      <c r="D463" s="4" t="s">
        <v>941</v>
      </c>
      <c r="E463" s="1" t="s">
        <v>942</v>
      </c>
      <c r="F463" s="1" t="s">
        <v>40</v>
      </c>
    </row>
    <row r="464" spans="1:7" x14ac:dyDescent="0.25">
      <c r="A464" s="4" t="s">
        <v>763</v>
      </c>
      <c r="B464" s="1" t="s">
        <v>764</v>
      </c>
      <c r="C464" s="1" t="s">
        <v>8</v>
      </c>
      <c r="D464" s="4" t="s">
        <v>943</v>
      </c>
      <c r="E464" s="1" t="s">
        <v>944</v>
      </c>
      <c r="F464" s="1" t="s">
        <v>40</v>
      </c>
    </row>
    <row r="465" spans="1:6" x14ac:dyDescent="0.25">
      <c r="A465" s="4" t="s">
        <v>763</v>
      </c>
      <c r="B465" s="1" t="s">
        <v>764</v>
      </c>
      <c r="C465" s="1" t="s">
        <v>8</v>
      </c>
      <c r="D465" s="4" t="s">
        <v>945</v>
      </c>
      <c r="E465" s="1" t="s">
        <v>946</v>
      </c>
      <c r="F465" s="1" t="s">
        <v>40</v>
      </c>
    </row>
    <row r="466" spans="1:6" x14ac:dyDescent="0.25">
      <c r="A466" s="4" t="s">
        <v>763</v>
      </c>
      <c r="B466" s="1" t="s">
        <v>764</v>
      </c>
      <c r="C466" s="1" t="s">
        <v>8</v>
      </c>
      <c r="D466" s="4" t="s">
        <v>947</v>
      </c>
      <c r="E466" s="1" t="s">
        <v>948</v>
      </c>
      <c r="F466" s="1" t="s">
        <v>40</v>
      </c>
    </row>
    <row r="467" spans="1:6" x14ac:dyDescent="0.25">
      <c r="A467" s="4" t="s">
        <v>763</v>
      </c>
      <c r="B467" s="1" t="s">
        <v>764</v>
      </c>
      <c r="C467" s="1" t="s">
        <v>8</v>
      </c>
      <c r="D467" s="4" t="s">
        <v>949</v>
      </c>
      <c r="E467" s="1" t="s">
        <v>950</v>
      </c>
      <c r="F467" s="1" t="s">
        <v>40</v>
      </c>
    </row>
    <row r="468" spans="1:6" x14ac:dyDescent="0.25">
      <c r="A468" s="4" t="s">
        <v>763</v>
      </c>
      <c r="B468" s="1" t="s">
        <v>764</v>
      </c>
      <c r="C468" s="1" t="s">
        <v>8</v>
      </c>
      <c r="D468" s="4" t="s">
        <v>951</v>
      </c>
      <c r="E468" s="1" t="s">
        <v>952</v>
      </c>
      <c r="F468" s="1" t="s">
        <v>40</v>
      </c>
    </row>
    <row r="469" spans="1:6" x14ac:dyDescent="0.25">
      <c r="A469" s="4" t="s">
        <v>763</v>
      </c>
      <c r="B469" s="1" t="s">
        <v>764</v>
      </c>
      <c r="C469" s="1" t="s">
        <v>8</v>
      </c>
      <c r="D469" s="4" t="s">
        <v>953</v>
      </c>
      <c r="E469" s="1" t="s">
        <v>954</v>
      </c>
      <c r="F469" s="1" t="s">
        <v>40</v>
      </c>
    </row>
    <row r="470" spans="1:6" x14ac:dyDescent="0.25">
      <c r="A470" s="4" t="s">
        <v>763</v>
      </c>
      <c r="B470" s="1" t="s">
        <v>764</v>
      </c>
      <c r="C470" s="1" t="s">
        <v>8</v>
      </c>
      <c r="D470" s="4" t="s">
        <v>955</v>
      </c>
      <c r="E470" s="1" t="s">
        <v>956</v>
      </c>
      <c r="F470" s="1" t="s">
        <v>40</v>
      </c>
    </row>
    <row r="471" spans="1:6" x14ac:dyDescent="0.25">
      <c r="A471" s="4" t="s">
        <v>763</v>
      </c>
      <c r="B471" s="1" t="s">
        <v>764</v>
      </c>
      <c r="C471" s="1" t="s">
        <v>8</v>
      </c>
      <c r="D471" s="4" t="s">
        <v>957</v>
      </c>
      <c r="E471" s="1" t="s">
        <v>958</v>
      </c>
      <c r="F471" s="1" t="s">
        <v>40</v>
      </c>
    </row>
    <row r="472" spans="1:6" x14ac:dyDescent="0.25">
      <c r="A472" s="4" t="s">
        <v>763</v>
      </c>
      <c r="B472" s="1" t="s">
        <v>764</v>
      </c>
      <c r="C472" s="1" t="s">
        <v>8</v>
      </c>
      <c r="D472" s="4" t="s">
        <v>959</v>
      </c>
      <c r="E472" s="1" t="s">
        <v>960</v>
      </c>
      <c r="F472" s="1" t="s">
        <v>40</v>
      </c>
    </row>
    <row r="473" spans="1:6" x14ac:dyDescent="0.25">
      <c r="A473" s="4" t="s">
        <v>763</v>
      </c>
      <c r="B473" s="1" t="s">
        <v>764</v>
      </c>
      <c r="C473" s="1" t="s">
        <v>8</v>
      </c>
      <c r="D473" s="4" t="s">
        <v>961</v>
      </c>
      <c r="E473" s="1" t="s">
        <v>962</v>
      </c>
      <c r="F473" s="1" t="s">
        <v>40</v>
      </c>
    </row>
    <row r="474" spans="1:6" x14ac:dyDescent="0.25">
      <c r="A474" s="4" t="s">
        <v>763</v>
      </c>
      <c r="B474" s="1" t="s">
        <v>764</v>
      </c>
      <c r="C474" s="1" t="s">
        <v>8</v>
      </c>
      <c r="D474" s="4" t="s">
        <v>963</v>
      </c>
      <c r="E474" s="1" t="s">
        <v>964</v>
      </c>
      <c r="F474" s="1" t="s">
        <v>40</v>
      </c>
    </row>
    <row r="475" spans="1:6" x14ac:dyDescent="0.25">
      <c r="A475" s="4" t="s">
        <v>763</v>
      </c>
      <c r="B475" s="1" t="s">
        <v>764</v>
      </c>
      <c r="C475" s="1" t="s">
        <v>8</v>
      </c>
      <c r="D475" s="4" t="s">
        <v>965</v>
      </c>
      <c r="E475" s="1" t="s">
        <v>966</v>
      </c>
      <c r="F475" s="1" t="s">
        <v>40</v>
      </c>
    </row>
    <row r="476" spans="1:6" x14ac:dyDescent="0.25">
      <c r="A476" s="4" t="s">
        <v>763</v>
      </c>
      <c r="B476" s="1" t="s">
        <v>764</v>
      </c>
      <c r="C476" s="1" t="s">
        <v>8</v>
      </c>
      <c r="D476" s="4" t="s">
        <v>967</v>
      </c>
      <c r="E476" s="1" t="s">
        <v>968</v>
      </c>
      <c r="F476" s="1" t="s">
        <v>40</v>
      </c>
    </row>
    <row r="477" spans="1:6" x14ac:dyDescent="0.25">
      <c r="A477" s="4" t="s">
        <v>763</v>
      </c>
      <c r="B477" s="1" t="s">
        <v>764</v>
      </c>
      <c r="C477" s="1" t="s">
        <v>8</v>
      </c>
      <c r="D477" s="4" t="s">
        <v>969</v>
      </c>
      <c r="E477" s="1" t="s">
        <v>970</v>
      </c>
      <c r="F477" s="1" t="s">
        <v>40</v>
      </c>
    </row>
    <row r="478" spans="1:6" x14ac:dyDescent="0.25">
      <c r="A478" s="4" t="s">
        <v>763</v>
      </c>
      <c r="B478" s="1" t="s">
        <v>764</v>
      </c>
      <c r="C478" s="1" t="s">
        <v>8</v>
      </c>
      <c r="D478" s="4" t="s">
        <v>971</v>
      </c>
      <c r="E478" s="1" t="s">
        <v>972</v>
      </c>
      <c r="F478" s="1" t="s">
        <v>40</v>
      </c>
    </row>
    <row r="479" spans="1:6" x14ac:dyDescent="0.25">
      <c r="A479" s="4" t="s">
        <v>763</v>
      </c>
      <c r="B479" s="1" t="s">
        <v>764</v>
      </c>
      <c r="C479" s="1" t="s">
        <v>8</v>
      </c>
      <c r="D479" s="4" t="s">
        <v>973</v>
      </c>
      <c r="E479" s="1" t="s">
        <v>974</v>
      </c>
      <c r="F479" s="1" t="s">
        <v>40</v>
      </c>
    </row>
    <row r="480" spans="1:6" x14ac:dyDescent="0.25">
      <c r="A480" s="4" t="s">
        <v>763</v>
      </c>
      <c r="B480" s="1" t="s">
        <v>764</v>
      </c>
      <c r="C480" s="1" t="s">
        <v>8</v>
      </c>
      <c r="D480" s="4" t="s">
        <v>975</v>
      </c>
      <c r="E480" s="1" t="s">
        <v>976</v>
      </c>
      <c r="F480" s="1" t="s">
        <v>40</v>
      </c>
    </row>
    <row r="481" spans="1:7" x14ac:dyDescent="0.25">
      <c r="A481" s="4" t="s">
        <v>763</v>
      </c>
      <c r="B481" s="1" t="s">
        <v>764</v>
      </c>
      <c r="C481" s="1" t="s">
        <v>8</v>
      </c>
      <c r="D481" s="4" t="s">
        <v>977</v>
      </c>
      <c r="E481" s="1" t="s">
        <v>978</v>
      </c>
      <c r="F481" s="1" t="s">
        <v>40</v>
      </c>
    </row>
    <row r="482" spans="1:7" x14ac:dyDescent="0.25">
      <c r="A482" s="4" t="s">
        <v>979</v>
      </c>
      <c r="B482" s="1" t="s">
        <v>980</v>
      </c>
      <c r="C482" s="1" t="s">
        <v>8</v>
      </c>
      <c r="D482" s="4" t="s">
        <v>981</v>
      </c>
      <c r="E482" s="1" t="s">
        <v>982</v>
      </c>
      <c r="F482" s="1" t="s">
        <v>11</v>
      </c>
      <c r="G482" t="str">
        <f>VLOOKUP(Table1[[#This Row],[IRN]],'[1]Auditees (54)'!$A:$C,3,FALSE)</f>
        <v>Superintendent Approved</v>
      </c>
    </row>
    <row r="483" spans="1:7" x14ac:dyDescent="0.25">
      <c r="A483" s="4" t="s">
        <v>979</v>
      </c>
      <c r="B483" s="1" t="s">
        <v>980</v>
      </c>
      <c r="C483" s="1" t="s">
        <v>8</v>
      </c>
      <c r="D483" s="4" t="s">
        <v>983</v>
      </c>
      <c r="E483" s="1" t="s">
        <v>984</v>
      </c>
      <c r="F483" s="1" t="s">
        <v>11</v>
      </c>
    </row>
    <row r="484" spans="1:7" x14ac:dyDescent="0.25">
      <c r="A484" s="4" t="s">
        <v>979</v>
      </c>
      <c r="B484" s="1" t="s">
        <v>980</v>
      </c>
      <c r="C484" s="1" t="s">
        <v>8</v>
      </c>
      <c r="D484" s="4" t="s">
        <v>985</v>
      </c>
      <c r="E484" s="1" t="s">
        <v>986</v>
      </c>
      <c r="F484" s="1" t="s">
        <v>11</v>
      </c>
    </row>
    <row r="485" spans="1:7" x14ac:dyDescent="0.25">
      <c r="A485" s="4" t="s">
        <v>979</v>
      </c>
      <c r="B485" s="1" t="s">
        <v>980</v>
      </c>
      <c r="C485" s="1" t="s">
        <v>8</v>
      </c>
      <c r="D485" s="4" t="s">
        <v>987</v>
      </c>
      <c r="E485" s="1" t="s">
        <v>988</v>
      </c>
      <c r="F485" s="1" t="s">
        <v>11</v>
      </c>
      <c r="G485" t="str">
        <f>VLOOKUP(Table1[[#This Row],[IRN]],'[1]Auditees (54)'!$A:$C,3,FALSE)</f>
        <v>Superintendent Approved</v>
      </c>
    </row>
    <row r="486" spans="1:7" x14ac:dyDescent="0.25">
      <c r="A486" s="4" t="s">
        <v>979</v>
      </c>
      <c r="B486" s="1" t="s">
        <v>980</v>
      </c>
      <c r="C486" s="1" t="s">
        <v>8</v>
      </c>
      <c r="D486" s="4" t="s">
        <v>989</v>
      </c>
      <c r="E486" s="1" t="s">
        <v>990</v>
      </c>
      <c r="F486" s="1" t="s">
        <v>11</v>
      </c>
    </row>
    <row r="487" spans="1:7" x14ac:dyDescent="0.25">
      <c r="A487" s="4" t="s">
        <v>979</v>
      </c>
      <c r="B487" s="1" t="s">
        <v>980</v>
      </c>
      <c r="C487" s="1" t="s">
        <v>8</v>
      </c>
      <c r="D487" s="4" t="s">
        <v>991</v>
      </c>
      <c r="E487" s="1" t="s">
        <v>992</v>
      </c>
      <c r="F487" s="1" t="s">
        <v>11</v>
      </c>
    </row>
    <row r="488" spans="1:7" x14ac:dyDescent="0.25">
      <c r="A488" s="4" t="s">
        <v>979</v>
      </c>
      <c r="B488" s="1" t="s">
        <v>980</v>
      </c>
      <c r="C488" s="1" t="s">
        <v>8</v>
      </c>
      <c r="D488" s="4" t="s">
        <v>993</v>
      </c>
      <c r="E488" s="1" t="s">
        <v>994</v>
      </c>
      <c r="F488" s="1" t="s">
        <v>11</v>
      </c>
    </row>
    <row r="489" spans="1:7" x14ac:dyDescent="0.25">
      <c r="A489" s="4" t="s">
        <v>979</v>
      </c>
      <c r="B489" s="1" t="s">
        <v>980</v>
      </c>
      <c r="C489" s="1" t="s">
        <v>8</v>
      </c>
      <c r="D489" s="4" t="s">
        <v>995</v>
      </c>
      <c r="E489" s="1" t="s">
        <v>996</v>
      </c>
      <c r="F489" s="1" t="s">
        <v>11</v>
      </c>
      <c r="G489" t="str">
        <f>VLOOKUP(Table1[[#This Row],[IRN]],'[1]Auditees (54)'!$A:$C,3,FALSE)</f>
        <v>Started</v>
      </c>
    </row>
    <row r="490" spans="1:7" x14ac:dyDescent="0.25">
      <c r="A490" s="4" t="s">
        <v>979</v>
      </c>
      <c r="B490" s="1" t="s">
        <v>980</v>
      </c>
      <c r="C490" s="1" t="s">
        <v>8</v>
      </c>
      <c r="D490" s="4" t="s">
        <v>997</v>
      </c>
      <c r="E490" s="1" t="s">
        <v>998</v>
      </c>
      <c r="F490" s="1" t="s">
        <v>11</v>
      </c>
      <c r="G490" t="str">
        <f>VLOOKUP(Table1[[#This Row],[IRN]],'[1]Auditees (54)'!$A:$C,3,FALSE)</f>
        <v>Superintendent Approved</v>
      </c>
    </row>
    <row r="491" spans="1:7" x14ac:dyDescent="0.25">
      <c r="A491" s="4" t="s">
        <v>979</v>
      </c>
      <c r="B491" s="1" t="s">
        <v>980</v>
      </c>
      <c r="C491" s="1" t="s">
        <v>8</v>
      </c>
      <c r="D491" s="4" t="s">
        <v>999</v>
      </c>
      <c r="E491" s="1" t="s">
        <v>1000</v>
      </c>
      <c r="F491" s="1" t="s">
        <v>11</v>
      </c>
    </row>
    <row r="492" spans="1:7" x14ac:dyDescent="0.25">
      <c r="A492" s="4" t="s">
        <v>979</v>
      </c>
      <c r="B492" s="1" t="s">
        <v>980</v>
      </c>
      <c r="C492" s="1" t="s">
        <v>8</v>
      </c>
      <c r="D492" s="4" t="s">
        <v>1001</v>
      </c>
      <c r="E492" s="1" t="s">
        <v>1002</v>
      </c>
      <c r="F492" s="1" t="s">
        <v>11</v>
      </c>
    </row>
    <row r="493" spans="1:7" x14ac:dyDescent="0.25">
      <c r="A493" s="4" t="s">
        <v>979</v>
      </c>
      <c r="B493" s="1" t="s">
        <v>980</v>
      </c>
      <c r="C493" s="1" t="s">
        <v>8</v>
      </c>
      <c r="D493" s="4" t="s">
        <v>1003</v>
      </c>
      <c r="E493" s="1" t="s">
        <v>1004</v>
      </c>
      <c r="F493" s="1" t="s">
        <v>11</v>
      </c>
    </row>
    <row r="494" spans="1:7" x14ac:dyDescent="0.25">
      <c r="A494" s="4" t="s">
        <v>979</v>
      </c>
      <c r="B494" s="1" t="s">
        <v>980</v>
      </c>
      <c r="C494" s="1" t="s">
        <v>8</v>
      </c>
      <c r="D494" s="4" t="s">
        <v>1005</v>
      </c>
      <c r="E494" s="1" t="s">
        <v>1006</v>
      </c>
      <c r="F494" s="1" t="s">
        <v>11</v>
      </c>
    </row>
    <row r="495" spans="1:7" x14ac:dyDescent="0.25">
      <c r="A495" s="4" t="s">
        <v>979</v>
      </c>
      <c r="B495" s="1" t="s">
        <v>980</v>
      </c>
      <c r="C495" s="1" t="s">
        <v>8</v>
      </c>
      <c r="D495" s="4" t="s">
        <v>1007</v>
      </c>
      <c r="E495" s="1" t="s">
        <v>1008</v>
      </c>
      <c r="F495" s="1" t="s">
        <v>11</v>
      </c>
      <c r="G495" t="str">
        <f>VLOOKUP(Table1[[#This Row],[IRN]],'[1]Auditees (54)'!$A:$C,3,FALSE)</f>
        <v>Superintendent Approved</v>
      </c>
    </row>
    <row r="496" spans="1:7" x14ac:dyDescent="0.25">
      <c r="A496" s="4" t="s">
        <v>979</v>
      </c>
      <c r="B496" s="1" t="s">
        <v>980</v>
      </c>
      <c r="C496" s="1" t="s">
        <v>8</v>
      </c>
      <c r="D496" s="4" t="s">
        <v>1009</v>
      </c>
      <c r="E496" s="1" t="s">
        <v>1010</v>
      </c>
      <c r="F496" s="1" t="s">
        <v>11</v>
      </c>
      <c r="G496" t="str">
        <f>VLOOKUP(Table1[[#This Row],[IRN]],'[1]Auditees (54)'!$A:$C,3,FALSE)</f>
        <v>Superintendent Approved</v>
      </c>
    </row>
    <row r="497" spans="1:7" x14ac:dyDescent="0.25">
      <c r="A497" s="4" t="s">
        <v>979</v>
      </c>
      <c r="B497" s="1" t="s">
        <v>980</v>
      </c>
      <c r="C497" s="1" t="s">
        <v>8</v>
      </c>
      <c r="D497" s="4" t="s">
        <v>1011</v>
      </c>
      <c r="E497" s="1" t="s">
        <v>1012</v>
      </c>
      <c r="F497" s="1" t="s">
        <v>11</v>
      </c>
      <c r="G497" t="str">
        <f>VLOOKUP(Table1[[#This Row],[IRN]],'[1]Auditees (54)'!$A:$C,3,FALSE)</f>
        <v>Superintendent Approved</v>
      </c>
    </row>
    <row r="498" spans="1:7" x14ac:dyDescent="0.25">
      <c r="A498" s="4" t="s">
        <v>979</v>
      </c>
      <c r="B498" s="1" t="s">
        <v>980</v>
      </c>
      <c r="C498" s="1" t="s">
        <v>8</v>
      </c>
      <c r="D498" s="4" t="s">
        <v>1013</v>
      </c>
      <c r="E498" s="1" t="s">
        <v>1014</v>
      </c>
      <c r="F498" s="1" t="s">
        <v>11</v>
      </c>
    </row>
    <row r="499" spans="1:7" x14ac:dyDescent="0.25">
      <c r="A499" s="4" t="s">
        <v>979</v>
      </c>
      <c r="B499" s="1" t="s">
        <v>980</v>
      </c>
      <c r="C499" s="1" t="s">
        <v>8</v>
      </c>
      <c r="D499" s="4" t="s">
        <v>1015</v>
      </c>
      <c r="E499" s="1" t="s">
        <v>1016</v>
      </c>
      <c r="F499" s="1" t="s">
        <v>11</v>
      </c>
    </row>
    <row r="500" spans="1:7" x14ac:dyDescent="0.25">
      <c r="A500" s="4" t="s">
        <v>979</v>
      </c>
      <c r="B500" s="1" t="s">
        <v>980</v>
      </c>
      <c r="C500" s="1" t="s">
        <v>8</v>
      </c>
      <c r="D500" s="4" t="s">
        <v>1017</v>
      </c>
      <c r="E500" s="1" t="s">
        <v>1018</v>
      </c>
      <c r="F500" s="1" t="s">
        <v>11</v>
      </c>
      <c r="G500" t="str">
        <f>VLOOKUP(Table1[[#This Row],[IRN]],'[1]Auditees (54)'!$A:$C,3,FALSE)</f>
        <v>Superintendent Approved</v>
      </c>
    </row>
    <row r="501" spans="1:7" x14ac:dyDescent="0.25">
      <c r="A501" s="4" t="s">
        <v>979</v>
      </c>
      <c r="B501" s="1" t="s">
        <v>980</v>
      </c>
      <c r="C501" s="1" t="s">
        <v>8</v>
      </c>
      <c r="D501" s="4" t="s">
        <v>1019</v>
      </c>
      <c r="E501" s="1" t="s">
        <v>1020</v>
      </c>
      <c r="F501" s="1" t="s">
        <v>11</v>
      </c>
    </row>
    <row r="502" spans="1:7" x14ac:dyDescent="0.25">
      <c r="A502" s="4" t="s">
        <v>979</v>
      </c>
      <c r="B502" s="1" t="s">
        <v>980</v>
      </c>
      <c r="C502" s="1" t="s">
        <v>8</v>
      </c>
      <c r="D502" s="4" t="s">
        <v>1021</v>
      </c>
      <c r="E502" s="1" t="s">
        <v>1022</v>
      </c>
      <c r="F502" s="1" t="s">
        <v>11</v>
      </c>
    </row>
    <row r="503" spans="1:7" x14ac:dyDescent="0.25">
      <c r="A503" s="4" t="s">
        <v>979</v>
      </c>
      <c r="B503" s="1" t="s">
        <v>980</v>
      </c>
      <c r="C503" s="1" t="s">
        <v>8</v>
      </c>
      <c r="D503" s="4" t="s">
        <v>1023</v>
      </c>
      <c r="E503" s="1" t="s">
        <v>1024</v>
      </c>
      <c r="F503" s="1" t="s">
        <v>11</v>
      </c>
      <c r="G503" t="str">
        <f>VLOOKUP(Table1[[#This Row],[IRN]],'[1]Auditees (54)'!$A:$C,3,FALSE)</f>
        <v>Superintendent Approved</v>
      </c>
    </row>
    <row r="504" spans="1:7" x14ac:dyDescent="0.25">
      <c r="A504" s="4" t="s">
        <v>979</v>
      </c>
      <c r="B504" s="1" t="s">
        <v>980</v>
      </c>
      <c r="C504" s="1" t="s">
        <v>8</v>
      </c>
      <c r="D504" s="4" t="s">
        <v>1025</v>
      </c>
      <c r="E504" s="1" t="s">
        <v>1026</v>
      </c>
      <c r="F504" s="1" t="s">
        <v>11</v>
      </c>
    </row>
    <row r="505" spans="1:7" x14ac:dyDescent="0.25">
      <c r="A505" s="4" t="s">
        <v>979</v>
      </c>
      <c r="B505" s="1" t="s">
        <v>980</v>
      </c>
      <c r="C505" s="1" t="s">
        <v>8</v>
      </c>
      <c r="D505" s="4" t="s">
        <v>1027</v>
      </c>
      <c r="E505" s="1" t="s">
        <v>1028</v>
      </c>
      <c r="F505" s="1" t="s">
        <v>11</v>
      </c>
      <c r="G505" t="str">
        <f>VLOOKUP(Table1[[#This Row],[IRN]],'[1]Auditees (54)'!$A:$C,3,FALSE)</f>
        <v>Superintendent Approved</v>
      </c>
    </row>
    <row r="506" spans="1:7" x14ac:dyDescent="0.25">
      <c r="A506" s="4" t="s">
        <v>979</v>
      </c>
      <c r="B506" s="1" t="s">
        <v>980</v>
      </c>
      <c r="C506" s="1" t="s">
        <v>8</v>
      </c>
      <c r="D506" s="4" t="s">
        <v>1029</v>
      </c>
      <c r="E506" s="1" t="s">
        <v>1030</v>
      </c>
      <c r="F506" s="1" t="s">
        <v>11</v>
      </c>
    </row>
    <row r="507" spans="1:7" x14ac:dyDescent="0.25">
      <c r="A507" s="4" t="s">
        <v>979</v>
      </c>
      <c r="B507" s="1" t="s">
        <v>980</v>
      </c>
      <c r="C507" s="1" t="s">
        <v>8</v>
      </c>
      <c r="D507" s="4" t="s">
        <v>1031</v>
      </c>
      <c r="E507" s="1" t="s">
        <v>1032</v>
      </c>
      <c r="F507" s="1" t="s">
        <v>11</v>
      </c>
    </row>
    <row r="508" spans="1:7" x14ac:dyDescent="0.25">
      <c r="A508" s="4" t="s">
        <v>979</v>
      </c>
      <c r="B508" s="1" t="s">
        <v>980</v>
      </c>
      <c r="C508" s="1" t="s">
        <v>8</v>
      </c>
      <c r="D508" s="4" t="s">
        <v>1033</v>
      </c>
      <c r="E508" s="1" t="s">
        <v>1034</v>
      </c>
      <c r="F508" s="1" t="s">
        <v>11</v>
      </c>
    </row>
    <row r="509" spans="1:7" x14ac:dyDescent="0.25">
      <c r="A509" s="4" t="s">
        <v>979</v>
      </c>
      <c r="B509" s="1" t="s">
        <v>980</v>
      </c>
      <c r="C509" s="1" t="s">
        <v>8</v>
      </c>
      <c r="D509" s="4" t="s">
        <v>1035</v>
      </c>
      <c r="E509" s="1" t="s">
        <v>1036</v>
      </c>
      <c r="F509" s="1" t="s">
        <v>11</v>
      </c>
    </row>
    <row r="510" spans="1:7" x14ac:dyDescent="0.25">
      <c r="A510" s="4" t="s">
        <v>979</v>
      </c>
      <c r="B510" s="1" t="s">
        <v>980</v>
      </c>
      <c r="C510" s="1" t="s">
        <v>8</v>
      </c>
      <c r="D510" s="4" t="s">
        <v>1037</v>
      </c>
      <c r="E510" s="1" t="s">
        <v>1038</v>
      </c>
      <c r="F510" s="1" t="s">
        <v>40</v>
      </c>
      <c r="G510" t="str">
        <f>VLOOKUP(Table1[[#This Row],[IRN]],'[1]Auditees (54)'!$A:$C,3,FALSE)</f>
        <v>Superintendent Approved</v>
      </c>
    </row>
    <row r="511" spans="1:7" x14ac:dyDescent="0.25">
      <c r="A511" s="4" t="s">
        <v>979</v>
      </c>
      <c r="B511" s="1" t="s">
        <v>980</v>
      </c>
      <c r="C511" s="1" t="s">
        <v>8</v>
      </c>
      <c r="D511" s="4" t="s">
        <v>1039</v>
      </c>
      <c r="E511" s="1" t="s">
        <v>1040</v>
      </c>
      <c r="F511" s="1" t="s">
        <v>40</v>
      </c>
      <c r="G511" t="str">
        <f>VLOOKUP(Table1[[#This Row],[IRN]],'[1]Auditees (54)'!$A:$C,3,FALSE)</f>
        <v>Superintendent Approved</v>
      </c>
    </row>
    <row r="512" spans="1:7" x14ac:dyDescent="0.25">
      <c r="A512" s="4" t="s">
        <v>1041</v>
      </c>
      <c r="B512" s="1" t="s">
        <v>1042</v>
      </c>
      <c r="C512" s="1" t="s">
        <v>8</v>
      </c>
      <c r="D512" s="4" t="s">
        <v>1043</v>
      </c>
      <c r="E512" s="1" t="s">
        <v>1044</v>
      </c>
      <c r="F512" s="1" t="s">
        <v>11</v>
      </c>
      <c r="G512" t="str">
        <f>VLOOKUP(Table1[[#This Row],[IRN]],'[1]Auditees (54)'!$A:$C,3,FALSE)</f>
        <v>In Progress</v>
      </c>
    </row>
    <row r="513" spans="1:7" x14ac:dyDescent="0.25">
      <c r="A513" s="4" t="s">
        <v>1041</v>
      </c>
      <c r="B513" s="1" t="s">
        <v>1042</v>
      </c>
      <c r="C513" s="1" t="s">
        <v>8</v>
      </c>
      <c r="D513" s="4" t="s">
        <v>1045</v>
      </c>
      <c r="E513" s="1" t="s">
        <v>1046</v>
      </c>
      <c r="F513" s="1" t="s">
        <v>11</v>
      </c>
      <c r="G513" t="str">
        <f>VLOOKUP(Table1[[#This Row],[IRN]],'[1]Auditees (54)'!$A:$C,3,FALSE)</f>
        <v>Superintendent Approved</v>
      </c>
    </row>
    <row r="514" spans="1:7" x14ac:dyDescent="0.25">
      <c r="A514" s="4" t="s">
        <v>1041</v>
      </c>
      <c r="B514" s="1" t="s">
        <v>1042</v>
      </c>
      <c r="C514" s="1" t="s">
        <v>8</v>
      </c>
      <c r="D514" s="4" t="s">
        <v>1047</v>
      </c>
      <c r="E514" s="1" t="s">
        <v>1048</v>
      </c>
      <c r="F514" s="1" t="s">
        <v>11</v>
      </c>
      <c r="G514" t="str">
        <f>VLOOKUP(Table1[[#This Row],[IRN]],'[1]Auditees (54)'!$A:$C,3,FALSE)</f>
        <v>Superintendent Approved</v>
      </c>
    </row>
    <row r="515" spans="1:7" x14ac:dyDescent="0.25">
      <c r="A515" s="4" t="s">
        <v>1041</v>
      </c>
      <c r="B515" s="1" t="s">
        <v>1042</v>
      </c>
      <c r="C515" s="1" t="s">
        <v>8</v>
      </c>
      <c r="D515" s="4" t="s">
        <v>1049</v>
      </c>
      <c r="E515" s="1" t="s">
        <v>1050</v>
      </c>
      <c r="F515" s="1" t="s">
        <v>11</v>
      </c>
      <c r="G515" t="str">
        <f>VLOOKUP(Table1[[#This Row],[IRN]],'[1]Auditees (54)'!$A:$C,3,FALSE)</f>
        <v>Superintendent Approved</v>
      </c>
    </row>
    <row r="516" spans="1:7" x14ac:dyDescent="0.25">
      <c r="A516" s="4" t="s">
        <v>1041</v>
      </c>
      <c r="B516" s="1" t="s">
        <v>1042</v>
      </c>
      <c r="C516" s="1" t="s">
        <v>8</v>
      </c>
      <c r="D516" s="4" t="s">
        <v>1051</v>
      </c>
      <c r="E516" s="1" t="s">
        <v>1052</v>
      </c>
      <c r="F516" s="1" t="s">
        <v>11</v>
      </c>
    </row>
    <row r="517" spans="1:7" x14ac:dyDescent="0.25">
      <c r="A517" s="4" t="s">
        <v>1041</v>
      </c>
      <c r="B517" s="1" t="s">
        <v>1042</v>
      </c>
      <c r="C517" s="1" t="s">
        <v>8</v>
      </c>
      <c r="D517" s="4" t="s">
        <v>1053</v>
      </c>
      <c r="E517" s="1" t="s">
        <v>1054</v>
      </c>
      <c r="F517" s="1" t="s">
        <v>11</v>
      </c>
      <c r="G517" t="str">
        <f>VLOOKUP(Table1[[#This Row],[IRN]],'[1]Auditees (54)'!$A:$C,3,FALSE)</f>
        <v>Superintendent Approved</v>
      </c>
    </row>
    <row r="518" spans="1:7" x14ac:dyDescent="0.25">
      <c r="A518" s="4" t="s">
        <v>1041</v>
      </c>
      <c r="B518" s="1" t="s">
        <v>1042</v>
      </c>
      <c r="C518" s="1" t="s">
        <v>8</v>
      </c>
      <c r="D518" s="4" t="s">
        <v>1055</v>
      </c>
      <c r="E518" s="1" t="s">
        <v>1056</v>
      </c>
      <c r="F518" s="1" t="s">
        <v>11</v>
      </c>
      <c r="G518" t="str">
        <f>VLOOKUP(Table1[[#This Row],[IRN]],'[1]Auditees (54)'!$A:$C,3,FALSE)</f>
        <v>Started</v>
      </c>
    </row>
    <row r="519" spans="1:7" x14ac:dyDescent="0.25">
      <c r="A519" s="4" t="s">
        <v>1041</v>
      </c>
      <c r="B519" s="1" t="s">
        <v>1042</v>
      </c>
      <c r="C519" s="1" t="s">
        <v>8</v>
      </c>
      <c r="D519" s="4" t="s">
        <v>1057</v>
      </c>
      <c r="E519" s="1" t="s">
        <v>1058</v>
      </c>
      <c r="F519" s="1" t="s">
        <v>11</v>
      </c>
      <c r="G519" t="str">
        <f>VLOOKUP(Table1[[#This Row],[IRN]],'[1]Auditees (54)'!$A:$C,3,FALSE)</f>
        <v>Superintendent Approved</v>
      </c>
    </row>
    <row r="520" spans="1:7" x14ac:dyDescent="0.25">
      <c r="A520" s="4" t="s">
        <v>1041</v>
      </c>
      <c r="B520" s="1" t="s">
        <v>1042</v>
      </c>
      <c r="C520" s="1" t="s">
        <v>8</v>
      </c>
      <c r="D520" s="4" t="s">
        <v>1059</v>
      </c>
      <c r="E520" s="1" t="s">
        <v>1060</v>
      </c>
      <c r="F520" s="1" t="s">
        <v>11</v>
      </c>
      <c r="G520" t="str">
        <f>VLOOKUP(Table1[[#This Row],[IRN]],'[1]Auditees (54)'!$A:$C,3,FALSE)</f>
        <v>Superintendent Approved</v>
      </c>
    </row>
    <row r="521" spans="1:7" x14ac:dyDescent="0.25">
      <c r="A521" s="4" t="s">
        <v>1041</v>
      </c>
      <c r="B521" s="1" t="s">
        <v>1042</v>
      </c>
      <c r="C521" s="1" t="s">
        <v>8</v>
      </c>
      <c r="D521" s="4" t="s">
        <v>1061</v>
      </c>
      <c r="E521" s="1" t="s">
        <v>1062</v>
      </c>
      <c r="F521" s="1" t="s">
        <v>11</v>
      </c>
      <c r="G521" t="str">
        <f>VLOOKUP(Table1[[#This Row],[IRN]],'[1]Auditees (54)'!$A:$C,3,FALSE)</f>
        <v>Superintendent Approved</v>
      </c>
    </row>
    <row r="522" spans="1:7" x14ac:dyDescent="0.25">
      <c r="A522" s="4" t="s">
        <v>1041</v>
      </c>
      <c r="B522" s="1" t="s">
        <v>1042</v>
      </c>
      <c r="C522" s="1" t="s">
        <v>8</v>
      </c>
      <c r="D522" s="4" t="s">
        <v>1063</v>
      </c>
      <c r="E522" s="1" t="s">
        <v>1064</v>
      </c>
      <c r="F522" s="1" t="s">
        <v>11</v>
      </c>
      <c r="G522" t="str">
        <f>VLOOKUP(Table1[[#This Row],[IRN]],'[1]Auditees (54)'!$A:$C,3,FALSE)</f>
        <v>Superintendent Approved</v>
      </c>
    </row>
    <row r="523" spans="1:7" x14ac:dyDescent="0.25">
      <c r="A523" s="4" t="s">
        <v>1041</v>
      </c>
      <c r="B523" s="1" t="s">
        <v>1042</v>
      </c>
      <c r="C523" s="1" t="s">
        <v>8</v>
      </c>
      <c r="D523" s="4" t="s">
        <v>1065</v>
      </c>
      <c r="E523" s="1" t="s">
        <v>1066</v>
      </c>
      <c r="F523" s="1" t="s">
        <v>11</v>
      </c>
    </row>
    <row r="524" spans="1:7" x14ac:dyDescent="0.25">
      <c r="A524" s="4" t="s">
        <v>1041</v>
      </c>
      <c r="B524" s="1" t="s">
        <v>1042</v>
      </c>
      <c r="C524" s="1" t="s">
        <v>8</v>
      </c>
      <c r="D524" s="4" t="s">
        <v>1067</v>
      </c>
      <c r="E524" s="1" t="s">
        <v>1068</v>
      </c>
      <c r="F524" s="1" t="s">
        <v>11</v>
      </c>
      <c r="G524" t="str">
        <f>VLOOKUP(Table1[[#This Row],[IRN]],'[1]Auditees (54)'!$A:$C,3,FALSE)</f>
        <v>Superintendent Approved</v>
      </c>
    </row>
    <row r="525" spans="1:7" x14ac:dyDescent="0.25">
      <c r="A525" s="4" t="s">
        <v>1041</v>
      </c>
      <c r="B525" s="1" t="s">
        <v>1042</v>
      </c>
      <c r="C525" s="1" t="s">
        <v>8</v>
      </c>
      <c r="D525" s="4" t="s">
        <v>1069</v>
      </c>
      <c r="E525" s="1" t="s">
        <v>1070</v>
      </c>
      <c r="F525" s="1" t="s">
        <v>11</v>
      </c>
      <c r="G525" t="str">
        <f>VLOOKUP(Table1[[#This Row],[IRN]],'[1]Auditees (54)'!$A:$C,3,FALSE)</f>
        <v>Superintendent Approved</v>
      </c>
    </row>
    <row r="526" spans="1:7" x14ac:dyDescent="0.25">
      <c r="A526" s="4" t="s">
        <v>1041</v>
      </c>
      <c r="B526" s="1" t="s">
        <v>1042</v>
      </c>
      <c r="C526" s="1" t="s">
        <v>8</v>
      </c>
      <c r="D526" s="4" t="s">
        <v>1071</v>
      </c>
      <c r="E526" s="1" t="s">
        <v>1072</v>
      </c>
      <c r="F526" s="1" t="s">
        <v>11</v>
      </c>
    </row>
    <row r="527" spans="1:7" x14ac:dyDescent="0.25">
      <c r="A527" s="4" t="s">
        <v>1041</v>
      </c>
      <c r="B527" s="1" t="s">
        <v>1042</v>
      </c>
      <c r="C527" s="1" t="s">
        <v>8</v>
      </c>
      <c r="D527" s="4" t="s">
        <v>1073</v>
      </c>
      <c r="E527" s="1" t="s">
        <v>1074</v>
      </c>
      <c r="F527" s="1" t="s">
        <v>11</v>
      </c>
      <c r="G527" t="str">
        <f>VLOOKUP(Table1[[#This Row],[IRN]],'[1]Auditees (54)'!$A:$C,3,FALSE)</f>
        <v>Superintendent Approved</v>
      </c>
    </row>
    <row r="528" spans="1:7" x14ac:dyDescent="0.25">
      <c r="A528" s="4" t="s">
        <v>1041</v>
      </c>
      <c r="B528" s="1" t="s">
        <v>1042</v>
      </c>
      <c r="C528" s="1" t="s">
        <v>8</v>
      </c>
      <c r="D528" s="4" t="s">
        <v>1075</v>
      </c>
      <c r="E528" s="1" t="s">
        <v>1076</v>
      </c>
      <c r="F528" s="1" t="s">
        <v>11</v>
      </c>
      <c r="G528" t="str">
        <f>VLOOKUP(Table1[[#This Row],[IRN]],'[1]Auditees (54)'!$A:$C,3,FALSE)</f>
        <v>Superintendent Approved</v>
      </c>
    </row>
    <row r="529" spans="1:7" x14ac:dyDescent="0.25">
      <c r="A529" s="4" t="s">
        <v>1041</v>
      </c>
      <c r="B529" s="1" t="s">
        <v>1042</v>
      </c>
      <c r="C529" s="1" t="s">
        <v>8</v>
      </c>
      <c r="D529" s="4" t="s">
        <v>1077</v>
      </c>
      <c r="E529" s="1" t="s">
        <v>1078</v>
      </c>
      <c r="F529" s="1" t="s">
        <v>11</v>
      </c>
      <c r="G529" t="str">
        <f>VLOOKUP(Table1[[#This Row],[IRN]],'[1]Auditees (54)'!$A:$C,3,FALSE)</f>
        <v>Superintendent Approved</v>
      </c>
    </row>
    <row r="530" spans="1:7" x14ac:dyDescent="0.25">
      <c r="A530" s="4" t="s">
        <v>1041</v>
      </c>
      <c r="B530" s="1" t="s">
        <v>1042</v>
      </c>
      <c r="C530" s="1" t="s">
        <v>8</v>
      </c>
      <c r="D530" s="4" t="s">
        <v>1079</v>
      </c>
      <c r="E530" s="1" t="s">
        <v>1080</v>
      </c>
      <c r="F530" s="1" t="s">
        <v>11</v>
      </c>
      <c r="G530" t="str">
        <f>VLOOKUP(Table1[[#This Row],[IRN]],'[1]Auditees (54)'!$A:$C,3,FALSE)</f>
        <v>Superintendent Approved</v>
      </c>
    </row>
    <row r="531" spans="1:7" x14ac:dyDescent="0.25">
      <c r="A531" s="4" t="s">
        <v>1041</v>
      </c>
      <c r="B531" s="1" t="s">
        <v>1042</v>
      </c>
      <c r="C531" s="1" t="s">
        <v>8</v>
      </c>
      <c r="D531" s="4" t="s">
        <v>1081</v>
      </c>
      <c r="E531" s="1" t="s">
        <v>1082</v>
      </c>
      <c r="F531" s="1" t="s">
        <v>11</v>
      </c>
      <c r="G531" t="str">
        <f>VLOOKUP(Table1[[#This Row],[IRN]],'[1]Auditees (54)'!$A:$C,3,FALSE)</f>
        <v>Superintendent Approved</v>
      </c>
    </row>
    <row r="532" spans="1:7" x14ac:dyDescent="0.25">
      <c r="A532" s="4" t="s">
        <v>1041</v>
      </c>
      <c r="B532" s="1" t="s">
        <v>1042</v>
      </c>
      <c r="C532" s="1" t="s">
        <v>8</v>
      </c>
      <c r="D532" s="4" t="s">
        <v>1083</v>
      </c>
      <c r="E532" s="1" t="s">
        <v>1084</v>
      </c>
      <c r="F532" s="1" t="s">
        <v>11</v>
      </c>
      <c r="G532" t="str">
        <f>VLOOKUP(Table1[[#This Row],[IRN]],'[1]Auditees (54)'!$A:$C,3,FALSE)</f>
        <v>Superintendent Approved</v>
      </c>
    </row>
    <row r="533" spans="1:7" x14ac:dyDescent="0.25">
      <c r="A533" s="4" t="s">
        <v>1041</v>
      </c>
      <c r="B533" s="1" t="s">
        <v>1042</v>
      </c>
      <c r="C533" s="1" t="s">
        <v>8</v>
      </c>
      <c r="D533" s="4" t="s">
        <v>1085</v>
      </c>
      <c r="E533" s="1" t="s">
        <v>1086</v>
      </c>
      <c r="F533" s="1" t="s">
        <v>11</v>
      </c>
      <c r="G533" t="str">
        <f>VLOOKUP(Table1[[#This Row],[IRN]],'[1]Auditees (54)'!$A:$C,3,FALSE)</f>
        <v>Superintendent Approved</v>
      </c>
    </row>
    <row r="534" spans="1:7" x14ac:dyDescent="0.25">
      <c r="A534" s="4" t="s">
        <v>1041</v>
      </c>
      <c r="B534" s="1" t="s">
        <v>1042</v>
      </c>
      <c r="C534" s="1" t="s">
        <v>8</v>
      </c>
      <c r="D534" s="4" t="s">
        <v>1087</v>
      </c>
      <c r="E534" s="1" t="s">
        <v>1088</v>
      </c>
      <c r="F534" s="1" t="s">
        <v>11</v>
      </c>
      <c r="G534" t="str">
        <f>VLOOKUP(Table1[[#This Row],[IRN]],'[1]Auditees (54)'!$A:$C,3,FALSE)</f>
        <v>Superintendent Approved</v>
      </c>
    </row>
    <row r="535" spans="1:7" x14ac:dyDescent="0.25">
      <c r="A535" s="4" t="s">
        <v>1041</v>
      </c>
      <c r="B535" s="1" t="s">
        <v>1042</v>
      </c>
      <c r="C535" s="1" t="s">
        <v>8</v>
      </c>
      <c r="D535" s="4" t="s">
        <v>1089</v>
      </c>
      <c r="E535" s="1" t="s">
        <v>1090</v>
      </c>
      <c r="F535" s="1" t="s">
        <v>11</v>
      </c>
      <c r="G535" t="str">
        <f>VLOOKUP(Table1[[#This Row],[IRN]],'[1]Auditees (54)'!$A:$C,3,FALSE)</f>
        <v>Superintendent Approved</v>
      </c>
    </row>
    <row r="536" spans="1:7" x14ac:dyDescent="0.25">
      <c r="A536" s="4" t="s">
        <v>1041</v>
      </c>
      <c r="B536" s="1" t="s">
        <v>1042</v>
      </c>
      <c r="C536" s="1" t="s">
        <v>8</v>
      </c>
      <c r="D536" s="4" t="s">
        <v>1091</v>
      </c>
      <c r="E536" s="1" t="s">
        <v>1092</v>
      </c>
      <c r="F536" s="1" t="s">
        <v>40</v>
      </c>
    </row>
    <row r="537" spans="1:7" x14ac:dyDescent="0.25">
      <c r="A537" s="4" t="s">
        <v>1041</v>
      </c>
      <c r="B537" s="1" t="s">
        <v>1042</v>
      </c>
      <c r="C537" s="1" t="s">
        <v>8</v>
      </c>
      <c r="D537" s="4" t="s">
        <v>1093</v>
      </c>
      <c r="E537" s="1" t="s">
        <v>1094</v>
      </c>
      <c r="F537" s="1" t="s">
        <v>40</v>
      </c>
    </row>
    <row r="538" spans="1:7" x14ac:dyDescent="0.25">
      <c r="A538" s="4" t="s">
        <v>1041</v>
      </c>
      <c r="B538" s="1" t="s">
        <v>1042</v>
      </c>
      <c r="C538" s="1" t="s">
        <v>8</v>
      </c>
      <c r="D538" s="4" t="s">
        <v>1095</v>
      </c>
      <c r="E538" s="1" t="s">
        <v>1096</v>
      </c>
      <c r="F538" s="1" t="s">
        <v>40</v>
      </c>
      <c r="G538" t="str">
        <f>VLOOKUP(Table1[[#This Row],[IRN]],'[1]Auditees (54)'!$A:$C,3,FALSE)</f>
        <v>Superintendent Approved</v>
      </c>
    </row>
    <row r="539" spans="1:7" x14ac:dyDescent="0.25">
      <c r="A539" s="4" t="s">
        <v>1041</v>
      </c>
      <c r="B539" s="1" t="s">
        <v>1042</v>
      </c>
      <c r="C539" s="1" t="s">
        <v>8</v>
      </c>
      <c r="D539" s="4" t="s">
        <v>1097</v>
      </c>
      <c r="E539" s="1" t="s">
        <v>1098</v>
      </c>
      <c r="F539" s="1" t="s">
        <v>40</v>
      </c>
      <c r="G539" t="str">
        <f>VLOOKUP(Table1[[#This Row],[IRN]],'[1]Auditees (54)'!$A:$C,3,FALSE)</f>
        <v>Superintendent Approved</v>
      </c>
    </row>
    <row r="540" spans="1:7" x14ac:dyDescent="0.25">
      <c r="A540" s="4" t="s">
        <v>1041</v>
      </c>
      <c r="B540" s="1" t="s">
        <v>1042</v>
      </c>
      <c r="C540" s="1" t="s">
        <v>8</v>
      </c>
      <c r="D540" s="4" t="s">
        <v>1099</v>
      </c>
      <c r="E540" s="1" t="s">
        <v>1100</v>
      </c>
      <c r="F540" s="1" t="s">
        <v>40</v>
      </c>
    </row>
    <row r="541" spans="1:7" x14ac:dyDescent="0.25">
      <c r="A541" s="4" t="s">
        <v>1041</v>
      </c>
      <c r="B541" s="1" t="s">
        <v>1042</v>
      </c>
      <c r="C541" s="1" t="s">
        <v>8</v>
      </c>
      <c r="D541" s="4" t="s">
        <v>1101</v>
      </c>
      <c r="E541" s="1" t="s">
        <v>1102</v>
      </c>
      <c r="F541" s="1" t="s">
        <v>40</v>
      </c>
    </row>
    <row r="542" spans="1:7" x14ac:dyDescent="0.25">
      <c r="A542" s="4" t="s">
        <v>1041</v>
      </c>
      <c r="B542" s="1" t="s">
        <v>1042</v>
      </c>
      <c r="C542" s="1" t="s">
        <v>8</v>
      </c>
      <c r="D542" s="4" t="s">
        <v>1103</v>
      </c>
      <c r="E542" s="1" t="s">
        <v>1104</v>
      </c>
      <c r="F542" s="1" t="s">
        <v>40</v>
      </c>
    </row>
    <row r="543" spans="1:7" x14ac:dyDescent="0.25">
      <c r="A543" s="4" t="s">
        <v>1041</v>
      </c>
      <c r="B543" s="1" t="s">
        <v>1042</v>
      </c>
      <c r="C543" s="1" t="s">
        <v>8</v>
      </c>
      <c r="D543" s="4" t="s">
        <v>1105</v>
      </c>
      <c r="E543" s="1" t="s">
        <v>1106</v>
      </c>
      <c r="F543" s="1" t="s">
        <v>40</v>
      </c>
    </row>
    <row r="544" spans="1:7" x14ac:dyDescent="0.25">
      <c r="A544" s="4" t="s">
        <v>1041</v>
      </c>
      <c r="B544" s="1" t="s">
        <v>1042</v>
      </c>
      <c r="C544" s="1" t="s">
        <v>8</v>
      </c>
      <c r="D544" s="4" t="s">
        <v>1107</v>
      </c>
      <c r="E544" s="1" t="s">
        <v>1108</v>
      </c>
      <c r="F544" s="1" t="s">
        <v>40</v>
      </c>
    </row>
    <row r="545" spans="1:7" x14ac:dyDescent="0.25">
      <c r="A545" s="4" t="s">
        <v>1041</v>
      </c>
      <c r="B545" s="1" t="s">
        <v>1042</v>
      </c>
      <c r="C545" s="1" t="s">
        <v>8</v>
      </c>
      <c r="D545" s="4" t="s">
        <v>1109</v>
      </c>
      <c r="E545" s="1" t="s">
        <v>1110</v>
      </c>
      <c r="F545" s="1" t="s">
        <v>40</v>
      </c>
    </row>
    <row r="546" spans="1:7" x14ac:dyDescent="0.25">
      <c r="A546" s="4" t="s">
        <v>1041</v>
      </c>
      <c r="B546" s="1" t="s">
        <v>1042</v>
      </c>
      <c r="C546" s="1" t="s">
        <v>8</v>
      </c>
      <c r="D546" s="4" t="s">
        <v>1111</v>
      </c>
      <c r="E546" s="1" t="s">
        <v>1112</v>
      </c>
      <c r="F546" s="1" t="s">
        <v>40</v>
      </c>
    </row>
    <row r="547" spans="1:7" x14ac:dyDescent="0.25">
      <c r="A547" s="4" t="s">
        <v>1041</v>
      </c>
      <c r="B547" s="1" t="s">
        <v>1042</v>
      </c>
      <c r="C547" s="1" t="s">
        <v>8</v>
      </c>
      <c r="D547" s="4" t="s">
        <v>1113</v>
      </c>
      <c r="E547" s="1" t="s">
        <v>1114</v>
      </c>
      <c r="F547" s="1" t="s">
        <v>40</v>
      </c>
    </row>
    <row r="548" spans="1:7" x14ac:dyDescent="0.25">
      <c r="A548" s="4" t="s">
        <v>1041</v>
      </c>
      <c r="B548" s="1" t="s">
        <v>1042</v>
      </c>
      <c r="C548" s="1" t="s">
        <v>8</v>
      </c>
      <c r="D548" s="4" t="s">
        <v>1115</v>
      </c>
      <c r="E548" s="1" t="s">
        <v>1116</v>
      </c>
      <c r="F548" s="1" t="s">
        <v>40</v>
      </c>
    </row>
    <row r="549" spans="1:7" x14ac:dyDescent="0.25">
      <c r="A549" s="4" t="s">
        <v>1041</v>
      </c>
      <c r="B549" s="1" t="s">
        <v>1042</v>
      </c>
      <c r="C549" s="1" t="s">
        <v>8</v>
      </c>
      <c r="D549" s="4" t="s">
        <v>1117</v>
      </c>
      <c r="E549" s="1" t="s">
        <v>1118</v>
      </c>
      <c r="F549" s="1" t="s">
        <v>40</v>
      </c>
    </row>
    <row r="550" spans="1:7" x14ac:dyDescent="0.25">
      <c r="A550" s="4" t="s">
        <v>1041</v>
      </c>
      <c r="B550" s="1" t="s">
        <v>1042</v>
      </c>
      <c r="C550" s="1" t="s">
        <v>8</v>
      </c>
      <c r="D550" s="4" t="s">
        <v>1119</v>
      </c>
      <c r="E550" s="1" t="s">
        <v>1120</v>
      </c>
      <c r="F550" s="1" t="s">
        <v>40</v>
      </c>
    </row>
    <row r="551" spans="1:7" x14ac:dyDescent="0.25">
      <c r="A551" s="4" t="s">
        <v>1041</v>
      </c>
      <c r="B551" s="1" t="s">
        <v>1042</v>
      </c>
      <c r="C551" s="1" t="s">
        <v>8</v>
      </c>
      <c r="D551" s="4" t="s">
        <v>1121</v>
      </c>
      <c r="E551" s="1" t="s">
        <v>1122</v>
      </c>
      <c r="F551" s="1" t="s">
        <v>40</v>
      </c>
    </row>
    <row r="552" spans="1:7" x14ac:dyDescent="0.25">
      <c r="A552" s="4" t="s">
        <v>1041</v>
      </c>
      <c r="B552" s="1" t="s">
        <v>1042</v>
      </c>
      <c r="C552" s="1" t="s">
        <v>8</v>
      </c>
      <c r="D552" s="4" t="s">
        <v>1123</v>
      </c>
      <c r="E552" s="1" t="s">
        <v>1124</v>
      </c>
      <c r="F552" s="1" t="s">
        <v>40</v>
      </c>
    </row>
    <row r="553" spans="1:7" x14ac:dyDescent="0.25">
      <c r="A553" s="4" t="s">
        <v>1041</v>
      </c>
      <c r="B553" s="1" t="s">
        <v>1042</v>
      </c>
      <c r="C553" s="1" t="s">
        <v>8</v>
      </c>
      <c r="D553" s="4" t="s">
        <v>1125</v>
      </c>
      <c r="E553" s="1" t="s">
        <v>1126</v>
      </c>
      <c r="F553" s="1" t="s">
        <v>40</v>
      </c>
    </row>
    <row r="554" spans="1:7" x14ac:dyDescent="0.25">
      <c r="A554" s="4" t="s">
        <v>1041</v>
      </c>
      <c r="B554" s="1" t="s">
        <v>1042</v>
      </c>
      <c r="C554" s="1" t="s">
        <v>8</v>
      </c>
      <c r="D554" s="4" t="s">
        <v>1127</v>
      </c>
      <c r="E554" s="1" t="s">
        <v>1128</v>
      </c>
      <c r="F554" s="1" t="s">
        <v>40</v>
      </c>
    </row>
    <row r="555" spans="1:7" x14ac:dyDescent="0.25">
      <c r="A555" s="4" t="s">
        <v>1041</v>
      </c>
      <c r="B555" s="1" t="s">
        <v>1042</v>
      </c>
      <c r="C555" s="1" t="s">
        <v>8</v>
      </c>
      <c r="D555" s="4" t="s">
        <v>1129</v>
      </c>
      <c r="E555" s="1" t="s">
        <v>1130</v>
      </c>
      <c r="F555" s="1" t="s">
        <v>40</v>
      </c>
    </row>
    <row r="556" spans="1:7" x14ac:dyDescent="0.25">
      <c r="A556" s="4" t="s">
        <v>1041</v>
      </c>
      <c r="B556" s="1" t="s">
        <v>1042</v>
      </c>
      <c r="C556" s="1" t="s">
        <v>8</v>
      </c>
      <c r="D556" s="4" t="s">
        <v>1131</v>
      </c>
      <c r="E556" s="1" t="s">
        <v>1132</v>
      </c>
      <c r="F556" s="1" t="s">
        <v>40</v>
      </c>
      <c r="G556" t="str">
        <f>VLOOKUP(Table1[[#This Row],[IRN]],'[1]Auditees (54)'!$A:$C,3,FALSE)</f>
        <v>Superintendent Approved</v>
      </c>
    </row>
    <row r="557" spans="1:7" x14ac:dyDescent="0.25">
      <c r="A557" s="4" t="s">
        <v>1041</v>
      </c>
      <c r="B557" s="1" t="s">
        <v>1042</v>
      </c>
      <c r="C557" s="1" t="s">
        <v>8</v>
      </c>
      <c r="D557" s="4" t="s">
        <v>1133</v>
      </c>
      <c r="E557" s="1" t="s">
        <v>1134</v>
      </c>
      <c r="F557" s="1" t="s">
        <v>40</v>
      </c>
    </row>
    <row r="558" spans="1:7" x14ac:dyDescent="0.25">
      <c r="A558" s="4" t="s">
        <v>1041</v>
      </c>
      <c r="B558" s="1" t="s">
        <v>1042</v>
      </c>
      <c r="C558" s="1" t="s">
        <v>8</v>
      </c>
      <c r="D558" s="4" t="s">
        <v>1135</v>
      </c>
      <c r="E558" s="1" t="s">
        <v>1136</v>
      </c>
      <c r="F558" s="1" t="s">
        <v>40</v>
      </c>
      <c r="G558" t="str">
        <f>VLOOKUP(Table1[[#This Row],[IRN]],'[1]Auditees (54)'!$A:$C,3,FALSE)</f>
        <v>Superintendent Approved</v>
      </c>
    </row>
    <row r="559" spans="1:7" x14ac:dyDescent="0.25">
      <c r="A559" s="4" t="s">
        <v>1041</v>
      </c>
      <c r="B559" s="1" t="s">
        <v>1042</v>
      </c>
      <c r="C559" s="1" t="s">
        <v>8</v>
      </c>
      <c r="D559" s="4" t="s">
        <v>1137</v>
      </c>
      <c r="E559" s="1" t="s">
        <v>1138</v>
      </c>
      <c r="F559" s="1" t="s">
        <v>40</v>
      </c>
    </row>
    <row r="560" spans="1:7" x14ac:dyDescent="0.25">
      <c r="A560" s="4" t="s">
        <v>1041</v>
      </c>
      <c r="B560" s="1" t="s">
        <v>1042</v>
      </c>
      <c r="C560" s="1" t="s">
        <v>8</v>
      </c>
      <c r="D560" s="4" t="s">
        <v>1139</v>
      </c>
      <c r="E560" s="1" t="s">
        <v>1140</v>
      </c>
      <c r="F560" s="1" t="s">
        <v>40</v>
      </c>
    </row>
    <row r="561" spans="1:7" x14ac:dyDescent="0.25">
      <c r="A561" s="4" t="s">
        <v>1041</v>
      </c>
      <c r="B561" s="1" t="s">
        <v>1042</v>
      </c>
      <c r="C561" s="1" t="s">
        <v>8</v>
      </c>
      <c r="D561" s="4" t="s">
        <v>1141</v>
      </c>
      <c r="E561" s="1" t="s">
        <v>1142</v>
      </c>
      <c r="F561" s="1" t="s">
        <v>40</v>
      </c>
    </row>
    <row r="562" spans="1:7" x14ac:dyDescent="0.25">
      <c r="A562" s="4" t="s">
        <v>1041</v>
      </c>
      <c r="B562" s="1" t="s">
        <v>1042</v>
      </c>
      <c r="C562" s="1" t="s">
        <v>8</v>
      </c>
      <c r="D562" s="4" t="s">
        <v>1143</v>
      </c>
      <c r="E562" s="1" t="s">
        <v>1144</v>
      </c>
      <c r="F562" s="1" t="s">
        <v>1145</v>
      </c>
      <c r="G562" t="str">
        <f>VLOOKUP(Table1[[#This Row],[IRN]],'[1]Auditees (54)'!$A:$C,3,FALSE)</f>
        <v>In Progress</v>
      </c>
    </row>
    <row r="563" spans="1:7" x14ac:dyDescent="0.25">
      <c r="A563" s="4" t="s">
        <v>1041</v>
      </c>
      <c r="B563" s="1" t="s">
        <v>1042</v>
      </c>
      <c r="C563" s="1" t="s">
        <v>8</v>
      </c>
      <c r="D563" s="4" t="s">
        <v>1146</v>
      </c>
      <c r="E563" s="1" t="s">
        <v>1147</v>
      </c>
      <c r="F563" s="1" t="s">
        <v>1145</v>
      </c>
      <c r="G563" t="str">
        <f>VLOOKUP(Table1[[#This Row],[IRN]],'[1]Auditees (54)'!$A:$C,3,FALSE)</f>
        <v>Superintendent Approved</v>
      </c>
    </row>
    <row r="564" spans="1:7" x14ac:dyDescent="0.25">
      <c r="A564" s="4" t="s">
        <v>1041</v>
      </c>
      <c r="B564" s="1" t="s">
        <v>1042</v>
      </c>
      <c r="C564" s="1" t="s">
        <v>8</v>
      </c>
      <c r="D564" s="4" t="s">
        <v>1148</v>
      </c>
      <c r="E564" s="1" t="s">
        <v>1149</v>
      </c>
      <c r="F564" s="1" t="s">
        <v>1145</v>
      </c>
    </row>
    <row r="565" spans="1:7" x14ac:dyDescent="0.25">
      <c r="A565" s="4" t="s">
        <v>1150</v>
      </c>
      <c r="B565" s="1" t="s">
        <v>1151</v>
      </c>
      <c r="C565" s="1" t="s">
        <v>8</v>
      </c>
      <c r="D565" s="4" t="s">
        <v>1152</v>
      </c>
      <c r="E565" s="1" t="s">
        <v>1153</v>
      </c>
      <c r="F565" s="1" t="s">
        <v>11</v>
      </c>
      <c r="G565" t="str">
        <f>VLOOKUP(Table1[[#This Row],[IRN]],'[1]Auditees (54)'!$A:$C,3,FALSE)</f>
        <v>Superintendent Approved</v>
      </c>
    </row>
    <row r="566" spans="1:7" x14ac:dyDescent="0.25">
      <c r="A566" s="4" t="s">
        <v>1150</v>
      </c>
      <c r="B566" s="1" t="s">
        <v>1151</v>
      </c>
      <c r="C566" s="1" t="s">
        <v>8</v>
      </c>
      <c r="D566" s="4" t="s">
        <v>1154</v>
      </c>
      <c r="E566" s="1" t="s">
        <v>170</v>
      </c>
      <c r="F566" s="1" t="s">
        <v>11</v>
      </c>
      <c r="G566" t="str">
        <f>VLOOKUP(Table1[[#This Row],[IRN]],'[1]Auditees (54)'!$A:$C,3,FALSE)</f>
        <v>Superintendent Approved</v>
      </c>
    </row>
    <row r="567" spans="1:7" x14ac:dyDescent="0.25">
      <c r="A567" s="4" t="s">
        <v>1150</v>
      </c>
      <c r="B567" s="1" t="s">
        <v>1151</v>
      </c>
      <c r="C567" s="1" t="s">
        <v>8</v>
      </c>
      <c r="D567" s="4" t="s">
        <v>1155</v>
      </c>
      <c r="E567" s="1" t="s">
        <v>1156</v>
      </c>
      <c r="F567" s="1" t="s">
        <v>11</v>
      </c>
    </row>
    <row r="568" spans="1:7" x14ac:dyDescent="0.25">
      <c r="A568" s="4" t="s">
        <v>1150</v>
      </c>
      <c r="B568" s="1" t="s">
        <v>1151</v>
      </c>
      <c r="C568" s="1" t="s">
        <v>8</v>
      </c>
      <c r="D568" s="4" t="s">
        <v>1157</v>
      </c>
      <c r="E568" s="1" t="s">
        <v>1158</v>
      </c>
      <c r="F568" s="1" t="s">
        <v>11</v>
      </c>
    </row>
    <row r="569" spans="1:7" x14ac:dyDescent="0.25">
      <c r="A569" s="4" t="s">
        <v>1150</v>
      </c>
      <c r="B569" s="1" t="s">
        <v>1151</v>
      </c>
      <c r="C569" s="1" t="s">
        <v>8</v>
      </c>
      <c r="D569" s="5" t="s">
        <v>1159</v>
      </c>
      <c r="E569" s="1" t="s">
        <v>1160</v>
      </c>
      <c r="F569" s="1" t="s">
        <v>11</v>
      </c>
      <c r="G569" t="str">
        <f>VLOOKUP(Table1[[#This Row],[IRN]],'[1]Auditees (54)'!$A:$C,3,FALSE)</f>
        <v>Superintendent Approved</v>
      </c>
    </row>
    <row r="570" spans="1:7" x14ac:dyDescent="0.25">
      <c r="A570" s="4" t="s">
        <v>1150</v>
      </c>
      <c r="B570" s="1" t="s">
        <v>1151</v>
      </c>
      <c r="C570" s="1" t="s">
        <v>8</v>
      </c>
      <c r="D570" s="4" t="s">
        <v>1161</v>
      </c>
      <c r="E570" s="1" t="s">
        <v>1162</v>
      </c>
      <c r="F570" s="1" t="s">
        <v>11</v>
      </c>
    </row>
    <row r="571" spans="1:7" x14ac:dyDescent="0.25">
      <c r="A571" s="4" t="s">
        <v>1150</v>
      </c>
      <c r="B571" s="1" t="s">
        <v>1151</v>
      </c>
      <c r="C571" s="1" t="s">
        <v>8</v>
      </c>
      <c r="D571" s="4" t="s">
        <v>1163</v>
      </c>
      <c r="E571" s="1" t="s">
        <v>1164</v>
      </c>
      <c r="F571" s="1" t="s">
        <v>11</v>
      </c>
    </row>
    <row r="572" spans="1:7" x14ac:dyDescent="0.25">
      <c r="A572" s="4" t="s">
        <v>1150</v>
      </c>
      <c r="B572" s="1" t="s">
        <v>1151</v>
      </c>
      <c r="C572" s="1" t="s">
        <v>8</v>
      </c>
      <c r="D572" s="4" t="s">
        <v>1165</v>
      </c>
      <c r="E572" s="1" t="s">
        <v>1166</v>
      </c>
      <c r="F572" s="1" t="s">
        <v>11</v>
      </c>
      <c r="G572" t="str">
        <f>VLOOKUP(Table1[[#This Row],[IRN]],'[1]Auditees (54)'!$A:$C,3,FALSE)</f>
        <v>Superintendent Approved</v>
      </c>
    </row>
    <row r="573" spans="1:7" x14ac:dyDescent="0.25">
      <c r="A573" s="4" t="s">
        <v>1150</v>
      </c>
      <c r="B573" s="1" t="s">
        <v>1151</v>
      </c>
      <c r="C573" s="1" t="s">
        <v>8</v>
      </c>
      <c r="D573" s="4" t="s">
        <v>1167</v>
      </c>
      <c r="E573" s="1" t="s">
        <v>1168</v>
      </c>
      <c r="F573" s="1" t="s">
        <v>11</v>
      </c>
    </row>
    <row r="574" spans="1:7" x14ac:dyDescent="0.25">
      <c r="A574" s="4" t="s">
        <v>1150</v>
      </c>
      <c r="B574" s="1" t="s">
        <v>1151</v>
      </c>
      <c r="C574" s="1" t="s">
        <v>8</v>
      </c>
      <c r="D574" s="4" t="s">
        <v>1169</v>
      </c>
      <c r="E574" s="1" t="s">
        <v>1170</v>
      </c>
      <c r="F574" s="1" t="s">
        <v>11</v>
      </c>
      <c r="G574" t="str">
        <f>VLOOKUP(Table1[[#This Row],[IRN]],'[1]Auditees (54)'!$A:$C,3,FALSE)</f>
        <v>Superintendent Approved</v>
      </c>
    </row>
    <row r="575" spans="1:7" x14ac:dyDescent="0.25">
      <c r="A575" s="4" t="s">
        <v>1150</v>
      </c>
      <c r="B575" s="1" t="s">
        <v>1151</v>
      </c>
      <c r="C575" s="1" t="s">
        <v>8</v>
      </c>
      <c r="D575" s="4" t="s">
        <v>1171</v>
      </c>
      <c r="E575" s="1" t="s">
        <v>246</v>
      </c>
      <c r="F575" s="1" t="s">
        <v>11</v>
      </c>
      <c r="G575" t="str">
        <f>VLOOKUP(Table1[[#This Row],[IRN]],'[1]Auditees (54)'!$A:$C,3,FALSE)</f>
        <v>Superintendent Approved</v>
      </c>
    </row>
    <row r="576" spans="1:7" x14ac:dyDescent="0.25">
      <c r="A576" s="4" t="s">
        <v>1150</v>
      </c>
      <c r="B576" s="1" t="s">
        <v>1151</v>
      </c>
      <c r="C576" s="1" t="s">
        <v>8</v>
      </c>
      <c r="D576" s="4" t="s">
        <v>1172</v>
      </c>
      <c r="E576" s="1" t="s">
        <v>1173</v>
      </c>
      <c r="F576" s="1" t="s">
        <v>11</v>
      </c>
      <c r="G576" t="str">
        <f>VLOOKUP(Table1[[#This Row],[IRN]],'[1]Auditees (54)'!$A:$C,3,FALSE)</f>
        <v>Started</v>
      </c>
    </row>
    <row r="577" spans="1:7" x14ac:dyDescent="0.25">
      <c r="A577" s="4" t="s">
        <v>1150</v>
      </c>
      <c r="B577" s="1" t="s">
        <v>1151</v>
      </c>
      <c r="C577" s="1" t="s">
        <v>8</v>
      </c>
      <c r="D577" s="4" t="s">
        <v>1174</v>
      </c>
      <c r="E577" s="1" t="s">
        <v>1175</v>
      </c>
      <c r="F577" s="1" t="s">
        <v>11</v>
      </c>
      <c r="G577" t="str">
        <f>VLOOKUP(Table1[[#This Row],[IRN]],'[1]Auditees (54)'!$A:$C,3,FALSE)</f>
        <v>Superintendent Approved</v>
      </c>
    </row>
    <row r="578" spans="1:7" x14ac:dyDescent="0.25">
      <c r="A578" s="4" t="s">
        <v>1150</v>
      </c>
      <c r="B578" s="1" t="s">
        <v>1151</v>
      </c>
      <c r="C578" s="1" t="s">
        <v>8</v>
      </c>
      <c r="D578" s="4" t="s">
        <v>1176</v>
      </c>
      <c r="E578" s="1" t="s">
        <v>1177</v>
      </c>
      <c r="F578" s="1" t="s">
        <v>11</v>
      </c>
      <c r="G578" t="str">
        <f>VLOOKUP(Table1[[#This Row],[IRN]],'[1]Auditees (54)'!$A:$C,3,FALSE)</f>
        <v>Superintendent Approved</v>
      </c>
    </row>
    <row r="579" spans="1:7" x14ac:dyDescent="0.25">
      <c r="A579" s="4" t="s">
        <v>1150</v>
      </c>
      <c r="B579" s="1" t="s">
        <v>1151</v>
      </c>
      <c r="C579" s="1" t="s">
        <v>8</v>
      </c>
      <c r="D579" s="4" t="s">
        <v>1178</v>
      </c>
      <c r="E579" s="1" t="s">
        <v>1179</v>
      </c>
      <c r="F579" s="1" t="s">
        <v>11</v>
      </c>
    </row>
    <row r="580" spans="1:7" x14ac:dyDescent="0.25">
      <c r="A580" s="4" t="s">
        <v>1150</v>
      </c>
      <c r="B580" s="1" t="s">
        <v>1151</v>
      </c>
      <c r="C580" s="1" t="s">
        <v>8</v>
      </c>
      <c r="D580" s="4" t="s">
        <v>1180</v>
      </c>
      <c r="E580" s="1" t="s">
        <v>1181</v>
      </c>
      <c r="F580" s="1" t="s">
        <v>11</v>
      </c>
      <c r="G580" t="str">
        <f>VLOOKUP(Table1[[#This Row],[IRN]],'[1]Auditees (54)'!$A:$C,3,FALSE)</f>
        <v>Superintendent Approved</v>
      </c>
    </row>
    <row r="581" spans="1:7" x14ac:dyDescent="0.25">
      <c r="A581" s="4" t="s">
        <v>1150</v>
      </c>
      <c r="B581" s="1" t="s">
        <v>1151</v>
      </c>
      <c r="C581" s="1" t="s">
        <v>8</v>
      </c>
      <c r="D581" s="4" t="s">
        <v>1182</v>
      </c>
      <c r="E581" s="1" t="s">
        <v>1183</v>
      </c>
      <c r="F581" s="1" t="s">
        <v>11</v>
      </c>
      <c r="G581" t="str">
        <f>VLOOKUP(Table1[[#This Row],[IRN]],'[1]Auditees (54)'!$A:$C,3,FALSE)</f>
        <v>Superintendent Approved</v>
      </c>
    </row>
    <row r="582" spans="1:7" x14ac:dyDescent="0.25">
      <c r="A582" s="4" t="s">
        <v>1150</v>
      </c>
      <c r="B582" s="1" t="s">
        <v>1151</v>
      </c>
      <c r="C582" s="1" t="s">
        <v>8</v>
      </c>
      <c r="D582" s="4" t="s">
        <v>1184</v>
      </c>
      <c r="E582" s="1" t="s">
        <v>1185</v>
      </c>
      <c r="F582" s="1" t="s">
        <v>11</v>
      </c>
    </row>
    <row r="583" spans="1:7" x14ac:dyDescent="0.25">
      <c r="A583" s="4" t="s">
        <v>1150</v>
      </c>
      <c r="B583" s="1" t="s">
        <v>1151</v>
      </c>
      <c r="C583" s="1" t="s">
        <v>8</v>
      </c>
      <c r="D583" s="4" t="s">
        <v>1186</v>
      </c>
      <c r="E583" s="1" t="s">
        <v>1072</v>
      </c>
      <c r="F583" s="1" t="s">
        <v>11</v>
      </c>
    </row>
    <row r="584" spans="1:7" x14ac:dyDescent="0.25">
      <c r="A584" s="4" t="s">
        <v>1150</v>
      </c>
      <c r="B584" s="1" t="s">
        <v>1151</v>
      </c>
      <c r="C584" s="1" t="s">
        <v>8</v>
      </c>
      <c r="D584" s="4" t="s">
        <v>1187</v>
      </c>
      <c r="E584" s="1" t="s">
        <v>1188</v>
      </c>
      <c r="F584" s="1" t="s">
        <v>11</v>
      </c>
    </row>
    <row r="585" spans="1:7" x14ac:dyDescent="0.25">
      <c r="A585" s="4" t="s">
        <v>1150</v>
      </c>
      <c r="B585" s="1" t="s">
        <v>1151</v>
      </c>
      <c r="C585" s="1" t="s">
        <v>8</v>
      </c>
      <c r="D585" s="4" t="s">
        <v>1189</v>
      </c>
      <c r="E585" s="1" t="s">
        <v>1190</v>
      </c>
      <c r="F585" s="1" t="s">
        <v>11</v>
      </c>
    </row>
    <row r="586" spans="1:7" x14ac:dyDescent="0.25">
      <c r="A586" s="4" t="s">
        <v>1150</v>
      </c>
      <c r="B586" s="1" t="s">
        <v>1151</v>
      </c>
      <c r="C586" s="1" t="s">
        <v>8</v>
      </c>
      <c r="D586" s="4" t="s">
        <v>1191</v>
      </c>
      <c r="E586" s="1" t="s">
        <v>1192</v>
      </c>
      <c r="F586" s="1" t="s">
        <v>11</v>
      </c>
    </row>
    <row r="587" spans="1:7" x14ac:dyDescent="0.25">
      <c r="A587" s="4" t="s">
        <v>1150</v>
      </c>
      <c r="B587" s="1" t="s">
        <v>1151</v>
      </c>
      <c r="C587" s="1" t="s">
        <v>8</v>
      </c>
      <c r="D587" s="4" t="s">
        <v>1193</v>
      </c>
      <c r="E587" s="1" t="s">
        <v>1194</v>
      </c>
      <c r="F587" s="1" t="s">
        <v>11</v>
      </c>
      <c r="G587" t="str">
        <f>VLOOKUP(Table1[[#This Row],[IRN]],'[1]Auditees (54)'!$A:$C,3,FALSE)</f>
        <v>Superintendent Approved</v>
      </c>
    </row>
    <row r="588" spans="1:7" x14ac:dyDescent="0.25">
      <c r="A588" s="4" t="s">
        <v>1150</v>
      </c>
      <c r="B588" s="1" t="s">
        <v>1151</v>
      </c>
      <c r="C588" s="1" t="s">
        <v>8</v>
      </c>
      <c r="D588" s="4" t="s">
        <v>1195</v>
      </c>
      <c r="E588" s="1" t="s">
        <v>1196</v>
      </c>
      <c r="F588" s="1" t="s">
        <v>11</v>
      </c>
      <c r="G588" t="str">
        <f>VLOOKUP(Table1[[#This Row],[IRN]],'[1]Auditees (54)'!$A:$C,3,FALSE)</f>
        <v>Superintendent Approved</v>
      </c>
    </row>
    <row r="589" spans="1:7" x14ac:dyDescent="0.25">
      <c r="A589" s="4" t="s">
        <v>1150</v>
      </c>
      <c r="B589" s="1" t="s">
        <v>1151</v>
      </c>
      <c r="C589" s="1" t="s">
        <v>8</v>
      </c>
      <c r="D589" s="4" t="s">
        <v>1197</v>
      </c>
      <c r="E589" s="1" t="s">
        <v>1198</v>
      </c>
      <c r="F589" s="1" t="s">
        <v>11</v>
      </c>
      <c r="G589" t="str">
        <f>VLOOKUP(Table1[[#This Row],[IRN]],'[1]Auditees (54)'!$A:$C,3,FALSE)</f>
        <v>Superintendent Approved</v>
      </c>
    </row>
    <row r="590" spans="1:7" x14ac:dyDescent="0.25">
      <c r="A590" s="4" t="s">
        <v>1150</v>
      </c>
      <c r="B590" s="1" t="s">
        <v>1151</v>
      </c>
      <c r="C590" s="1" t="s">
        <v>8</v>
      </c>
      <c r="D590" s="4" t="s">
        <v>1199</v>
      </c>
      <c r="E590" s="1" t="s">
        <v>1200</v>
      </c>
      <c r="F590" s="1" t="s">
        <v>11</v>
      </c>
    </row>
    <row r="591" spans="1:7" x14ac:dyDescent="0.25">
      <c r="A591" s="4" t="s">
        <v>1150</v>
      </c>
      <c r="B591" s="1" t="s">
        <v>1151</v>
      </c>
      <c r="C591" s="1" t="s">
        <v>8</v>
      </c>
      <c r="D591" s="4" t="s">
        <v>1201</v>
      </c>
      <c r="E591" s="1" t="s">
        <v>1202</v>
      </c>
      <c r="F591" s="1" t="s">
        <v>11</v>
      </c>
    </row>
    <row r="592" spans="1:7" x14ac:dyDescent="0.25">
      <c r="A592" s="4" t="s">
        <v>1150</v>
      </c>
      <c r="B592" s="1" t="s">
        <v>1151</v>
      </c>
      <c r="C592" s="1" t="s">
        <v>8</v>
      </c>
      <c r="D592" s="4" t="s">
        <v>1203</v>
      </c>
      <c r="E592" s="1" t="s">
        <v>1204</v>
      </c>
      <c r="F592" s="1" t="s">
        <v>11</v>
      </c>
      <c r="G592" t="str">
        <f>VLOOKUP(Table1[[#This Row],[IRN]],'[1]Auditees (54)'!$A:$C,3,FALSE)</f>
        <v>Superintendent Approved</v>
      </c>
    </row>
    <row r="593" spans="1:7" x14ac:dyDescent="0.25">
      <c r="A593" s="4" t="s">
        <v>1150</v>
      </c>
      <c r="B593" s="1" t="s">
        <v>1151</v>
      </c>
      <c r="C593" s="1" t="s">
        <v>8</v>
      </c>
      <c r="D593" s="4" t="s">
        <v>1205</v>
      </c>
      <c r="E593" s="1" t="s">
        <v>1206</v>
      </c>
      <c r="F593" s="1" t="s">
        <v>11</v>
      </c>
      <c r="G593" t="str">
        <f>VLOOKUP(Table1[[#This Row],[IRN]],'[1]Auditees (54)'!$A:$C,3,FALSE)</f>
        <v>Superintendent Approved</v>
      </c>
    </row>
    <row r="594" spans="1:7" x14ac:dyDescent="0.25">
      <c r="A594" s="4" t="s">
        <v>1150</v>
      </c>
      <c r="B594" s="1" t="s">
        <v>1151</v>
      </c>
      <c r="C594" s="1" t="s">
        <v>8</v>
      </c>
      <c r="D594" s="4" t="s">
        <v>1207</v>
      </c>
      <c r="E594" s="1" t="s">
        <v>1208</v>
      </c>
      <c r="F594" s="1" t="s">
        <v>11</v>
      </c>
      <c r="G594" t="str">
        <f>VLOOKUP(Table1[[#This Row],[IRN]],'[1]Auditees (54)'!$A:$C,3,FALSE)</f>
        <v>Superintendent Approved</v>
      </c>
    </row>
    <row r="595" spans="1:7" x14ac:dyDescent="0.25">
      <c r="A595" s="4" t="s">
        <v>1150</v>
      </c>
      <c r="B595" s="1" t="s">
        <v>1151</v>
      </c>
      <c r="C595" s="1" t="s">
        <v>8</v>
      </c>
      <c r="D595" s="4" t="s">
        <v>1209</v>
      </c>
      <c r="E595" s="1" t="s">
        <v>1210</v>
      </c>
      <c r="F595" s="1" t="s">
        <v>11</v>
      </c>
      <c r="G595" t="str">
        <f>VLOOKUP(Table1[[#This Row],[IRN]],'[1]Auditees (54)'!$A:$C,3,FALSE)</f>
        <v>Superintendent Approved</v>
      </c>
    </row>
    <row r="596" spans="1:7" x14ac:dyDescent="0.25">
      <c r="A596" s="4" t="s">
        <v>1150</v>
      </c>
      <c r="B596" s="1" t="s">
        <v>1151</v>
      </c>
      <c r="C596" s="1" t="s">
        <v>8</v>
      </c>
      <c r="D596" s="4" t="s">
        <v>1211</v>
      </c>
      <c r="E596" s="1" t="s">
        <v>1212</v>
      </c>
      <c r="F596" s="1" t="s">
        <v>11</v>
      </c>
      <c r="G596" t="str">
        <f>VLOOKUP(Table1[[#This Row],[IRN]],'[1]Auditees (54)'!$A:$C,3,FALSE)</f>
        <v>Superintendent Approved</v>
      </c>
    </row>
    <row r="597" spans="1:7" x14ac:dyDescent="0.25">
      <c r="A597" s="4" t="s">
        <v>1150</v>
      </c>
      <c r="B597" s="1" t="s">
        <v>1151</v>
      </c>
      <c r="C597" s="1" t="s">
        <v>8</v>
      </c>
      <c r="D597" s="4" t="s">
        <v>1213</v>
      </c>
      <c r="E597" s="1" t="s">
        <v>1214</v>
      </c>
      <c r="F597" s="1" t="s">
        <v>11</v>
      </c>
    </row>
    <row r="598" spans="1:7" x14ac:dyDescent="0.25">
      <c r="A598" s="4" t="s">
        <v>1150</v>
      </c>
      <c r="B598" s="1" t="s">
        <v>1151</v>
      </c>
      <c r="C598" s="1" t="s">
        <v>8</v>
      </c>
      <c r="D598" s="4" t="s">
        <v>1215</v>
      </c>
      <c r="E598" s="1" t="s">
        <v>1216</v>
      </c>
      <c r="F598" s="1" t="s">
        <v>11</v>
      </c>
    </row>
    <row r="599" spans="1:7" x14ac:dyDescent="0.25">
      <c r="A599" s="4" t="s">
        <v>1150</v>
      </c>
      <c r="B599" s="1" t="s">
        <v>1151</v>
      </c>
      <c r="C599" s="1" t="s">
        <v>8</v>
      </c>
      <c r="D599" s="4" t="s">
        <v>1217</v>
      </c>
      <c r="E599" s="1" t="s">
        <v>1218</v>
      </c>
      <c r="F599" s="1" t="s">
        <v>11</v>
      </c>
      <c r="G599" t="str">
        <f>VLOOKUP(Table1[[#This Row],[IRN]],'[1]Auditees (54)'!$A:$C,3,FALSE)</f>
        <v>In Progress</v>
      </c>
    </row>
    <row r="600" spans="1:7" x14ac:dyDescent="0.25">
      <c r="A600" s="4" t="s">
        <v>1150</v>
      </c>
      <c r="B600" s="1" t="s">
        <v>1151</v>
      </c>
      <c r="C600" s="1" t="s">
        <v>8</v>
      </c>
      <c r="D600" s="4" t="s">
        <v>1219</v>
      </c>
      <c r="E600" s="1" t="s">
        <v>1220</v>
      </c>
      <c r="F600" s="1" t="s">
        <v>11</v>
      </c>
      <c r="G600" t="str">
        <f>VLOOKUP(Table1[[#This Row],[IRN]],'[1]Auditees (54)'!$A:$C,3,FALSE)</f>
        <v>Superintendent Approved</v>
      </c>
    </row>
    <row r="601" spans="1:7" x14ac:dyDescent="0.25">
      <c r="A601" s="4" t="s">
        <v>1150</v>
      </c>
      <c r="B601" s="1" t="s">
        <v>1151</v>
      </c>
      <c r="C601" s="1" t="s">
        <v>8</v>
      </c>
      <c r="D601" s="4" t="s">
        <v>1221</v>
      </c>
      <c r="E601" s="1" t="s">
        <v>1222</v>
      </c>
      <c r="F601" s="1" t="s">
        <v>11</v>
      </c>
    </row>
    <row r="602" spans="1:7" x14ac:dyDescent="0.25">
      <c r="A602" s="4" t="s">
        <v>1150</v>
      </c>
      <c r="B602" s="1" t="s">
        <v>1151</v>
      </c>
      <c r="C602" s="1" t="s">
        <v>8</v>
      </c>
      <c r="D602" s="4" t="s">
        <v>1223</v>
      </c>
      <c r="E602" s="1" t="s">
        <v>1224</v>
      </c>
      <c r="F602" s="1" t="s">
        <v>11</v>
      </c>
      <c r="G602" t="str">
        <f>VLOOKUP(Table1[[#This Row],[IRN]],'[1]Auditees (54)'!$A:$C,3,FALSE)</f>
        <v>Superintendent Approved</v>
      </c>
    </row>
    <row r="603" spans="1:7" x14ac:dyDescent="0.25">
      <c r="A603" s="4" t="s">
        <v>1150</v>
      </c>
      <c r="B603" s="1" t="s">
        <v>1151</v>
      </c>
      <c r="C603" s="1" t="s">
        <v>8</v>
      </c>
      <c r="D603" s="4" t="s">
        <v>1225</v>
      </c>
      <c r="E603" s="1" t="s">
        <v>1226</v>
      </c>
      <c r="F603" s="1" t="s">
        <v>11</v>
      </c>
      <c r="G603" t="str">
        <f>VLOOKUP(Table1[[#This Row],[IRN]],'[1]Auditees (54)'!$A:$C,3,FALSE)</f>
        <v>Superintendent Approved</v>
      </c>
    </row>
    <row r="604" spans="1:7" x14ac:dyDescent="0.25">
      <c r="A604" s="4" t="s">
        <v>1150</v>
      </c>
      <c r="B604" s="1" t="s">
        <v>1151</v>
      </c>
      <c r="C604" s="1" t="s">
        <v>8</v>
      </c>
      <c r="D604" s="4" t="s">
        <v>1227</v>
      </c>
      <c r="E604" s="1" t="s">
        <v>1228</v>
      </c>
      <c r="F604" s="1" t="s">
        <v>40</v>
      </c>
    </row>
    <row r="605" spans="1:7" x14ac:dyDescent="0.25">
      <c r="A605" s="4" t="s">
        <v>1150</v>
      </c>
      <c r="B605" s="1" t="s">
        <v>1151</v>
      </c>
      <c r="C605" s="1" t="s">
        <v>8</v>
      </c>
      <c r="D605" s="4" t="s">
        <v>1229</v>
      </c>
      <c r="E605" s="1" t="s">
        <v>1230</v>
      </c>
      <c r="F605" s="1" t="s">
        <v>40</v>
      </c>
    </row>
    <row r="606" spans="1:7" x14ac:dyDescent="0.25">
      <c r="A606" s="4" t="s">
        <v>1150</v>
      </c>
      <c r="B606" s="1" t="s">
        <v>1151</v>
      </c>
      <c r="C606" s="1" t="s">
        <v>8</v>
      </c>
      <c r="D606" s="4" t="s">
        <v>1231</v>
      </c>
      <c r="E606" s="1" t="s">
        <v>1232</v>
      </c>
      <c r="F606" s="1" t="s">
        <v>40</v>
      </c>
    </row>
    <row r="607" spans="1:7" x14ac:dyDescent="0.25">
      <c r="A607" s="4" t="s">
        <v>1150</v>
      </c>
      <c r="B607" s="1" t="s">
        <v>1151</v>
      </c>
      <c r="C607" s="1" t="s">
        <v>8</v>
      </c>
      <c r="D607" s="4" t="s">
        <v>1233</v>
      </c>
      <c r="E607" s="1" t="s">
        <v>1234</v>
      </c>
      <c r="F607" s="1" t="s">
        <v>40</v>
      </c>
      <c r="G607" t="str">
        <f>VLOOKUP(Table1[[#This Row],[IRN]],'[1]Auditees (54)'!$A:$C,3,FALSE)</f>
        <v>Superintendent Approved</v>
      </c>
    </row>
    <row r="608" spans="1:7" x14ac:dyDescent="0.25">
      <c r="A608" s="4" t="s">
        <v>1150</v>
      </c>
      <c r="B608" s="1" t="s">
        <v>1151</v>
      </c>
      <c r="C608" s="1" t="s">
        <v>8</v>
      </c>
      <c r="D608" s="4" t="s">
        <v>1235</v>
      </c>
      <c r="E608" s="1" t="s">
        <v>1236</v>
      </c>
      <c r="F608" s="1" t="s">
        <v>40</v>
      </c>
      <c r="G608" t="str">
        <f>VLOOKUP(Table1[[#This Row],[IRN]],'[1]Auditees (54)'!$A:$C,3,FALSE)</f>
        <v>Superintendent Approved</v>
      </c>
    </row>
    <row r="609" spans="1:7" x14ac:dyDescent="0.25">
      <c r="A609" s="4" t="s">
        <v>1150</v>
      </c>
      <c r="B609" s="1" t="s">
        <v>1151</v>
      </c>
      <c r="C609" s="1" t="s">
        <v>8</v>
      </c>
      <c r="D609" s="4" t="s">
        <v>1237</v>
      </c>
      <c r="E609" s="1" t="s">
        <v>1238</v>
      </c>
      <c r="F609" s="1" t="s">
        <v>40</v>
      </c>
    </row>
    <row r="610" spans="1:7" x14ac:dyDescent="0.25">
      <c r="A610" s="4" t="s">
        <v>1150</v>
      </c>
      <c r="B610" s="1" t="s">
        <v>1151</v>
      </c>
      <c r="C610" s="1" t="s">
        <v>8</v>
      </c>
      <c r="D610" s="4" t="s">
        <v>1239</v>
      </c>
      <c r="E610" s="1" t="s">
        <v>1240</v>
      </c>
      <c r="F610" s="1" t="s">
        <v>40</v>
      </c>
      <c r="G610" t="str">
        <f>VLOOKUP(Table1[[#This Row],[IRN]],'[1]Auditees (54)'!$A:$C,3,FALSE)</f>
        <v>Superintendent Approved</v>
      </c>
    </row>
    <row r="611" spans="1:7" x14ac:dyDescent="0.25">
      <c r="A611" s="4" t="s">
        <v>1150</v>
      </c>
      <c r="B611" s="1" t="s">
        <v>1151</v>
      </c>
      <c r="C611" s="1" t="s">
        <v>8</v>
      </c>
      <c r="D611" s="4" t="s">
        <v>1241</v>
      </c>
      <c r="E611" s="1" t="s">
        <v>1242</v>
      </c>
      <c r="F611" s="1" t="s">
        <v>40</v>
      </c>
    </row>
    <row r="612" spans="1:7" x14ac:dyDescent="0.25">
      <c r="A612" s="4" t="s">
        <v>1150</v>
      </c>
      <c r="B612" s="1" t="s">
        <v>1151</v>
      </c>
      <c r="C612" s="1" t="s">
        <v>8</v>
      </c>
      <c r="D612" s="4" t="s">
        <v>1243</v>
      </c>
      <c r="E612" s="1" t="s">
        <v>1244</v>
      </c>
      <c r="F612" s="1" t="s">
        <v>40</v>
      </c>
    </row>
    <row r="613" spans="1:7" x14ac:dyDescent="0.25">
      <c r="A613" s="4" t="s">
        <v>1150</v>
      </c>
      <c r="B613" s="1" t="s">
        <v>1151</v>
      </c>
      <c r="C613" s="1" t="s">
        <v>8</v>
      </c>
      <c r="D613" s="4" t="s">
        <v>1245</v>
      </c>
      <c r="E613" s="1" t="s">
        <v>1246</v>
      </c>
      <c r="F613" s="1" t="s">
        <v>40</v>
      </c>
    </row>
    <row r="614" spans="1:7" x14ac:dyDescent="0.25">
      <c r="A614" s="4" t="s">
        <v>1150</v>
      </c>
      <c r="B614" s="1" t="s">
        <v>1151</v>
      </c>
      <c r="C614" s="1" t="s">
        <v>8</v>
      </c>
      <c r="D614" s="4" t="s">
        <v>1247</v>
      </c>
      <c r="E614" s="1" t="s">
        <v>1248</v>
      </c>
      <c r="F614" s="1" t="s">
        <v>40</v>
      </c>
      <c r="G614" t="str">
        <f>VLOOKUP(Table1[[#This Row],[IRN]],'[1]Auditees (54)'!$A:$C,3,FALSE)</f>
        <v>In Progress</v>
      </c>
    </row>
    <row r="615" spans="1:7" x14ac:dyDescent="0.25">
      <c r="A615" s="4" t="s">
        <v>1150</v>
      </c>
      <c r="B615" s="1" t="s">
        <v>1151</v>
      </c>
      <c r="C615" s="1" t="s">
        <v>8</v>
      </c>
      <c r="D615" s="4" t="s">
        <v>1249</v>
      </c>
      <c r="E615" s="1" t="s">
        <v>1250</v>
      </c>
      <c r="F615" s="1" t="s">
        <v>40</v>
      </c>
    </row>
    <row r="616" spans="1:7" x14ac:dyDescent="0.25">
      <c r="A616" s="4" t="s">
        <v>1150</v>
      </c>
      <c r="B616" s="1" t="s">
        <v>1151</v>
      </c>
      <c r="C616" s="1" t="s">
        <v>8</v>
      </c>
      <c r="D616" s="4" t="s">
        <v>1251</v>
      </c>
      <c r="E616" s="1" t="s">
        <v>1252</v>
      </c>
      <c r="F616" s="1" t="s">
        <v>40</v>
      </c>
    </row>
    <row r="617" spans="1:7" x14ac:dyDescent="0.25">
      <c r="A617" s="4" t="s">
        <v>1150</v>
      </c>
      <c r="B617" s="1" t="s">
        <v>1151</v>
      </c>
      <c r="C617" s="1" t="s">
        <v>8</v>
      </c>
      <c r="D617" s="4" t="s">
        <v>1253</v>
      </c>
      <c r="E617" s="1" t="s">
        <v>1254</v>
      </c>
      <c r="F617" s="1" t="s">
        <v>40</v>
      </c>
    </row>
    <row r="618" spans="1:7" x14ac:dyDescent="0.25">
      <c r="A618" s="4" t="s">
        <v>1150</v>
      </c>
      <c r="B618" s="1" t="s">
        <v>1151</v>
      </c>
      <c r="C618" s="1" t="s">
        <v>8</v>
      </c>
      <c r="D618" s="4" t="s">
        <v>1255</v>
      </c>
      <c r="E618" s="1" t="s">
        <v>1256</v>
      </c>
      <c r="F618" s="1" t="s">
        <v>40</v>
      </c>
    </row>
    <row r="619" spans="1:7" x14ac:dyDescent="0.25">
      <c r="A619" s="4" t="s">
        <v>1150</v>
      </c>
      <c r="B619" s="1" t="s">
        <v>1151</v>
      </c>
      <c r="C619" s="1" t="s">
        <v>8</v>
      </c>
      <c r="D619" s="4" t="s">
        <v>1257</v>
      </c>
      <c r="E619" s="1" t="s">
        <v>1258</v>
      </c>
      <c r="F619" s="1" t="s">
        <v>40</v>
      </c>
    </row>
    <row r="620" spans="1:7" x14ac:dyDescent="0.25">
      <c r="A620" s="4" t="s">
        <v>1150</v>
      </c>
      <c r="B620" s="1" t="s">
        <v>1151</v>
      </c>
      <c r="C620" s="1" t="s">
        <v>8</v>
      </c>
      <c r="D620" s="4" t="s">
        <v>1259</v>
      </c>
      <c r="E620" s="1" t="s">
        <v>1260</v>
      </c>
      <c r="F620" s="1" t="s">
        <v>40</v>
      </c>
    </row>
    <row r="621" spans="1:7" x14ac:dyDescent="0.25">
      <c r="A621" s="4" t="s">
        <v>1150</v>
      </c>
      <c r="B621" s="1" t="s">
        <v>1151</v>
      </c>
      <c r="C621" s="1" t="s">
        <v>8</v>
      </c>
      <c r="D621" s="4" t="s">
        <v>1261</v>
      </c>
      <c r="E621" s="1" t="s">
        <v>1262</v>
      </c>
      <c r="F621" s="1" t="s">
        <v>40</v>
      </c>
    </row>
    <row r="622" spans="1:7" x14ac:dyDescent="0.25">
      <c r="A622" s="4" t="s">
        <v>1150</v>
      </c>
      <c r="B622" s="1" t="s">
        <v>1151</v>
      </c>
      <c r="C622" s="1" t="s">
        <v>8</v>
      </c>
      <c r="D622" s="4" t="s">
        <v>1263</v>
      </c>
      <c r="E622" s="1" t="s">
        <v>1264</v>
      </c>
      <c r="F622" s="1" t="s">
        <v>40</v>
      </c>
    </row>
    <row r="623" spans="1:7" x14ac:dyDescent="0.25">
      <c r="A623" s="4" t="s">
        <v>1150</v>
      </c>
      <c r="B623" s="1" t="s">
        <v>1151</v>
      </c>
      <c r="C623" s="1" t="s">
        <v>8</v>
      </c>
      <c r="D623" s="4" t="s">
        <v>1265</v>
      </c>
      <c r="E623" s="1" t="s">
        <v>1266</v>
      </c>
      <c r="F623" s="1" t="s">
        <v>40</v>
      </c>
    </row>
    <row r="624" spans="1:7" x14ac:dyDescent="0.25">
      <c r="A624" s="4" t="s">
        <v>1150</v>
      </c>
      <c r="B624" s="1" t="s">
        <v>1151</v>
      </c>
      <c r="C624" s="1" t="s">
        <v>8</v>
      </c>
      <c r="D624" s="4" t="s">
        <v>1267</v>
      </c>
      <c r="E624" s="1" t="s">
        <v>1268</v>
      </c>
      <c r="F624" s="1" t="s">
        <v>40</v>
      </c>
    </row>
    <row r="625" spans="1:7" x14ac:dyDescent="0.25">
      <c r="A625" s="4" t="s">
        <v>1150</v>
      </c>
      <c r="B625" s="1" t="s">
        <v>1151</v>
      </c>
      <c r="C625" s="1" t="s">
        <v>8</v>
      </c>
      <c r="D625" s="4" t="s">
        <v>1269</v>
      </c>
      <c r="E625" s="1" t="s">
        <v>1270</v>
      </c>
      <c r="F625" s="1" t="s">
        <v>40</v>
      </c>
    </row>
    <row r="626" spans="1:7" x14ac:dyDescent="0.25">
      <c r="A626" s="4" t="s">
        <v>1150</v>
      </c>
      <c r="B626" s="1" t="s">
        <v>1151</v>
      </c>
      <c r="C626" s="1" t="s">
        <v>8</v>
      </c>
      <c r="D626" s="4" t="s">
        <v>1271</v>
      </c>
      <c r="E626" s="1" t="s">
        <v>1272</v>
      </c>
      <c r="F626" s="1" t="s">
        <v>40</v>
      </c>
      <c r="G626" t="str">
        <f>VLOOKUP(Table1[[#This Row],[IRN]],'[1]Auditees (54)'!$A:$C,3,FALSE)</f>
        <v>Superintendent Approved</v>
      </c>
    </row>
    <row r="627" spans="1:7" x14ac:dyDescent="0.25">
      <c r="A627" s="4" t="s">
        <v>1150</v>
      </c>
      <c r="B627" s="1" t="s">
        <v>1151</v>
      </c>
      <c r="C627" s="1" t="s">
        <v>8</v>
      </c>
      <c r="D627" s="4" t="s">
        <v>1273</v>
      </c>
      <c r="E627" s="1" t="s">
        <v>1274</v>
      </c>
      <c r="F627" s="1" t="s">
        <v>40</v>
      </c>
    </row>
    <row r="628" spans="1:7" x14ac:dyDescent="0.25">
      <c r="A628" s="4" t="s">
        <v>1275</v>
      </c>
      <c r="B628" s="1" t="s">
        <v>1276</v>
      </c>
      <c r="C628" s="1" t="s">
        <v>8</v>
      </c>
      <c r="D628" s="4" t="s">
        <v>1277</v>
      </c>
      <c r="E628" s="1" t="s">
        <v>1278</v>
      </c>
      <c r="F628" s="1" t="s">
        <v>11</v>
      </c>
    </row>
    <row r="629" spans="1:7" x14ac:dyDescent="0.25">
      <c r="A629" s="4" t="s">
        <v>1275</v>
      </c>
      <c r="B629" s="1" t="s">
        <v>1276</v>
      </c>
      <c r="C629" s="1" t="s">
        <v>8</v>
      </c>
      <c r="D629" s="4" t="s">
        <v>1279</v>
      </c>
      <c r="E629" s="1" t="s">
        <v>1280</v>
      </c>
      <c r="F629" s="1" t="s">
        <v>11</v>
      </c>
    </row>
    <row r="630" spans="1:7" x14ac:dyDescent="0.25">
      <c r="A630" s="4" t="s">
        <v>1275</v>
      </c>
      <c r="B630" s="1" t="s">
        <v>1276</v>
      </c>
      <c r="C630" s="1" t="s">
        <v>8</v>
      </c>
      <c r="D630" s="4" t="s">
        <v>1281</v>
      </c>
      <c r="E630" s="1" t="s">
        <v>1282</v>
      </c>
      <c r="F630" s="1" t="s">
        <v>11</v>
      </c>
    </row>
    <row r="631" spans="1:7" x14ac:dyDescent="0.25">
      <c r="A631" s="4" t="s">
        <v>1275</v>
      </c>
      <c r="B631" s="1" t="s">
        <v>1276</v>
      </c>
      <c r="C631" s="1" t="s">
        <v>8</v>
      </c>
      <c r="D631" s="4" t="s">
        <v>1283</v>
      </c>
      <c r="E631" s="1" t="s">
        <v>1284</v>
      </c>
      <c r="F631" s="1" t="s">
        <v>11</v>
      </c>
      <c r="G631" t="str">
        <f>VLOOKUP(Table1[[#This Row],[IRN]],'[1]Auditees (54)'!$A:$C,3,FALSE)</f>
        <v>Superintendent Approved</v>
      </c>
    </row>
    <row r="632" spans="1:7" x14ac:dyDescent="0.25">
      <c r="A632" s="4" t="s">
        <v>1275</v>
      </c>
      <c r="B632" s="1" t="s">
        <v>1276</v>
      </c>
      <c r="C632" s="1" t="s">
        <v>8</v>
      </c>
      <c r="D632" s="4" t="s">
        <v>1285</v>
      </c>
      <c r="E632" s="1" t="s">
        <v>1286</v>
      </c>
      <c r="F632" s="1" t="s">
        <v>11</v>
      </c>
      <c r="G632" t="str">
        <f>VLOOKUP(Table1[[#This Row],[IRN]],'[1]Auditees (54)'!$A:$C,3,FALSE)</f>
        <v>Started</v>
      </c>
    </row>
    <row r="633" spans="1:7" x14ac:dyDescent="0.25">
      <c r="A633" s="4" t="s">
        <v>1275</v>
      </c>
      <c r="B633" s="1" t="s">
        <v>1276</v>
      </c>
      <c r="C633" s="1" t="s">
        <v>8</v>
      </c>
      <c r="D633" s="4" t="s">
        <v>1287</v>
      </c>
      <c r="E633" s="1" t="s">
        <v>234</v>
      </c>
      <c r="F633" s="1" t="s">
        <v>11</v>
      </c>
    </row>
    <row r="634" spans="1:7" x14ac:dyDescent="0.25">
      <c r="A634" s="4" t="s">
        <v>1275</v>
      </c>
      <c r="B634" s="1" t="s">
        <v>1276</v>
      </c>
      <c r="C634" s="1" t="s">
        <v>8</v>
      </c>
      <c r="D634" s="4" t="s">
        <v>1288</v>
      </c>
      <c r="E634" s="1" t="s">
        <v>1289</v>
      </c>
      <c r="F634" s="1" t="s">
        <v>11</v>
      </c>
      <c r="G634" t="str">
        <f>VLOOKUP(Table1[[#This Row],[IRN]],'[1]Auditees (54)'!$A:$C,3,FALSE)</f>
        <v>Superintendent Approved</v>
      </c>
    </row>
    <row r="635" spans="1:7" x14ac:dyDescent="0.25">
      <c r="A635" s="4" t="s">
        <v>1275</v>
      </c>
      <c r="B635" s="1" t="s">
        <v>1276</v>
      </c>
      <c r="C635" s="1" t="s">
        <v>8</v>
      </c>
      <c r="D635" s="4" t="s">
        <v>1290</v>
      </c>
      <c r="E635" s="1" t="s">
        <v>1074</v>
      </c>
      <c r="F635" s="1" t="s">
        <v>11</v>
      </c>
    </row>
    <row r="636" spans="1:7" x14ac:dyDescent="0.25">
      <c r="A636" s="4" t="s">
        <v>1275</v>
      </c>
      <c r="B636" s="1" t="s">
        <v>1276</v>
      </c>
      <c r="C636" s="1" t="s">
        <v>8</v>
      </c>
      <c r="D636" s="4" t="s">
        <v>1291</v>
      </c>
      <c r="E636" s="1" t="s">
        <v>1292</v>
      </c>
      <c r="F636" s="1" t="s">
        <v>11</v>
      </c>
    </row>
    <row r="637" spans="1:7" x14ac:dyDescent="0.25">
      <c r="A637" s="4" t="s">
        <v>1275</v>
      </c>
      <c r="B637" s="1" t="s">
        <v>1276</v>
      </c>
      <c r="C637" s="1" t="s">
        <v>8</v>
      </c>
      <c r="D637" s="4" t="s">
        <v>1293</v>
      </c>
      <c r="E637" s="1" t="s">
        <v>1294</v>
      </c>
      <c r="F637" s="1" t="s">
        <v>11</v>
      </c>
      <c r="G637" t="str">
        <f>VLOOKUP(Table1[[#This Row],[IRN]],'[1]Auditees (54)'!$A:$C,3,FALSE)</f>
        <v>In Progress</v>
      </c>
    </row>
    <row r="638" spans="1:7" x14ac:dyDescent="0.25">
      <c r="A638" s="4" t="s">
        <v>1275</v>
      </c>
      <c r="B638" s="1" t="s">
        <v>1276</v>
      </c>
      <c r="C638" s="1" t="s">
        <v>8</v>
      </c>
      <c r="D638" s="4" t="s">
        <v>1295</v>
      </c>
      <c r="E638" s="1" t="s">
        <v>1296</v>
      </c>
      <c r="F638" s="1" t="s">
        <v>11</v>
      </c>
    </row>
    <row r="639" spans="1:7" x14ac:dyDescent="0.25">
      <c r="A639" s="4" t="s">
        <v>1275</v>
      </c>
      <c r="B639" s="1" t="s">
        <v>1276</v>
      </c>
      <c r="C639" s="1" t="s">
        <v>8</v>
      </c>
      <c r="D639" s="4" t="s">
        <v>1297</v>
      </c>
      <c r="E639" s="1" t="s">
        <v>1298</v>
      </c>
      <c r="F639" s="1" t="s">
        <v>11</v>
      </c>
    </row>
    <row r="640" spans="1:7" x14ac:dyDescent="0.25">
      <c r="A640" s="4" t="s">
        <v>1275</v>
      </c>
      <c r="B640" s="1" t="s">
        <v>1276</v>
      </c>
      <c r="C640" s="1" t="s">
        <v>8</v>
      </c>
      <c r="D640" s="4" t="s">
        <v>1299</v>
      </c>
      <c r="E640" s="1" t="s">
        <v>1300</v>
      </c>
      <c r="F640" s="1" t="s">
        <v>11</v>
      </c>
      <c r="G640" t="str">
        <f>VLOOKUP(Table1[[#This Row],[IRN]],'[1]Auditees (54)'!$A:$C,3,FALSE)</f>
        <v>Superintendent Approved</v>
      </c>
    </row>
    <row r="641" spans="1:7" x14ac:dyDescent="0.25">
      <c r="A641" s="4" t="s">
        <v>1275</v>
      </c>
      <c r="B641" s="1" t="s">
        <v>1276</v>
      </c>
      <c r="C641" s="1" t="s">
        <v>8</v>
      </c>
      <c r="D641" s="4" t="s">
        <v>1301</v>
      </c>
      <c r="E641" s="1" t="s">
        <v>1302</v>
      </c>
      <c r="F641" s="1" t="s">
        <v>11</v>
      </c>
      <c r="G641" t="str">
        <f>VLOOKUP(Table1[[#This Row],[IRN]],'[1]Auditees (54)'!$A:$C,3,FALSE)</f>
        <v>Superintendent Approved</v>
      </c>
    </row>
    <row r="642" spans="1:7" x14ac:dyDescent="0.25">
      <c r="A642" s="4" t="s">
        <v>1275</v>
      </c>
      <c r="B642" s="1" t="s">
        <v>1276</v>
      </c>
      <c r="C642" s="1" t="s">
        <v>8</v>
      </c>
      <c r="D642" s="4" t="s">
        <v>1303</v>
      </c>
      <c r="E642" s="1" t="s">
        <v>1304</v>
      </c>
      <c r="F642" s="1" t="s">
        <v>11</v>
      </c>
    </row>
    <row r="643" spans="1:7" x14ac:dyDescent="0.25">
      <c r="A643" s="4" t="s">
        <v>1275</v>
      </c>
      <c r="B643" s="1" t="s">
        <v>1276</v>
      </c>
      <c r="C643" s="1" t="s">
        <v>8</v>
      </c>
      <c r="D643" s="4" t="s">
        <v>1305</v>
      </c>
      <c r="E643" s="1" t="s">
        <v>1306</v>
      </c>
      <c r="F643" s="1" t="s">
        <v>11</v>
      </c>
      <c r="G643" t="str">
        <f>VLOOKUP(Table1[[#This Row],[IRN]],'[1]Auditees (54)'!$A:$C,3,FALSE)</f>
        <v>In Progress</v>
      </c>
    </row>
    <row r="644" spans="1:7" x14ac:dyDescent="0.25">
      <c r="A644" s="4" t="s">
        <v>1275</v>
      </c>
      <c r="B644" s="1" t="s">
        <v>1276</v>
      </c>
      <c r="C644" s="1" t="s">
        <v>8</v>
      </c>
      <c r="D644" s="4" t="s">
        <v>1307</v>
      </c>
      <c r="E644" s="1" t="s">
        <v>1308</v>
      </c>
      <c r="F644" s="1" t="s">
        <v>40</v>
      </c>
      <c r="G644" t="str">
        <f>VLOOKUP(Table1[[#This Row],[IRN]],'[1]Auditees (54)'!$A:$C,3,FALSE)</f>
        <v>Superintendent Approved</v>
      </c>
    </row>
    <row r="645" spans="1:7" x14ac:dyDescent="0.25">
      <c r="A645" s="4" t="s">
        <v>1275</v>
      </c>
      <c r="B645" s="1" t="s">
        <v>1276</v>
      </c>
      <c r="C645" s="1" t="s">
        <v>8</v>
      </c>
      <c r="D645" s="4" t="s">
        <v>1309</v>
      </c>
      <c r="E645" s="1" t="s">
        <v>1310</v>
      </c>
      <c r="F645" s="1" t="s">
        <v>40</v>
      </c>
    </row>
    <row r="646" spans="1:7" x14ac:dyDescent="0.25">
      <c r="A646" s="4" t="s">
        <v>1275</v>
      </c>
      <c r="B646" s="1" t="s">
        <v>1276</v>
      </c>
      <c r="C646" s="1" t="s">
        <v>8</v>
      </c>
      <c r="D646" s="4" t="s">
        <v>1311</v>
      </c>
      <c r="E646" s="1" t="s">
        <v>1312</v>
      </c>
      <c r="F646" s="1" t="s">
        <v>40</v>
      </c>
      <c r="G646" t="str">
        <f>VLOOKUP(Table1[[#This Row],[IRN]],'[1]Auditees (54)'!$A:$C,3,FALSE)</f>
        <v>Superintendent Approved</v>
      </c>
    </row>
    <row r="647" spans="1:7" x14ac:dyDescent="0.25">
      <c r="A647" s="4" t="s">
        <v>1313</v>
      </c>
      <c r="B647" s="1" t="s">
        <v>1314</v>
      </c>
      <c r="C647" s="1" t="s">
        <v>8</v>
      </c>
      <c r="D647" s="4" t="s">
        <v>1313</v>
      </c>
      <c r="E647" s="1" t="s">
        <v>1315</v>
      </c>
      <c r="F647" s="1" t="s">
        <v>11</v>
      </c>
      <c r="G647" t="str">
        <f>VLOOKUP(Table1[[#This Row],[IRN]],'[1]Auditees (54)'!$A:$C,3,FALSE)</f>
        <v>Superintendent Approved</v>
      </c>
    </row>
    <row r="648" spans="1:7" x14ac:dyDescent="0.25">
      <c r="A648" s="4" t="s">
        <v>1316</v>
      </c>
      <c r="B648" s="1" t="s">
        <v>1317</v>
      </c>
      <c r="C648" s="1" t="s">
        <v>8</v>
      </c>
      <c r="D648" s="4" t="s">
        <v>1316</v>
      </c>
      <c r="E648" s="1" t="s">
        <v>1318</v>
      </c>
      <c r="F648" s="1" t="s">
        <v>11</v>
      </c>
    </row>
    <row r="649" spans="1:7" x14ac:dyDescent="0.25">
      <c r="A649" s="4" t="s">
        <v>1319</v>
      </c>
      <c r="B649" s="1" t="s">
        <v>1320</v>
      </c>
      <c r="C649" s="1" t="s">
        <v>8</v>
      </c>
      <c r="D649" s="4" t="s">
        <v>1321</v>
      </c>
      <c r="E649" s="1" t="s">
        <v>84</v>
      </c>
      <c r="F649" s="1" t="s">
        <v>11</v>
      </c>
    </row>
    <row r="650" spans="1:7" x14ac:dyDescent="0.25">
      <c r="A650" s="4" t="s">
        <v>1319</v>
      </c>
      <c r="B650" s="1" t="s">
        <v>1320</v>
      </c>
      <c r="C650" s="1" t="s">
        <v>8</v>
      </c>
      <c r="D650" s="4" t="s">
        <v>1322</v>
      </c>
      <c r="E650" s="1" t="s">
        <v>1323</v>
      </c>
      <c r="F650" s="1" t="s">
        <v>11</v>
      </c>
      <c r="G650" t="str">
        <f>VLOOKUP(Table1[[#This Row],[IRN]],'[1]Auditees (54)'!$A:$C,3,FALSE)</f>
        <v>Superintendent Approved</v>
      </c>
    </row>
    <row r="651" spans="1:7" x14ac:dyDescent="0.25">
      <c r="A651" s="4" t="s">
        <v>1319</v>
      </c>
      <c r="B651" s="1" t="s">
        <v>1320</v>
      </c>
      <c r="C651" s="1" t="s">
        <v>8</v>
      </c>
      <c r="D651" s="4" t="s">
        <v>1324</v>
      </c>
      <c r="E651" s="1" t="s">
        <v>1325</v>
      </c>
      <c r="F651" s="1" t="s">
        <v>11</v>
      </c>
      <c r="G651" t="str">
        <f>VLOOKUP(Table1[[#This Row],[IRN]],'[1]Auditees (54)'!$A:$C,3,FALSE)</f>
        <v>Superintendent Approved</v>
      </c>
    </row>
    <row r="652" spans="1:7" x14ac:dyDescent="0.25">
      <c r="A652" s="4" t="s">
        <v>1319</v>
      </c>
      <c r="B652" s="1" t="s">
        <v>1320</v>
      </c>
      <c r="C652" s="1" t="s">
        <v>8</v>
      </c>
      <c r="D652" s="4" t="s">
        <v>1326</v>
      </c>
      <c r="E652" s="1" t="s">
        <v>1327</v>
      </c>
      <c r="F652" s="1" t="s">
        <v>11</v>
      </c>
      <c r="G652" t="str">
        <f>VLOOKUP(Table1[[#This Row],[IRN]],'[1]Auditees (54)'!$A:$C,3,FALSE)</f>
        <v>Superintendent Approved</v>
      </c>
    </row>
    <row r="653" spans="1:7" x14ac:dyDescent="0.25">
      <c r="A653" s="4" t="s">
        <v>1319</v>
      </c>
      <c r="B653" s="1" t="s">
        <v>1320</v>
      </c>
      <c r="C653" s="1" t="s">
        <v>8</v>
      </c>
      <c r="D653" s="4" t="s">
        <v>1328</v>
      </c>
      <c r="E653" s="1" t="s">
        <v>1329</v>
      </c>
      <c r="F653" s="1" t="s">
        <v>11</v>
      </c>
      <c r="G653" t="str">
        <f>VLOOKUP(Table1[[#This Row],[IRN]],'[1]Auditees (54)'!$A:$C,3,FALSE)</f>
        <v>Superintendent Approved</v>
      </c>
    </row>
    <row r="654" spans="1:7" x14ac:dyDescent="0.25">
      <c r="A654" s="4" t="s">
        <v>1319</v>
      </c>
      <c r="B654" s="1" t="s">
        <v>1320</v>
      </c>
      <c r="C654" s="1" t="s">
        <v>8</v>
      </c>
      <c r="D654" s="4" t="s">
        <v>1330</v>
      </c>
      <c r="E654" s="1" t="s">
        <v>1331</v>
      </c>
      <c r="F654" s="1" t="s">
        <v>11</v>
      </c>
      <c r="G654" t="str">
        <f>VLOOKUP(Table1[[#This Row],[IRN]],'[1]Auditees (54)'!$A:$C,3,FALSE)</f>
        <v>Superintendent Approved</v>
      </c>
    </row>
    <row r="655" spans="1:7" x14ac:dyDescent="0.25">
      <c r="A655" s="4" t="s">
        <v>1319</v>
      </c>
      <c r="B655" s="1" t="s">
        <v>1320</v>
      </c>
      <c r="C655" s="1" t="s">
        <v>8</v>
      </c>
      <c r="D655" s="4" t="s">
        <v>1332</v>
      </c>
      <c r="E655" s="1" t="s">
        <v>1333</v>
      </c>
      <c r="F655" s="1" t="s">
        <v>11</v>
      </c>
    </row>
    <row r="656" spans="1:7" x14ac:dyDescent="0.25">
      <c r="A656" s="4" t="s">
        <v>1319</v>
      </c>
      <c r="B656" s="1" t="s">
        <v>1320</v>
      </c>
      <c r="C656" s="1" t="s">
        <v>8</v>
      </c>
      <c r="D656" s="4" t="s">
        <v>1334</v>
      </c>
      <c r="E656" s="1" t="s">
        <v>1335</v>
      </c>
      <c r="F656" s="1" t="s">
        <v>11</v>
      </c>
      <c r="G656" t="str">
        <f>VLOOKUP(Table1[[#This Row],[IRN]],'[1]Auditees (54)'!$A:$C,3,FALSE)</f>
        <v>Superintendent Approved</v>
      </c>
    </row>
    <row r="657" spans="1:7" x14ac:dyDescent="0.25">
      <c r="A657" s="4" t="s">
        <v>1319</v>
      </c>
      <c r="B657" s="1" t="s">
        <v>1320</v>
      </c>
      <c r="C657" s="1" t="s">
        <v>8</v>
      </c>
      <c r="D657" s="4" t="s">
        <v>1336</v>
      </c>
      <c r="E657" s="1" t="s">
        <v>1337</v>
      </c>
      <c r="F657" s="1" t="s">
        <v>11</v>
      </c>
      <c r="G657" t="str">
        <f>VLOOKUP(Table1[[#This Row],[IRN]],'[1]Auditees (54)'!$A:$C,3,FALSE)</f>
        <v>Superintendent Approved</v>
      </c>
    </row>
    <row r="658" spans="1:7" x14ac:dyDescent="0.25">
      <c r="A658" s="4" t="s">
        <v>1319</v>
      </c>
      <c r="B658" s="1" t="s">
        <v>1320</v>
      </c>
      <c r="C658" s="1" t="s">
        <v>8</v>
      </c>
      <c r="D658" s="4" t="s">
        <v>1338</v>
      </c>
      <c r="E658" s="1" t="s">
        <v>1339</v>
      </c>
      <c r="F658" s="1" t="s">
        <v>11</v>
      </c>
      <c r="G658" t="str">
        <f>VLOOKUP(Table1[[#This Row],[IRN]],'[1]Auditees (54)'!$A:$C,3,FALSE)</f>
        <v>Superintendent Approved</v>
      </c>
    </row>
    <row r="659" spans="1:7" x14ac:dyDescent="0.25">
      <c r="A659" s="4" t="s">
        <v>1319</v>
      </c>
      <c r="B659" s="1" t="s">
        <v>1320</v>
      </c>
      <c r="C659" s="1" t="s">
        <v>8</v>
      </c>
      <c r="D659" s="4" t="s">
        <v>1340</v>
      </c>
      <c r="E659" s="1" t="s">
        <v>1341</v>
      </c>
      <c r="F659" s="1" t="s">
        <v>11</v>
      </c>
      <c r="G659" t="str">
        <f>VLOOKUP(Table1[[#This Row],[IRN]],'[1]Auditees (54)'!$A:$C,3,FALSE)</f>
        <v>Superintendent Approved</v>
      </c>
    </row>
    <row r="660" spans="1:7" x14ac:dyDescent="0.25">
      <c r="A660" s="4" t="s">
        <v>1319</v>
      </c>
      <c r="B660" s="1" t="s">
        <v>1320</v>
      </c>
      <c r="C660" s="1" t="s">
        <v>8</v>
      </c>
      <c r="D660" s="4" t="s">
        <v>1342</v>
      </c>
      <c r="E660" s="1" t="s">
        <v>1343</v>
      </c>
      <c r="F660" s="1" t="s">
        <v>11</v>
      </c>
      <c r="G660" t="str">
        <f>VLOOKUP(Table1[[#This Row],[IRN]],'[1]Auditees (54)'!$A:$C,3,FALSE)</f>
        <v>Superintendent Approved</v>
      </c>
    </row>
    <row r="661" spans="1:7" x14ac:dyDescent="0.25">
      <c r="A661" s="4" t="s">
        <v>1319</v>
      </c>
      <c r="B661" s="1" t="s">
        <v>1320</v>
      </c>
      <c r="C661" s="1" t="s">
        <v>8</v>
      </c>
      <c r="D661" s="4" t="s">
        <v>1344</v>
      </c>
      <c r="E661" s="1" t="s">
        <v>1345</v>
      </c>
      <c r="F661" s="1" t="s">
        <v>11</v>
      </c>
      <c r="G661" t="str">
        <f>VLOOKUP(Table1[[#This Row],[IRN]],'[1]Auditees (54)'!$A:$C,3,FALSE)</f>
        <v>Superintendent Approved</v>
      </c>
    </row>
    <row r="662" spans="1:7" x14ac:dyDescent="0.25">
      <c r="A662" s="4" t="s">
        <v>1319</v>
      </c>
      <c r="B662" s="1" t="s">
        <v>1320</v>
      </c>
      <c r="C662" s="1" t="s">
        <v>8</v>
      </c>
      <c r="D662" s="4" t="s">
        <v>1346</v>
      </c>
      <c r="E662" s="1" t="s">
        <v>1347</v>
      </c>
      <c r="F662" s="1" t="s">
        <v>11</v>
      </c>
      <c r="G662" t="str">
        <f>VLOOKUP(Table1[[#This Row],[IRN]],'[1]Auditees (54)'!$A:$C,3,FALSE)</f>
        <v>Superintendent Approved</v>
      </c>
    </row>
    <row r="663" spans="1:7" x14ac:dyDescent="0.25">
      <c r="A663" s="4" t="s">
        <v>1319</v>
      </c>
      <c r="B663" s="1" t="s">
        <v>1320</v>
      </c>
      <c r="C663" s="1" t="s">
        <v>8</v>
      </c>
      <c r="D663" s="4" t="s">
        <v>1348</v>
      </c>
      <c r="E663" s="1" t="s">
        <v>1349</v>
      </c>
      <c r="F663" s="1" t="s">
        <v>11</v>
      </c>
      <c r="G663" t="str">
        <f>VLOOKUP(Table1[[#This Row],[IRN]],'[1]Auditees (54)'!$A:$C,3,FALSE)</f>
        <v>Superintendent Approved</v>
      </c>
    </row>
    <row r="664" spans="1:7" x14ac:dyDescent="0.25">
      <c r="A664" s="4" t="s">
        <v>1319</v>
      </c>
      <c r="B664" s="1" t="s">
        <v>1320</v>
      </c>
      <c r="C664" s="1" t="s">
        <v>8</v>
      </c>
      <c r="D664" s="4" t="s">
        <v>1350</v>
      </c>
      <c r="E664" s="1" t="s">
        <v>1351</v>
      </c>
      <c r="F664" s="1" t="s">
        <v>11</v>
      </c>
      <c r="G664" t="str">
        <f>VLOOKUP(Table1[[#This Row],[IRN]],'[1]Auditees (54)'!$A:$C,3,FALSE)</f>
        <v>Superintendent Approved</v>
      </c>
    </row>
    <row r="665" spans="1:7" x14ac:dyDescent="0.25">
      <c r="A665" s="4" t="s">
        <v>1319</v>
      </c>
      <c r="B665" s="1" t="s">
        <v>1320</v>
      </c>
      <c r="C665" s="1" t="s">
        <v>8</v>
      </c>
      <c r="D665" s="4" t="s">
        <v>1352</v>
      </c>
      <c r="E665" s="1" t="s">
        <v>1353</v>
      </c>
      <c r="F665" s="1" t="s">
        <v>11</v>
      </c>
      <c r="G665" t="str">
        <f>VLOOKUP(Table1[[#This Row],[IRN]],'[1]Auditees (54)'!$A:$C,3,FALSE)</f>
        <v>Superintendent Approved</v>
      </c>
    </row>
    <row r="666" spans="1:7" x14ac:dyDescent="0.25">
      <c r="A666" s="4" t="s">
        <v>1319</v>
      </c>
      <c r="B666" s="1" t="s">
        <v>1320</v>
      </c>
      <c r="C666" s="1" t="s">
        <v>8</v>
      </c>
      <c r="D666" s="4" t="s">
        <v>1354</v>
      </c>
      <c r="E666" s="1" t="s">
        <v>1355</v>
      </c>
      <c r="F666" s="1" t="s">
        <v>11</v>
      </c>
      <c r="G666" t="str">
        <f>VLOOKUP(Table1[[#This Row],[IRN]],'[1]Auditees (54)'!$A:$C,3,FALSE)</f>
        <v>Superintendent Approved</v>
      </c>
    </row>
    <row r="667" spans="1:7" x14ac:dyDescent="0.25">
      <c r="A667" s="4" t="s">
        <v>1319</v>
      </c>
      <c r="B667" s="1" t="s">
        <v>1320</v>
      </c>
      <c r="C667" s="1" t="s">
        <v>8</v>
      </c>
      <c r="D667" s="4" t="s">
        <v>1356</v>
      </c>
      <c r="E667" s="1" t="s">
        <v>1357</v>
      </c>
      <c r="F667" s="1" t="s">
        <v>11</v>
      </c>
      <c r="G667" t="str">
        <f>VLOOKUP(Table1[[#This Row],[IRN]],'[1]Auditees (54)'!$A:$C,3,FALSE)</f>
        <v>Superintendent Approved</v>
      </c>
    </row>
    <row r="668" spans="1:7" x14ac:dyDescent="0.25">
      <c r="A668" s="4" t="s">
        <v>1319</v>
      </c>
      <c r="B668" s="1" t="s">
        <v>1320</v>
      </c>
      <c r="C668" s="1" t="s">
        <v>8</v>
      </c>
      <c r="D668" s="4" t="s">
        <v>1358</v>
      </c>
      <c r="E668" s="1" t="s">
        <v>1359</v>
      </c>
      <c r="F668" s="1" t="s">
        <v>11</v>
      </c>
      <c r="G668" t="str">
        <f>VLOOKUP(Table1[[#This Row],[IRN]],'[1]Auditees (54)'!$A:$C,3,FALSE)</f>
        <v>Superintendent Approved</v>
      </c>
    </row>
    <row r="669" spans="1:7" x14ac:dyDescent="0.25">
      <c r="A669" s="4" t="s">
        <v>1319</v>
      </c>
      <c r="B669" s="1" t="s">
        <v>1320</v>
      </c>
      <c r="C669" s="1" t="s">
        <v>8</v>
      </c>
      <c r="D669" s="4" t="s">
        <v>1360</v>
      </c>
      <c r="E669" s="1" t="s">
        <v>1361</v>
      </c>
      <c r="F669" s="1" t="s">
        <v>11</v>
      </c>
      <c r="G669" t="str">
        <f>VLOOKUP(Table1[[#This Row],[IRN]],'[1]Auditees (54)'!$A:$C,3,FALSE)</f>
        <v>Superintendent Approved</v>
      </c>
    </row>
    <row r="670" spans="1:7" x14ac:dyDescent="0.25">
      <c r="A670" s="4" t="s">
        <v>1319</v>
      </c>
      <c r="B670" s="1" t="s">
        <v>1320</v>
      </c>
      <c r="C670" s="1" t="s">
        <v>8</v>
      </c>
      <c r="D670" s="4" t="s">
        <v>1362</v>
      </c>
      <c r="E670" s="1" t="s">
        <v>1363</v>
      </c>
      <c r="F670" s="1" t="s">
        <v>11</v>
      </c>
      <c r="G670" t="str">
        <f>VLOOKUP(Table1[[#This Row],[IRN]],'[1]Auditees (54)'!$A:$C,3,FALSE)</f>
        <v>Superintendent Approved</v>
      </c>
    </row>
    <row r="671" spans="1:7" x14ac:dyDescent="0.25">
      <c r="A671" s="4" t="s">
        <v>1319</v>
      </c>
      <c r="B671" s="1" t="s">
        <v>1320</v>
      </c>
      <c r="C671" s="1" t="s">
        <v>8</v>
      </c>
      <c r="D671" s="4" t="s">
        <v>1364</v>
      </c>
      <c r="E671" s="1" t="s">
        <v>1365</v>
      </c>
      <c r="F671" s="1" t="s">
        <v>11</v>
      </c>
    </row>
    <row r="672" spans="1:7" x14ac:dyDescent="0.25">
      <c r="A672" s="4" t="s">
        <v>1319</v>
      </c>
      <c r="B672" s="1" t="s">
        <v>1320</v>
      </c>
      <c r="C672" s="1" t="s">
        <v>8</v>
      </c>
      <c r="D672" s="4" t="s">
        <v>1366</v>
      </c>
      <c r="E672" s="1" t="s">
        <v>1367</v>
      </c>
      <c r="F672" s="1" t="s">
        <v>11</v>
      </c>
      <c r="G672" t="str">
        <f>VLOOKUP(Table1[[#This Row],[IRN]],'[1]Auditees (54)'!$A:$C,3,FALSE)</f>
        <v>Superintendent Approved</v>
      </c>
    </row>
    <row r="673" spans="1:7" x14ac:dyDescent="0.25">
      <c r="A673" s="4" t="s">
        <v>1319</v>
      </c>
      <c r="B673" s="1" t="s">
        <v>1320</v>
      </c>
      <c r="C673" s="1" t="s">
        <v>8</v>
      </c>
      <c r="D673" s="4" t="s">
        <v>1368</v>
      </c>
      <c r="E673" s="1" t="s">
        <v>1369</v>
      </c>
      <c r="F673" s="1" t="s">
        <v>11</v>
      </c>
      <c r="G673" t="str">
        <f>VLOOKUP(Table1[[#This Row],[IRN]],'[1]Auditees (54)'!$A:$C,3,FALSE)</f>
        <v>Superintendent Approved</v>
      </c>
    </row>
    <row r="674" spans="1:7" x14ac:dyDescent="0.25">
      <c r="A674" s="4" t="s">
        <v>1319</v>
      </c>
      <c r="B674" s="1" t="s">
        <v>1320</v>
      </c>
      <c r="C674" s="1" t="s">
        <v>8</v>
      </c>
      <c r="D674" s="4" t="s">
        <v>1370</v>
      </c>
      <c r="E674" s="1" t="s">
        <v>1371</v>
      </c>
      <c r="F674" s="1" t="s">
        <v>11</v>
      </c>
      <c r="G674" t="str">
        <f>VLOOKUP(Table1[[#This Row],[IRN]],'[1]Auditees (54)'!$A:$C,3,FALSE)</f>
        <v>Superintendent Approved</v>
      </c>
    </row>
    <row r="675" spans="1:7" x14ac:dyDescent="0.25">
      <c r="A675" s="4" t="s">
        <v>1319</v>
      </c>
      <c r="B675" s="1" t="s">
        <v>1320</v>
      </c>
      <c r="C675" s="1" t="s">
        <v>8</v>
      </c>
      <c r="D675" s="4" t="s">
        <v>1372</v>
      </c>
      <c r="E675" s="1" t="s">
        <v>1373</v>
      </c>
      <c r="F675" s="1" t="s">
        <v>40</v>
      </c>
    </row>
    <row r="676" spans="1:7" x14ac:dyDescent="0.25">
      <c r="A676" s="4" t="s">
        <v>1319</v>
      </c>
      <c r="B676" s="1" t="s">
        <v>1320</v>
      </c>
      <c r="C676" s="1" t="s">
        <v>8</v>
      </c>
      <c r="D676" s="4" t="s">
        <v>1374</v>
      </c>
      <c r="E676" s="1" t="s">
        <v>1375</v>
      </c>
      <c r="F676" s="1" t="s">
        <v>40</v>
      </c>
    </row>
    <row r="677" spans="1:7" x14ac:dyDescent="0.25">
      <c r="A677" s="4" t="s">
        <v>1319</v>
      </c>
      <c r="B677" s="1" t="s">
        <v>1320</v>
      </c>
      <c r="C677" s="1" t="s">
        <v>8</v>
      </c>
      <c r="D677" s="4" t="s">
        <v>1376</v>
      </c>
      <c r="E677" s="1" t="s">
        <v>1377</v>
      </c>
      <c r="F677" s="1" t="s">
        <v>40</v>
      </c>
    </row>
    <row r="678" spans="1:7" x14ac:dyDescent="0.25">
      <c r="A678" s="4" t="s">
        <v>1319</v>
      </c>
      <c r="B678" s="1" t="s">
        <v>1320</v>
      </c>
      <c r="C678" s="1" t="s">
        <v>8</v>
      </c>
      <c r="D678" s="4" t="s">
        <v>1378</v>
      </c>
      <c r="E678" s="1" t="s">
        <v>1379</v>
      </c>
      <c r="F678" s="1" t="s">
        <v>40</v>
      </c>
    </row>
    <row r="679" spans="1:7" x14ac:dyDescent="0.25">
      <c r="A679" s="4" t="s">
        <v>1319</v>
      </c>
      <c r="B679" s="1" t="s">
        <v>1320</v>
      </c>
      <c r="C679" s="1" t="s">
        <v>8</v>
      </c>
      <c r="D679" s="4" t="s">
        <v>1380</v>
      </c>
      <c r="E679" s="1" t="s">
        <v>1381</v>
      </c>
      <c r="F679" s="1" t="s">
        <v>40</v>
      </c>
    </row>
    <row r="680" spans="1:7" x14ac:dyDescent="0.25">
      <c r="A680" s="4" t="s">
        <v>1319</v>
      </c>
      <c r="B680" s="1" t="s">
        <v>1320</v>
      </c>
      <c r="C680" s="1" t="s">
        <v>8</v>
      </c>
      <c r="D680" s="4" t="s">
        <v>1382</v>
      </c>
      <c r="E680" s="1" t="s">
        <v>1383</v>
      </c>
      <c r="F680" s="1" t="s">
        <v>40</v>
      </c>
    </row>
    <row r="681" spans="1:7" x14ac:dyDescent="0.25">
      <c r="A681" s="4" t="s">
        <v>1319</v>
      </c>
      <c r="B681" s="1" t="s">
        <v>1320</v>
      </c>
      <c r="C681" s="1" t="s">
        <v>8</v>
      </c>
      <c r="D681" s="4" t="s">
        <v>1384</v>
      </c>
      <c r="E681" s="1" t="s">
        <v>1385</v>
      </c>
      <c r="F681" s="1" t="s">
        <v>40</v>
      </c>
    </row>
    <row r="682" spans="1:7" x14ac:dyDescent="0.25">
      <c r="A682" s="4" t="s">
        <v>1319</v>
      </c>
      <c r="B682" s="1" t="s">
        <v>1320</v>
      </c>
      <c r="C682" s="1" t="s">
        <v>8</v>
      </c>
      <c r="D682" s="4" t="s">
        <v>1386</v>
      </c>
      <c r="E682" s="1" t="s">
        <v>1387</v>
      </c>
      <c r="F682" s="1" t="s">
        <v>40</v>
      </c>
    </row>
    <row r="683" spans="1:7" x14ac:dyDescent="0.25">
      <c r="A683" s="4" t="s">
        <v>1319</v>
      </c>
      <c r="B683" s="1" t="s">
        <v>1320</v>
      </c>
      <c r="C683" s="1" t="s">
        <v>8</v>
      </c>
      <c r="D683" s="4" t="s">
        <v>1388</v>
      </c>
      <c r="E683" s="1" t="s">
        <v>1389</v>
      </c>
      <c r="F683" s="1" t="s">
        <v>40</v>
      </c>
    </row>
    <row r="684" spans="1:7" x14ac:dyDescent="0.25">
      <c r="A684" s="4" t="s">
        <v>1319</v>
      </c>
      <c r="B684" s="1" t="s">
        <v>1320</v>
      </c>
      <c r="C684" s="1" t="s">
        <v>8</v>
      </c>
      <c r="D684" s="4" t="s">
        <v>1390</v>
      </c>
      <c r="E684" s="1" t="s">
        <v>1391</v>
      </c>
      <c r="F684" s="1" t="s">
        <v>40</v>
      </c>
    </row>
    <row r="685" spans="1:7" x14ac:dyDescent="0.25">
      <c r="A685" s="4" t="s">
        <v>1319</v>
      </c>
      <c r="B685" s="1" t="s">
        <v>1320</v>
      </c>
      <c r="C685" s="1" t="s">
        <v>8</v>
      </c>
      <c r="D685" s="4" t="s">
        <v>1392</v>
      </c>
      <c r="E685" s="1" t="s">
        <v>1393</v>
      </c>
      <c r="F685" s="1" t="s">
        <v>40</v>
      </c>
    </row>
    <row r="686" spans="1:7" x14ac:dyDescent="0.25">
      <c r="A686" s="4" t="s">
        <v>1319</v>
      </c>
      <c r="B686" s="1" t="s">
        <v>1320</v>
      </c>
      <c r="C686" s="1" t="s">
        <v>8</v>
      </c>
      <c r="D686" s="4" t="s">
        <v>1394</v>
      </c>
      <c r="E686" s="1" t="s">
        <v>1395</v>
      </c>
      <c r="F686" s="1" t="s">
        <v>40</v>
      </c>
    </row>
    <row r="687" spans="1:7" x14ac:dyDescent="0.25">
      <c r="A687" s="4" t="s">
        <v>1319</v>
      </c>
      <c r="B687" s="1" t="s">
        <v>1320</v>
      </c>
      <c r="C687" s="1" t="s">
        <v>8</v>
      </c>
      <c r="D687" s="4" t="s">
        <v>1396</v>
      </c>
      <c r="E687" s="1" t="s">
        <v>1397</v>
      </c>
      <c r="F687" s="1" t="s">
        <v>40</v>
      </c>
    </row>
    <row r="688" spans="1:7" x14ac:dyDescent="0.25">
      <c r="A688" s="4" t="s">
        <v>1319</v>
      </c>
      <c r="B688" s="1" t="s">
        <v>1320</v>
      </c>
      <c r="C688" s="1" t="s">
        <v>8</v>
      </c>
      <c r="D688" s="4" t="s">
        <v>1398</v>
      </c>
      <c r="E688" s="1" t="s">
        <v>1399</v>
      </c>
      <c r="F688" s="1" t="s">
        <v>40</v>
      </c>
    </row>
    <row r="689" spans="1:7" x14ac:dyDescent="0.25">
      <c r="A689" s="4" t="s">
        <v>1319</v>
      </c>
      <c r="B689" s="1" t="s">
        <v>1320</v>
      </c>
      <c r="C689" s="1" t="s">
        <v>8</v>
      </c>
      <c r="D689" s="4" t="s">
        <v>1400</v>
      </c>
      <c r="E689" s="1" t="s">
        <v>1401</v>
      </c>
      <c r="F689" s="1" t="s">
        <v>40</v>
      </c>
    </row>
    <row r="690" spans="1:7" x14ac:dyDescent="0.25">
      <c r="A690" s="4" t="s">
        <v>1319</v>
      </c>
      <c r="B690" s="1" t="s">
        <v>1320</v>
      </c>
      <c r="C690" s="1" t="s">
        <v>8</v>
      </c>
      <c r="D690" s="4" t="s">
        <v>1402</v>
      </c>
      <c r="E690" s="1" t="s">
        <v>1403</v>
      </c>
      <c r="F690" s="1" t="s">
        <v>40</v>
      </c>
    </row>
    <row r="691" spans="1:7" x14ac:dyDescent="0.25">
      <c r="A691" s="4" t="s">
        <v>1319</v>
      </c>
      <c r="B691" s="1" t="s">
        <v>1320</v>
      </c>
      <c r="C691" s="1" t="s">
        <v>8</v>
      </c>
      <c r="D691" s="4" t="s">
        <v>1404</v>
      </c>
      <c r="E691" s="1" t="s">
        <v>1405</v>
      </c>
      <c r="F691" s="1" t="s">
        <v>40</v>
      </c>
    </row>
    <row r="692" spans="1:7" x14ac:dyDescent="0.25">
      <c r="A692" s="4" t="s">
        <v>1319</v>
      </c>
      <c r="B692" s="1" t="s">
        <v>1320</v>
      </c>
      <c r="C692" s="1" t="s">
        <v>8</v>
      </c>
      <c r="D692" s="4" t="s">
        <v>1406</v>
      </c>
      <c r="E692" s="1" t="s">
        <v>1407</v>
      </c>
      <c r="F692" s="1" t="s">
        <v>40</v>
      </c>
    </row>
    <row r="693" spans="1:7" x14ac:dyDescent="0.25">
      <c r="A693" s="4" t="s">
        <v>1319</v>
      </c>
      <c r="B693" s="1" t="s">
        <v>1320</v>
      </c>
      <c r="C693" s="1" t="s">
        <v>8</v>
      </c>
      <c r="D693" s="4" t="s">
        <v>1408</v>
      </c>
      <c r="E693" s="1" t="s">
        <v>1409</v>
      </c>
      <c r="F693" s="1" t="s">
        <v>40</v>
      </c>
      <c r="G693" t="str">
        <f>VLOOKUP(Table1[[#This Row],[IRN]],'[1]Auditees (54)'!$A:$C,3,FALSE)</f>
        <v>Superintendent Approved</v>
      </c>
    </row>
    <row r="694" spans="1:7" x14ac:dyDescent="0.25">
      <c r="A694" s="4" t="s">
        <v>1319</v>
      </c>
      <c r="B694" s="1" t="s">
        <v>1320</v>
      </c>
      <c r="C694" s="1" t="s">
        <v>8</v>
      </c>
      <c r="D694" s="4" t="s">
        <v>1410</v>
      </c>
      <c r="E694" s="1" t="s">
        <v>1411</v>
      </c>
      <c r="F694" s="1" t="s">
        <v>40</v>
      </c>
    </row>
    <row r="695" spans="1:7" x14ac:dyDescent="0.25">
      <c r="A695" s="4" t="s">
        <v>1319</v>
      </c>
      <c r="B695" s="1" t="s">
        <v>1320</v>
      </c>
      <c r="C695" s="1" t="s">
        <v>8</v>
      </c>
      <c r="D695" s="4" t="s">
        <v>1412</v>
      </c>
      <c r="E695" s="1" t="s">
        <v>1413</v>
      </c>
      <c r="F695" s="1" t="s">
        <v>40</v>
      </c>
    </row>
    <row r="696" spans="1:7" x14ac:dyDescent="0.25">
      <c r="A696" s="4" t="s">
        <v>1319</v>
      </c>
      <c r="B696" s="1" t="s">
        <v>1320</v>
      </c>
      <c r="C696" s="1" t="s">
        <v>8</v>
      </c>
      <c r="D696" s="4" t="s">
        <v>1414</v>
      </c>
      <c r="E696" s="1" t="s">
        <v>1415</v>
      </c>
      <c r="F696" s="1" t="s">
        <v>40</v>
      </c>
    </row>
    <row r="697" spans="1:7" x14ac:dyDescent="0.25">
      <c r="A697" s="4" t="s">
        <v>1319</v>
      </c>
      <c r="B697" s="1" t="s">
        <v>1320</v>
      </c>
      <c r="C697" s="1" t="s">
        <v>8</v>
      </c>
      <c r="D697" s="4" t="s">
        <v>1416</v>
      </c>
      <c r="E697" s="1" t="s">
        <v>1417</v>
      </c>
      <c r="F697" s="1" t="s">
        <v>40</v>
      </c>
    </row>
    <row r="698" spans="1:7" x14ac:dyDescent="0.25">
      <c r="A698" s="4" t="s">
        <v>1319</v>
      </c>
      <c r="B698" s="1" t="s">
        <v>1320</v>
      </c>
      <c r="C698" s="1" t="s">
        <v>8</v>
      </c>
      <c r="D698" s="4" t="s">
        <v>1418</v>
      </c>
      <c r="E698" s="1" t="s">
        <v>1419</v>
      </c>
      <c r="F698" s="1" t="s">
        <v>40</v>
      </c>
    </row>
    <row r="699" spans="1:7" x14ac:dyDescent="0.25">
      <c r="A699" s="4" t="s">
        <v>1319</v>
      </c>
      <c r="B699" s="1" t="s">
        <v>1320</v>
      </c>
      <c r="C699" s="1" t="s">
        <v>8</v>
      </c>
      <c r="D699" s="4" t="s">
        <v>1420</v>
      </c>
      <c r="E699" s="1" t="s">
        <v>1421</v>
      </c>
      <c r="F699" s="1" t="s">
        <v>40</v>
      </c>
    </row>
    <row r="700" spans="1:7" x14ac:dyDescent="0.25">
      <c r="A700" s="4" t="s">
        <v>1319</v>
      </c>
      <c r="B700" s="1" t="s">
        <v>1320</v>
      </c>
      <c r="C700" s="1" t="s">
        <v>8</v>
      </c>
      <c r="D700" s="4" t="s">
        <v>1422</v>
      </c>
      <c r="E700" s="1" t="s">
        <v>1423</v>
      </c>
      <c r="F700" s="1" t="s">
        <v>40</v>
      </c>
    </row>
    <row r="701" spans="1:7" x14ac:dyDescent="0.25">
      <c r="A701" s="4" t="s">
        <v>1319</v>
      </c>
      <c r="B701" s="1" t="s">
        <v>1320</v>
      </c>
      <c r="C701" s="1" t="s">
        <v>8</v>
      </c>
      <c r="D701" s="4" t="s">
        <v>1424</v>
      </c>
      <c r="E701" s="1" t="s">
        <v>1425</v>
      </c>
      <c r="F701" s="1" t="s">
        <v>40</v>
      </c>
    </row>
    <row r="702" spans="1:7" x14ac:dyDescent="0.25">
      <c r="A702" s="4" t="s">
        <v>1319</v>
      </c>
      <c r="B702" s="1" t="s">
        <v>1320</v>
      </c>
      <c r="C702" s="1" t="s">
        <v>8</v>
      </c>
      <c r="D702" s="4" t="s">
        <v>1426</v>
      </c>
      <c r="E702" s="1" t="s">
        <v>1427</v>
      </c>
      <c r="F702" s="1" t="s">
        <v>40</v>
      </c>
    </row>
    <row r="703" spans="1:7" x14ac:dyDescent="0.25">
      <c r="A703" s="4" t="s">
        <v>1319</v>
      </c>
      <c r="B703" s="1" t="s">
        <v>1320</v>
      </c>
      <c r="C703" s="1" t="s">
        <v>8</v>
      </c>
      <c r="D703" s="4" t="s">
        <v>1428</v>
      </c>
      <c r="E703" s="1" t="s">
        <v>1429</v>
      </c>
      <c r="F703" s="1" t="s">
        <v>40</v>
      </c>
    </row>
    <row r="704" spans="1:7" x14ac:dyDescent="0.25">
      <c r="A704" s="4" t="s">
        <v>1319</v>
      </c>
      <c r="B704" s="1" t="s">
        <v>1320</v>
      </c>
      <c r="C704" s="1" t="s">
        <v>8</v>
      </c>
      <c r="D704" s="4" t="s">
        <v>1430</v>
      </c>
      <c r="E704" s="1" t="s">
        <v>1431</v>
      </c>
      <c r="F704" s="1" t="s">
        <v>40</v>
      </c>
    </row>
    <row r="705" spans="1:7" x14ac:dyDescent="0.25">
      <c r="A705" s="4" t="s">
        <v>1319</v>
      </c>
      <c r="B705" s="1" t="s">
        <v>1320</v>
      </c>
      <c r="C705" s="1" t="s">
        <v>8</v>
      </c>
      <c r="D705" s="4" t="s">
        <v>1432</v>
      </c>
      <c r="E705" s="1" t="s">
        <v>1433</v>
      </c>
      <c r="F705" s="1" t="s">
        <v>40</v>
      </c>
    </row>
    <row r="706" spans="1:7" x14ac:dyDescent="0.25">
      <c r="A706" s="4" t="s">
        <v>1319</v>
      </c>
      <c r="B706" s="1" t="s">
        <v>1320</v>
      </c>
      <c r="C706" s="1" t="s">
        <v>8</v>
      </c>
      <c r="D706" s="4" t="s">
        <v>977</v>
      </c>
      <c r="E706" s="1" t="s">
        <v>978</v>
      </c>
      <c r="F706" s="1" t="s">
        <v>40</v>
      </c>
    </row>
    <row r="707" spans="1:7" x14ac:dyDescent="0.25">
      <c r="A707" s="4" t="s">
        <v>1434</v>
      </c>
      <c r="B707" s="1" t="s">
        <v>1435</v>
      </c>
      <c r="C707" s="1" t="s">
        <v>8</v>
      </c>
      <c r="D707" s="4" t="s">
        <v>1436</v>
      </c>
      <c r="E707" s="1" t="s">
        <v>1437</v>
      </c>
      <c r="F707" s="1" t="s">
        <v>11</v>
      </c>
      <c r="G707" t="str">
        <f>VLOOKUP(Table1[[#This Row],[IRN]],'[1]Auditees (54)'!$A:$C,3,FALSE)</f>
        <v>Superintendent Approved</v>
      </c>
    </row>
    <row r="708" spans="1:7" x14ac:dyDescent="0.25">
      <c r="A708" s="4" t="s">
        <v>1434</v>
      </c>
      <c r="B708" s="1" t="s">
        <v>1435</v>
      </c>
      <c r="C708" s="1" t="s">
        <v>8</v>
      </c>
      <c r="D708" s="4" t="s">
        <v>1438</v>
      </c>
      <c r="E708" s="1" t="s">
        <v>1439</v>
      </c>
      <c r="F708" s="1" t="s">
        <v>11</v>
      </c>
    </row>
    <row r="709" spans="1:7" x14ac:dyDescent="0.25">
      <c r="A709" s="4" t="s">
        <v>1434</v>
      </c>
      <c r="B709" s="1" t="s">
        <v>1435</v>
      </c>
      <c r="C709" s="1" t="s">
        <v>8</v>
      </c>
      <c r="D709" s="4" t="s">
        <v>1440</v>
      </c>
      <c r="E709" s="1" t="s">
        <v>1441</v>
      </c>
      <c r="F709" s="1" t="s">
        <v>11</v>
      </c>
      <c r="G709" t="str">
        <f>VLOOKUP(Table1[[#This Row],[IRN]],'[1]Auditees (54)'!$A:$C,3,FALSE)</f>
        <v>Superintendent Approved</v>
      </c>
    </row>
    <row r="710" spans="1:7" x14ac:dyDescent="0.25">
      <c r="A710" s="4" t="s">
        <v>1434</v>
      </c>
      <c r="B710" s="1" t="s">
        <v>1435</v>
      </c>
      <c r="C710" s="1" t="s">
        <v>8</v>
      </c>
      <c r="D710" s="4" t="s">
        <v>1442</v>
      </c>
      <c r="E710" s="1" t="s">
        <v>1443</v>
      </c>
      <c r="F710" s="1" t="s">
        <v>11</v>
      </c>
      <c r="G710" t="str">
        <f>VLOOKUP(Table1[[#This Row],[IRN]],'[1]Auditees (54)'!$A:$C,3,FALSE)</f>
        <v>Superintendent Approved</v>
      </c>
    </row>
    <row r="711" spans="1:7" x14ac:dyDescent="0.25">
      <c r="A711" s="4" t="s">
        <v>1434</v>
      </c>
      <c r="B711" s="1" t="s">
        <v>1435</v>
      </c>
      <c r="C711" s="1" t="s">
        <v>8</v>
      </c>
      <c r="D711" s="4" t="s">
        <v>1444</v>
      </c>
      <c r="E711" s="1" t="s">
        <v>1445</v>
      </c>
      <c r="F711" s="1" t="s">
        <v>11</v>
      </c>
      <c r="G711" t="str">
        <f>VLOOKUP(Table1[[#This Row],[IRN]],'[1]Auditees (54)'!$A:$C,3,FALSE)</f>
        <v>Superintendent Approved</v>
      </c>
    </row>
    <row r="712" spans="1:7" x14ac:dyDescent="0.25">
      <c r="A712" s="4" t="s">
        <v>1434</v>
      </c>
      <c r="B712" s="1" t="s">
        <v>1435</v>
      </c>
      <c r="C712" s="1" t="s">
        <v>8</v>
      </c>
      <c r="D712" s="4" t="s">
        <v>1446</v>
      </c>
      <c r="E712" s="1" t="s">
        <v>1447</v>
      </c>
      <c r="F712" s="1" t="s">
        <v>11</v>
      </c>
      <c r="G712" t="str">
        <f>VLOOKUP(Table1[[#This Row],[IRN]],'[1]Auditees (54)'!$A:$C,3,FALSE)</f>
        <v>Superintendent Approved</v>
      </c>
    </row>
    <row r="713" spans="1:7" x14ac:dyDescent="0.25">
      <c r="A713" s="4" t="s">
        <v>1434</v>
      </c>
      <c r="B713" s="1" t="s">
        <v>1435</v>
      </c>
      <c r="C713" s="1" t="s">
        <v>8</v>
      </c>
      <c r="D713" s="4" t="s">
        <v>1448</v>
      </c>
      <c r="E713" s="1" t="s">
        <v>1449</v>
      </c>
      <c r="F713" s="1" t="s">
        <v>11</v>
      </c>
      <c r="G713" t="str">
        <f>VLOOKUP(Table1[[#This Row],[IRN]],'[1]Auditees (54)'!$A:$C,3,FALSE)</f>
        <v>Superintendent Approved</v>
      </c>
    </row>
    <row r="714" spans="1:7" x14ac:dyDescent="0.25">
      <c r="A714" s="4" t="s">
        <v>1434</v>
      </c>
      <c r="B714" s="1" t="s">
        <v>1435</v>
      </c>
      <c r="C714" s="1" t="s">
        <v>8</v>
      </c>
      <c r="D714" s="4" t="s">
        <v>1450</v>
      </c>
      <c r="E714" s="1" t="s">
        <v>1451</v>
      </c>
      <c r="F714" s="1" t="s">
        <v>11</v>
      </c>
    </row>
    <row r="715" spans="1:7" x14ac:dyDescent="0.25">
      <c r="A715" s="4" t="s">
        <v>1434</v>
      </c>
      <c r="B715" s="1" t="s">
        <v>1435</v>
      </c>
      <c r="C715" s="1" t="s">
        <v>8</v>
      </c>
      <c r="D715" s="4" t="s">
        <v>1452</v>
      </c>
      <c r="E715" s="1" t="s">
        <v>1453</v>
      </c>
      <c r="F715" s="1" t="s">
        <v>11</v>
      </c>
      <c r="G715" t="str">
        <f>VLOOKUP(Table1[[#This Row],[IRN]],'[1]Auditees (54)'!$A:$C,3,FALSE)</f>
        <v>Superintendent Approved</v>
      </c>
    </row>
    <row r="716" spans="1:7" x14ac:dyDescent="0.25">
      <c r="A716" s="4" t="s">
        <v>1434</v>
      </c>
      <c r="B716" s="1" t="s">
        <v>1435</v>
      </c>
      <c r="C716" s="1" t="s">
        <v>8</v>
      </c>
      <c r="D716" s="4" t="s">
        <v>1454</v>
      </c>
      <c r="E716" s="1" t="s">
        <v>1076</v>
      </c>
      <c r="F716" s="1" t="s">
        <v>11</v>
      </c>
      <c r="G716" t="str">
        <f>VLOOKUP(Table1[[#This Row],[IRN]],'[1]Auditees (54)'!$A:$C,3,FALSE)</f>
        <v>Superintendent Approved</v>
      </c>
    </row>
    <row r="717" spans="1:7" x14ac:dyDescent="0.25">
      <c r="A717" s="4" t="s">
        <v>1434</v>
      </c>
      <c r="B717" s="1" t="s">
        <v>1435</v>
      </c>
      <c r="C717" s="1" t="s">
        <v>8</v>
      </c>
      <c r="D717" s="4" t="s">
        <v>1455</v>
      </c>
      <c r="E717" s="1" t="s">
        <v>1456</v>
      </c>
      <c r="F717" s="1" t="s">
        <v>11</v>
      </c>
      <c r="G717" t="str">
        <f>VLOOKUP(Table1[[#This Row],[IRN]],'[1]Auditees (54)'!$A:$C,3,FALSE)</f>
        <v>Superintendent Approved</v>
      </c>
    </row>
    <row r="718" spans="1:7" x14ac:dyDescent="0.25">
      <c r="A718" s="4" t="s">
        <v>1434</v>
      </c>
      <c r="B718" s="1" t="s">
        <v>1435</v>
      </c>
      <c r="C718" s="1" t="s">
        <v>8</v>
      </c>
      <c r="D718" s="4" t="s">
        <v>1457</v>
      </c>
      <c r="E718" s="1" t="s">
        <v>1458</v>
      </c>
      <c r="F718" s="1" t="s">
        <v>11</v>
      </c>
      <c r="G718" t="str">
        <f>VLOOKUP(Table1[[#This Row],[IRN]],'[1]Auditees (54)'!$A:$C,3,FALSE)</f>
        <v>Superintendent Approved</v>
      </c>
    </row>
    <row r="719" spans="1:7" x14ac:dyDescent="0.25">
      <c r="A719" s="4" t="s">
        <v>1434</v>
      </c>
      <c r="B719" s="1" t="s">
        <v>1435</v>
      </c>
      <c r="C719" s="1" t="s">
        <v>8</v>
      </c>
      <c r="D719" s="4" t="s">
        <v>1459</v>
      </c>
      <c r="E719" s="1" t="s">
        <v>1460</v>
      </c>
      <c r="F719" s="1" t="s">
        <v>11</v>
      </c>
      <c r="G719" t="str">
        <f>VLOOKUP(Table1[[#This Row],[IRN]],'[1]Auditees (54)'!$A:$C,3,FALSE)</f>
        <v>Superintendent Approved</v>
      </c>
    </row>
    <row r="720" spans="1:7" x14ac:dyDescent="0.25">
      <c r="A720" s="4" t="s">
        <v>1434</v>
      </c>
      <c r="B720" s="1" t="s">
        <v>1435</v>
      </c>
      <c r="C720" s="1" t="s">
        <v>8</v>
      </c>
      <c r="D720" s="4" t="s">
        <v>1461</v>
      </c>
      <c r="E720" s="1" t="s">
        <v>234</v>
      </c>
      <c r="F720" s="1" t="s">
        <v>11</v>
      </c>
      <c r="G720" t="str">
        <f>VLOOKUP(Table1[[#This Row],[IRN]],'[1]Auditees (54)'!$A:$C,3,FALSE)</f>
        <v>Superintendent Approved</v>
      </c>
    </row>
    <row r="721" spans="1:7" x14ac:dyDescent="0.25">
      <c r="A721" s="4" t="s">
        <v>1434</v>
      </c>
      <c r="B721" s="1" t="s">
        <v>1435</v>
      </c>
      <c r="C721" s="1" t="s">
        <v>8</v>
      </c>
      <c r="D721" s="4" t="s">
        <v>1462</v>
      </c>
      <c r="E721" s="1" t="s">
        <v>1463</v>
      </c>
      <c r="F721" s="1" t="s">
        <v>11</v>
      </c>
      <c r="G721" t="str">
        <f>VLOOKUP(Table1[[#This Row],[IRN]],'[1]Auditees (54)'!$A:$C,3,FALSE)</f>
        <v>Superintendent Approved</v>
      </c>
    </row>
    <row r="722" spans="1:7" x14ac:dyDescent="0.25">
      <c r="A722" s="4" t="s">
        <v>1434</v>
      </c>
      <c r="B722" s="1" t="s">
        <v>1435</v>
      </c>
      <c r="C722" s="1" t="s">
        <v>8</v>
      </c>
      <c r="D722" s="4" t="s">
        <v>1464</v>
      </c>
      <c r="E722" s="1" t="s">
        <v>178</v>
      </c>
      <c r="F722" s="1" t="s">
        <v>11</v>
      </c>
    </row>
    <row r="723" spans="1:7" x14ac:dyDescent="0.25">
      <c r="A723" s="4" t="s">
        <v>1434</v>
      </c>
      <c r="B723" s="1" t="s">
        <v>1435</v>
      </c>
      <c r="C723" s="1" t="s">
        <v>8</v>
      </c>
      <c r="D723" s="4" t="s">
        <v>1465</v>
      </c>
      <c r="E723" s="1" t="s">
        <v>1466</v>
      </c>
      <c r="F723" s="1" t="s">
        <v>11</v>
      </c>
      <c r="G723" t="str">
        <f>VLOOKUP(Table1[[#This Row],[IRN]],'[1]Auditees (54)'!$A:$C,3,FALSE)</f>
        <v>Superintendent Approved</v>
      </c>
    </row>
    <row r="724" spans="1:7" x14ac:dyDescent="0.25">
      <c r="A724" s="4" t="s">
        <v>1434</v>
      </c>
      <c r="B724" s="1" t="s">
        <v>1435</v>
      </c>
      <c r="C724" s="1" t="s">
        <v>8</v>
      </c>
      <c r="D724" s="4" t="s">
        <v>1467</v>
      </c>
      <c r="E724" s="1" t="s">
        <v>1468</v>
      </c>
      <c r="F724" s="1" t="s">
        <v>11</v>
      </c>
      <c r="G724" t="str">
        <f>VLOOKUP(Table1[[#This Row],[IRN]],'[1]Auditees (54)'!$A:$C,3,FALSE)</f>
        <v>Superintendent Approved</v>
      </c>
    </row>
    <row r="725" spans="1:7" x14ac:dyDescent="0.25">
      <c r="A725" s="4" t="s">
        <v>1434</v>
      </c>
      <c r="B725" s="1" t="s">
        <v>1435</v>
      </c>
      <c r="C725" s="1" t="s">
        <v>8</v>
      </c>
      <c r="D725" s="4" t="s">
        <v>1469</v>
      </c>
      <c r="E725" s="1" t="s">
        <v>1470</v>
      </c>
      <c r="F725" s="1" t="s">
        <v>11</v>
      </c>
      <c r="G725" t="str">
        <f>VLOOKUP(Table1[[#This Row],[IRN]],'[1]Auditees (54)'!$A:$C,3,FALSE)</f>
        <v>Superintendent Approved</v>
      </c>
    </row>
    <row r="726" spans="1:7" x14ac:dyDescent="0.25">
      <c r="A726" s="4" t="s">
        <v>1434</v>
      </c>
      <c r="B726" s="1" t="s">
        <v>1435</v>
      </c>
      <c r="C726" s="1" t="s">
        <v>8</v>
      </c>
      <c r="D726" s="4" t="s">
        <v>1471</v>
      </c>
      <c r="E726" s="1" t="s">
        <v>1472</v>
      </c>
      <c r="F726" s="1" t="s">
        <v>11</v>
      </c>
      <c r="G726" t="str">
        <f>VLOOKUP(Table1[[#This Row],[IRN]],'[1]Auditees (54)'!$A:$C,3,FALSE)</f>
        <v>Superintendent Approved</v>
      </c>
    </row>
    <row r="727" spans="1:7" x14ac:dyDescent="0.25">
      <c r="A727" s="4" t="s">
        <v>1434</v>
      </c>
      <c r="B727" s="1" t="s">
        <v>1435</v>
      </c>
      <c r="C727" s="1" t="s">
        <v>8</v>
      </c>
      <c r="D727" s="4" t="s">
        <v>1473</v>
      </c>
      <c r="E727" s="1" t="s">
        <v>1474</v>
      </c>
      <c r="F727" s="1" t="s">
        <v>11</v>
      </c>
    </row>
    <row r="728" spans="1:7" x14ac:dyDescent="0.25">
      <c r="A728" s="4" t="s">
        <v>1434</v>
      </c>
      <c r="B728" s="1" t="s">
        <v>1435</v>
      </c>
      <c r="C728" s="1" t="s">
        <v>8</v>
      </c>
      <c r="D728" s="4" t="s">
        <v>1475</v>
      </c>
      <c r="E728" s="1" t="s">
        <v>1476</v>
      </c>
      <c r="F728" s="1" t="s">
        <v>11</v>
      </c>
      <c r="G728" t="str">
        <f>VLOOKUP(Table1[[#This Row],[IRN]],'[1]Auditees (54)'!$A:$C,3,FALSE)</f>
        <v>Superintendent Approved</v>
      </c>
    </row>
    <row r="729" spans="1:7" x14ac:dyDescent="0.25">
      <c r="A729" s="4" t="s">
        <v>1434</v>
      </c>
      <c r="B729" s="1" t="s">
        <v>1435</v>
      </c>
      <c r="C729" s="1" t="s">
        <v>8</v>
      </c>
      <c r="D729" s="4" t="s">
        <v>1477</v>
      </c>
      <c r="E729" s="1" t="s">
        <v>1478</v>
      </c>
      <c r="F729" s="1" t="s">
        <v>11</v>
      </c>
      <c r="G729" t="str">
        <f>VLOOKUP(Table1[[#This Row],[IRN]],'[1]Auditees (54)'!$A:$C,3,FALSE)</f>
        <v>Superintendent Approved</v>
      </c>
    </row>
    <row r="730" spans="1:7" x14ac:dyDescent="0.25">
      <c r="A730" s="4" t="s">
        <v>1434</v>
      </c>
      <c r="B730" s="1" t="s">
        <v>1435</v>
      </c>
      <c r="C730" s="1" t="s">
        <v>8</v>
      </c>
      <c r="D730" s="4" t="s">
        <v>1479</v>
      </c>
      <c r="E730" s="1" t="s">
        <v>1480</v>
      </c>
      <c r="F730" s="1" t="s">
        <v>11</v>
      </c>
      <c r="G730" t="str">
        <f>VLOOKUP(Table1[[#This Row],[IRN]],'[1]Auditees (54)'!$A:$C,3,FALSE)</f>
        <v>Superintendent Approved</v>
      </c>
    </row>
    <row r="731" spans="1:7" x14ac:dyDescent="0.25">
      <c r="A731" s="4" t="s">
        <v>1434</v>
      </c>
      <c r="B731" s="1" t="s">
        <v>1435</v>
      </c>
      <c r="C731" s="1" t="s">
        <v>8</v>
      </c>
      <c r="D731" s="4" t="s">
        <v>1481</v>
      </c>
      <c r="E731" s="1" t="s">
        <v>1482</v>
      </c>
      <c r="F731" s="1" t="s">
        <v>11</v>
      </c>
      <c r="G731" t="str">
        <f>VLOOKUP(Table1[[#This Row],[IRN]],'[1]Auditees (54)'!$A:$C,3,FALSE)</f>
        <v>Superintendent Approved</v>
      </c>
    </row>
    <row r="732" spans="1:7" x14ac:dyDescent="0.25">
      <c r="A732" s="4" t="s">
        <v>1434</v>
      </c>
      <c r="B732" s="1" t="s">
        <v>1435</v>
      </c>
      <c r="C732" s="1" t="s">
        <v>8</v>
      </c>
      <c r="D732" s="4" t="s">
        <v>1483</v>
      </c>
      <c r="E732" s="1" t="s">
        <v>1484</v>
      </c>
      <c r="F732" s="1" t="s">
        <v>11</v>
      </c>
      <c r="G732" t="str">
        <f>VLOOKUP(Table1[[#This Row],[IRN]],'[1]Auditees (54)'!$A:$C,3,FALSE)</f>
        <v>Superintendent Approved</v>
      </c>
    </row>
    <row r="733" spans="1:7" x14ac:dyDescent="0.25">
      <c r="A733" s="4" t="s">
        <v>1434</v>
      </c>
      <c r="B733" s="1" t="s">
        <v>1435</v>
      </c>
      <c r="C733" s="1" t="s">
        <v>8</v>
      </c>
      <c r="D733" s="4" t="s">
        <v>1485</v>
      </c>
      <c r="E733" s="1" t="s">
        <v>1486</v>
      </c>
      <c r="F733" s="1" t="s">
        <v>11</v>
      </c>
      <c r="G733" t="str">
        <f>VLOOKUP(Table1[[#This Row],[IRN]],'[1]Auditees (54)'!$A:$C,3,FALSE)</f>
        <v>Superintendent Approved</v>
      </c>
    </row>
    <row r="734" spans="1:7" x14ac:dyDescent="0.25">
      <c r="A734" s="4" t="s">
        <v>1434</v>
      </c>
      <c r="B734" s="1" t="s">
        <v>1435</v>
      </c>
      <c r="C734" s="1" t="s">
        <v>8</v>
      </c>
      <c r="D734" s="4" t="s">
        <v>1487</v>
      </c>
      <c r="E734" s="1" t="s">
        <v>1488</v>
      </c>
      <c r="F734" s="1" t="s">
        <v>11</v>
      </c>
      <c r="G734" t="str">
        <f>VLOOKUP(Table1[[#This Row],[IRN]],'[1]Auditees (54)'!$A:$C,3,FALSE)</f>
        <v>Superintendent Approved</v>
      </c>
    </row>
    <row r="735" spans="1:7" x14ac:dyDescent="0.25">
      <c r="A735" s="4" t="s">
        <v>1434</v>
      </c>
      <c r="B735" s="1" t="s">
        <v>1435</v>
      </c>
      <c r="C735" s="1" t="s">
        <v>8</v>
      </c>
      <c r="D735" s="4" t="s">
        <v>1489</v>
      </c>
      <c r="E735" s="1" t="s">
        <v>1490</v>
      </c>
      <c r="F735" s="1" t="s">
        <v>11</v>
      </c>
      <c r="G735" t="str">
        <f>VLOOKUP(Table1[[#This Row],[IRN]],'[1]Auditees (54)'!$A:$C,3,FALSE)</f>
        <v>Superintendent Approved</v>
      </c>
    </row>
    <row r="736" spans="1:7" x14ac:dyDescent="0.25">
      <c r="A736" s="4" t="s">
        <v>1434</v>
      </c>
      <c r="B736" s="1" t="s">
        <v>1435</v>
      </c>
      <c r="C736" s="1" t="s">
        <v>8</v>
      </c>
      <c r="D736" s="4" t="s">
        <v>1491</v>
      </c>
      <c r="E736" s="1" t="s">
        <v>1492</v>
      </c>
      <c r="F736" s="1" t="s">
        <v>11</v>
      </c>
      <c r="G736" t="str">
        <f>VLOOKUP(Table1[[#This Row],[IRN]],'[1]Auditees (54)'!$A:$C,3,FALSE)</f>
        <v>Superintendent Approved</v>
      </c>
    </row>
    <row r="737" spans="1:7" x14ac:dyDescent="0.25">
      <c r="A737" s="4" t="s">
        <v>1434</v>
      </c>
      <c r="B737" s="1" t="s">
        <v>1435</v>
      </c>
      <c r="C737" s="1" t="s">
        <v>8</v>
      </c>
      <c r="D737" s="4" t="s">
        <v>1493</v>
      </c>
      <c r="E737" s="1" t="s">
        <v>1494</v>
      </c>
      <c r="F737" s="1" t="s">
        <v>11</v>
      </c>
      <c r="G737" t="str">
        <f>VLOOKUP(Table1[[#This Row],[IRN]],'[1]Auditees (54)'!$A:$C,3,FALSE)</f>
        <v>Superintendent Approved</v>
      </c>
    </row>
    <row r="738" spans="1:7" x14ac:dyDescent="0.25">
      <c r="A738" s="4" t="s">
        <v>1434</v>
      </c>
      <c r="B738" s="1" t="s">
        <v>1435</v>
      </c>
      <c r="C738" s="1" t="s">
        <v>8</v>
      </c>
      <c r="D738" s="4" t="s">
        <v>1495</v>
      </c>
      <c r="E738" s="1" t="s">
        <v>1496</v>
      </c>
      <c r="F738" s="1" t="s">
        <v>11</v>
      </c>
      <c r="G738" t="str">
        <f>VLOOKUP(Table1[[#This Row],[IRN]],'[1]Auditees (54)'!$A:$C,3,FALSE)</f>
        <v>Superintendent Approved</v>
      </c>
    </row>
    <row r="739" spans="1:7" x14ac:dyDescent="0.25">
      <c r="A739" s="4" t="s">
        <v>1434</v>
      </c>
      <c r="B739" s="1" t="s">
        <v>1435</v>
      </c>
      <c r="C739" s="1" t="s">
        <v>8</v>
      </c>
      <c r="D739" s="4" t="s">
        <v>1497</v>
      </c>
      <c r="E739" s="1" t="s">
        <v>1498</v>
      </c>
      <c r="F739" s="1" t="s">
        <v>11</v>
      </c>
      <c r="G739" t="str">
        <f>VLOOKUP(Table1[[#This Row],[IRN]],'[1]Auditees (54)'!$A:$C,3,FALSE)</f>
        <v>Superintendent Approved</v>
      </c>
    </row>
    <row r="740" spans="1:7" x14ac:dyDescent="0.25">
      <c r="A740" s="4" t="s">
        <v>1434</v>
      </c>
      <c r="B740" s="1" t="s">
        <v>1435</v>
      </c>
      <c r="C740" s="1" t="s">
        <v>8</v>
      </c>
      <c r="D740" s="5" t="s">
        <v>1499</v>
      </c>
      <c r="E740" s="1" t="s">
        <v>1500</v>
      </c>
      <c r="F740" s="1" t="s">
        <v>11</v>
      </c>
      <c r="G740" t="str">
        <f>VLOOKUP(Table1[[#This Row],[IRN]],'[1]Auditees (54)'!$A:$C,3,FALSE)</f>
        <v>Superintendent Approved</v>
      </c>
    </row>
    <row r="741" spans="1:7" x14ac:dyDescent="0.25">
      <c r="A741" s="4" t="s">
        <v>1434</v>
      </c>
      <c r="B741" s="1" t="s">
        <v>1435</v>
      </c>
      <c r="C741" s="1" t="s">
        <v>8</v>
      </c>
      <c r="D741" s="4" t="s">
        <v>1501</v>
      </c>
      <c r="E741" s="1" t="s">
        <v>1502</v>
      </c>
      <c r="F741" s="1" t="s">
        <v>11</v>
      </c>
      <c r="G741" t="str">
        <f>VLOOKUP(Table1[[#This Row],[IRN]],'[1]Auditees (54)'!$A:$C,3,FALSE)</f>
        <v>Superintendent Approved</v>
      </c>
    </row>
    <row r="742" spans="1:7" x14ac:dyDescent="0.25">
      <c r="A742" s="4" t="s">
        <v>1434</v>
      </c>
      <c r="B742" s="1" t="s">
        <v>1435</v>
      </c>
      <c r="C742" s="1" t="s">
        <v>8</v>
      </c>
      <c r="D742" s="4" t="s">
        <v>1503</v>
      </c>
      <c r="E742" s="1" t="s">
        <v>1441</v>
      </c>
      <c r="F742" s="1" t="s">
        <v>11</v>
      </c>
      <c r="G742" t="str">
        <f>VLOOKUP(Table1[[#This Row],[IRN]],'[1]Auditees (54)'!$A:$C,3,FALSE)</f>
        <v>Superintendent Approved</v>
      </c>
    </row>
    <row r="743" spans="1:7" x14ac:dyDescent="0.25">
      <c r="A743" s="4" t="s">
        <v>1434</v>
      </c>
      <c r="B743" s="1" t="s">
        <v>1435</v>
      </c>
      <c r="C743" s="1" t="s">
        <v>8</v>
      </c>
      <c r="D743" s="4" t="s">
        <v>1504</v>
      </c>
      <c r="E743" s="1" t="s">
        <v>1505</v>
      </c>
      <c r="F743" s="1" t="s">
        <v>11</v>
      </c>
      <c r="G743" t="str">
        <f>VLOOKUP(Table1[[#This Row],[IRN]],'[1]Auditees (54)'!$A:$C,3,FALSE)</f>
        <v>Superintendent Approved</v>
      </c>
    </row>
    <row r="744" spans="1:7" x14ac:dyDescent="0.25">
      <c r="A744" s="4" t="s">
        <v>1434</v>
      </c>
      <c r="B744" s="1" t="s">
        <v>1435</v>
      </c>
      <c r="C744" s="1" t="s">
        <v>8</v>
      </c>
      <c r="D744" s="4" t="s">
        <v>1506</v>
      </c>
      <c r="E744" s="1" t="s">
        <v>232</v>
      </c>
      <c r="F744" s="1" t="s">
        <v>11</v>
      </c>
      <c r="G744" t="str">
        <f>VLOOKUP(Table1[[#This Row],[IRN]],'[1]Auditees (54)'!$A:$C,3,FALSE)</f>
        <v>In Progress</v>
      </c>
    </row>
    <row r="745" spans="1:7" x14ac:dyDescent="0.25">
      <c r="A745" s="4" t="s">
        <v>1434</v>
      </c>
      <c r="B745" s="1" t="s">
        <v>1435</v>
      </c>
      <c r="C745" s="1" t="s">
        <v>8</v>
      </c>
      <c r="D745" s="4" t="s">
        <v>1507</v>
      </c>
      <c r="E745" s="1" t="s">
        <v>1508</v>
      </c>
      <c r="F745" s="1" t="s">
        <v>11</v>
      </c>
    </row>
    <row r="746" spans="1:7" x14ac:dyDescent="0.25">
      <c r="A746" s="4" t="s">
        <v>1434</v>
      </c>
      <c r="B746" s="1" t="s">
        <v>1435</v>
      </c>
      <c r="C746" s="1" t="s">
        <v>8</v>
      </c>
      <c r="D746" s="4" t="s">
        <v>1509</v>
      </c>
      <c r="E746" s="1" t="s">
        <v>1510</v>
      </c>
      <c r="F746" s="1" t="s">
        <v>40</v>
      </c>
    </row>
    <row r="747" spans="1:7" x14ac:dyDescent="0.25">
      <c r="A747" s="4" t="s">
        <v>1511</v>
      </c>
      <c r="B747" s="1" t="s">
        <v>1512</v>
      </c>
      <c r="C747" s="1" t="s">
        <v>8</v>
      </c>
      <c r="D747" s="4" t="s">
        <v>1513</v>
      </c>
      <c r="E747" s="1" t="s">
        <v>1514</v>
      </c>
      <c r="F747" s="1" t="s">
        <v>11</v>
      </c>
      <c r="G747" t="str">
        <f>VLOOKUP(Table1[[#This Row],[IRN]],'[1]Auditees (54)'!$A:$C,3,FALSE)</f>
        <v>Superintendent Approved</v>
      </c>
    </row>
    <row r="748" spans="1:7" x14ac:dyDescent="0.25">
      <c r="A748" s="4" t="s">
        <v>1511</v>
      </c>
      <c r="B748" s="1" t="s">
        <v>1512</v>
      </c>
      <c r="C748" s="1" t="s">
        <v>8</v>
      </c>
      <c r="D748" s="4" t="s">
        <v>1515</v>
      </c>
      <c r="E748" s="1" t="s">
        <v>1516</v>
      </c>
      <c r="F748" s="1" t="s">
        <v>11</v>
      </c>
      <c r="G748" t="str">
        <f>VLOOKUP(Table1[[#This Row],[IRN]],'[1]Auditees (54)'!$A:$C,3,FALSE)</f>
        <v>Superintendent Approved</v>
      </c>
    </row>
    <row r="749" spans="1:7" x14ac:dyDescent="0.25">
      <c r="A749" s="4" t="s">
        <v>1511</v>
      </c>
      <c r="B749" s="1" t="s">
        <v>1512</v>
      </c>
      <c r="C749" s="1" t="s">
        <v>8</v>
      </c>
      <c r="D749" s="4" t="s">
        <v>1517</v>
      </c>
      <c r="E749" s="1" t="s">
        <v>1518</v>
      </c>
      <c r="F749" s="1" t="s">
        <v>11</v>
      </c>
    </row>
    <row r="750" spans="1:7" x14ac:dyDescent="0.25">
      <c r="A750" s="4" t="s">
        <v>1511</v>
      </c>
      <c r="B750" s="1" t="s">
        <v>1512</v>
      </c>
      <c r="C750" s="1" t="s">
        <v>8</v>
      </c>
      <c r="D750" s="4" t="s">
        <v>1519</v>
      </c>
      <c r="E750" s="1" t="s">
        <v>1520</v>
      </c>
      <c r="F750" s="1" t="s">
        <v>11</v>
      </c>
      <c r="G750" t="str">
        <f>VLOOKUP(Table1[[#This Row],[IRN]],'[1]Auditees (54)'!$A:$C,3,FALSE)</f>
        <v>Superintendent Approved</v>
      </c>
    </row>
    <row r="751" spans="1:7" x14ac:dyDescent="0.25">
      <c r="A751" s="4" t="s">
        <v>1511</v>
      </c>
      <c r="B751" s="1" t="s">
        <v>1512</v>
      </c>
      <c r="C751" s="1" t="s">
        <v>8</v>
      </c>
      <c r="D751" s="4" t="s">
        <v>1521</v>
      </c>
      <c r="E751" s="1" t="s">
        <v>1516</v>
      </c>
      <c r="F751" s="1" t="s">
        <v>11</v>
      </c>
      <c r="G751" t="str">
        <f>VLOOKUP(Table1[[#This Row],[IRN]],'[1]Auditees (54)'!$A:$C,3,FALSE)</f>
        <v>Superintendent Approved</v>
      </c>
    </row>
    <row r="752" spans="1:7" x14ac:dyDescent="0.25">
      <c r="A752" s="4" t="s">
        <v>1511</v>
      </c>
      <c r="B752" s="1" t="s">
        <v>1512</v>
      </c>
      <c r="C752" s="1" t="s">
        <v>8</v>
      </c>
      <c r="D752" s="4" t="s">
        <v>1522</v>
      </c>
      <c r="E752" s="1" t="s">
        <v>1523</v>
      </c>
      <c r="F752" s="1" t="s">
        <v>11</v>
      </c>
      <c r="G752" t="str">
        <f>VLOOKUP(Table1[[#This Row],[IRN]],'[1]Auditees (54)'!$A:$C,3,FALSE)</f>
        <v>Superintendent Approved</v>
      </c>
    </row>
    <row r="753" spans="1:7" x14ac:dyDescent="0.25">
      <c r="A753" s="4" t="s">
        <v>1511</v>
      </c>
      <c r="B753" s="1" t="s">
        <v>1512</v>
      </c>
      <c r="C753" s="1" t="s">
        <v>8</v>
      </c>
      <c r="D753" s="4" t="s">
        <v>1524</v>
      </c>
      <c r="E753" s="1" t="s">
        <v>1525</v>
      </c>
      <c r="F753" s="1" t="s">
        <v>11</v>
      </c>
      <c r="G753" t="str">
        <f>VLOOKUP(Table1[[#This Row],[IRN]],'[1]Auditees (54)'!$A:$C,3,FALSE)</f>
        <v>Superintendent Approved</v>
      </c>
    </row>
    <row r="754" spans="1:7" x14ac:dyDescent="0.25">
      <c r="A754" s="4" t="s">
        <v>1511</v>
      </c>
      <c r="B754" s="1" t="s">
        <v>1512</v>
      </c>
      <c r="C754" s="1" t="s">
        <v>8</v>
      </c>
      <c r="D754" s="4" t="s">
        <v>1526</v>
      </c>
      <c r="E754" s="1" t="s">
        <v>1527</v>
      </c>
      <c r="F754" s="1" t="s">
        <v>11</v>
      </c>
      <c r="G754" t="str">
        <f>VLOOKUP(Table1[[#This Row],[IRN]],'[1]Auditees (54)'!$A:$C,3,FALSE)</f>
        <v>Superintendent Approved</v>
      </c>
    </row>
    <row r="755" spans="1:7" x14ac:dyDescent="0.25">
      <c r="A755" s="4" t="s">
        <v>1511</v>
      </c>
      <c r="B755" s="1" t="s">
        <v>1512</v>
      </c>
      <c r="C755" s="1" t="s">
        <v>8</v>
      </c>
      <c r="D755" s="4" t="s">
        <v>1528</v>
      </c>
      <c r="E755" s="1" t="s">
        <v>1529</v>
      </c>
      <c r="F755" s="1" t="s">
        <v>11</v>
      </c>
      <c r="G755" t="str">
        <f>VLOOKUP(Table1[[#This Row],[IRN]],'[1]Auditees (54)'!$A:$C,3,FALSE)</f>
        <v>Superintendent Approved</v>
      </c>
    </row>
    <row r="756" spans="1:7" x14ac:dyDescent="0.25">
      <c r="A756" s="4" t="s">
        <v>1511</v>
      </c>
      <c r="B756" s="1" t="s">
        <v>1512</v>
      </c>
      <c r="C756" s="1" t="s">
        <v>8</v>
      </c>
      <c r="D756" s="4" t="s">
        <v>1530</v>
      </c>
      <c r="E756" s="1" t="s">
        <v>1531</v>
      </c>
      <c r="F756" s="1" t="s">
        <v>11</v>
      </c>
      <c r="G756" t="str">
        <f>VLOOKUP(Table1[[#This Row],[IRN]],'[1]Auditees (54)'!$A:$C,3,FALSE)</f>
        <v>Superintendent Approved</v>
      </c>
    </row>
    <row r="757" spans="1:7" x14ac:dyDescent="0.25">
      <c r="A757" s="4" t="s">
        <v>1511</v>
      </c>
      <c r="B757" s="1" t="s">
        <v>1512</v>
      </c>
      <c r="C757" s="1" t="s">
        <v>8</v>
      </c>
      <c r="D757" s="4" t="s">
        <v>1532</v>
      </c>
      <c r="E757" s="1" t="s">
        <v>1533</v>
      </c>
      <c r="F757" s="1" t="s">
        <v>11</v>
      </c>
      <c r="G757" t="str">
        <f>VLOOKUP(Table1[[#This Row],[IRN]],'[1]Auditees (54)'!$A:$C,3,FALSE)</f>
        <v>Superintendent Approved</v>
      </c>
    </row>
    <row r="758" spans="1:7" x14ac:dyDescent="0.25">
      <c r="A758" s="4" t="s">
        <v>1511</v>
      </c>
      <c r="B758" s="1" t="s">
        <v>1512</v>
      </c>
      <c r="C758" s="1" t="s">
        <v>8</v>
      </c>
      <c r="D758" s="4" t="s">
        <v>1534</v>
      </c>
      <c r="E758" s="1" t="s">
        <v>1535</v>
      </c>
      <c r="F758" s="1" t="s">
        <v>11</v>
      </c>
      <c r="G758" t="str">
        <f>VLOOKUP(Table1[[#This Row],[IRN]],'[1]Auditees (54)'!$A:$C,3,FALSE)</f>
        <v>Superintendent Approved</v>
      </c>
    </row>
    <row r="759" spans="1:7" x14ac:dyDescent="0.25">
      <c r="A759" s="4" t="s">
        <v>1511</v>
      </c>
      <c r="B759" s="1" t="s">
        <v>1512</v>
      </c>
      <c r="C759" s="1" t="s">
        <v>8</v>
      </c>
      <c r="D759" s="4" t="s">
        <v>1536</v>
      </c>
      <c r="E759" s="1" t="s">
        <v>1537</v>
      </c>
      <c r="F759" s="1" t="s">
        <v>11</v>
      </c>
      <c r="G759" t="str">
        <f>VLOOKUP(Table1[[#This Row],[IRN]],'[1]Auditees (54)'!$A:$C,3,FALSE)</f>
        <v>Superintendent Approved</v>
      </c>
    </row>
    <row r="760" spans="1:7" x14ac:dyDescent="0.25">
      <c r="A760" s="4" t="s">
        <v>1511</v>
      </c>
      <c r="B760" s="1" t="s">
        <v>1512</v>
      </c>
      <c r="C760" s="1" t="s">
        <v>8</v>
      </c>
      <c r="D760" s="4" t="s">
        <v>1538</v>
      </c>
      <c r="E760" s="1" t="s">
        <v>1539</v>
      </c>
      <c r="F760" s="1" t="s">
        <v>11</v>
      </c>
      <c r="G760" t="str">
        <f>VLOOKUP(Table1[[#This Row],[IRN]],'[1]Auditees (54)'!$A:$C,3,FALSE)</f>
        <v>Superintendent Approved</v>
      </c>
    </row>
    <row r="761" spans="1:7" x14ac:dyDescent="0.25">
      <c r="A761" s="4" t="s">
        <v>1511</v>
      </c>
      <c r="B761" s="1" t="s">
        <v>1512</v>
      </c>
      <c r="C761" s="1" t="s">
        <v>8</v>
      </c>
      <c r="D761" s="4" t="s">
        <v>1540</v>
      </c>
      <c r="E761" s="1" t="s">
        <v>1541</v>
      </c>
      <c r="F761" s="1" t="s">
        <v>11</v>
      </c>
      <c r="G761" t="str">
        <f>VLOOKUP(Table1[[#This Row],[IRN]],'[1]Auditees (54)'!$A:$C,3,FALSE)</f>
        <v>Superintendent Approved</v>
      </c>
    </row>
    <row r="762" spans="1:7" x14ac:dyDescent="0.25">
      <c r="A762" s="4" t="s">
        <v>1511</v>
      </c>
      <c r="B762" s="1" t="s">
        <v>1512</v>
      </c>
      <c r="C762" s="1" t="s">
        <v>8</v>
      </c>
      <c r="D762" s="4" t="s">
        <v>1542</v>
      </c>
      <c r="E762" s="1" t="s">
        <v>1543</v>
      </c>
      <c r="F762" s="1" t="s">
        <v>11</v>
      </c>
      <c r="G762" t="str">
        <f>VLOOKUP(Table1[[#This Row],[IRN]],'[1]Auditees (54)'!$A:$C,3,FALSE)</f>
        <v>Superintendent Approved</v>
      </c>
    </row>
    <row r="763" spans="1:7" x14ac:dyDescent="0.25">
      <c r="A763" s="4" t="s">
        <v>1511</v>
      </c>
      <c r="B763" s="1" t="s">
        <v>1512</v>
      </c>
      <c r="C763" s="1" t="s">
        <v>8</v>
      </c>
      <c r="D763" s="4" t="s">
        <v>1544</v>
      </c>
      <c r="E763" s="1" t="s">
        <v>1545</v>
      </c>
      <c r="F763" s="1" t="s">
        <v>11</v>
      </c>
      <c r="G763" t="str">
        <f>VLOOKUP(Table1[[#This Row],[IRN]],'[1]Auditees (54)'!$A:$C,3,FALSE)</f>
        <v>Superintendent Approved</v>
      </c>
    </row>
    <row r="764" spans="1:7" x14ac:dyDescent="0.25">
      <c r="A764" s="4" t="s">
        <v>1511</v>
      </c>
      <c r="B764" s="1" t="s">
        <v>1512</v>
      </c>
      <c r="C764" s="1" t="s">
        <v>8</v>
      </c>
      <c r="D764" s="4" t="s">
        <v>1546</v>
      </c>
      <c r="E764" s="1" t="s">
        <v>1547</v>
      </c>
      <c r="F764" s="1" t="s">
        <v>11</v>
      </c>
      <c r="G764" t="str">
        <f>VLOOKUP(Table1[[#This Row],[IRN]],'[1]Auditees (54)'!$A:$C,3,FALSE)</f>
        <v>Superintendent Approved</v>
      </c>
    </row>
    <row r="765" spans="1:7" x14ac:dyDescent="0.25">
      <c r="A765" s="4" t="s">
        <v>1511</v>
      </c>
      <c r="B765" s="1" t="s">
        <v>1512</v>
      </c>
      <c r="C765" s="1" t="s">
        <v>8</v>
      </c>
      <c r="D765" s="4" t="s">
        <v>1548</v>
      </c>
      <c r="E765" s="1" t="s">
        <v>1549</v>
      </c>
      <c r="F765" s="1" t="s">
        <v>11</v>
      </c>
      <c r="G765" t="str">
        <f>VLOOKUP(Table1[[#This Row],[IRN]],'[1]Auditees (54)'!$A:$C,3,FALSE)</f>
        <v>Superintendent Approved</v>
      </c>
    </row>
    <row r="766" spans="1:7" x14ac:dyDescent="0.25">
      <c r="A766" s="4" t="s">
        <v>1511</v>
      </c>
      <c r="B766" s="1" t="s">
        <v>1512</v>
      </c>
      <c r="C766" s="1" t="s">
        <v>8</v>
      </c>
      <c r="D766" s="4" t="s">
        <v>1550</v>
      </c>
      <c r="E766" s="1" t="s">
        <v>1551</v>
      </c>
      <c r="F766" s="1" t="s">
        <v>11</v>
      </c>
      <c r="G766" t="str">
        <f>VLOOKUP(Table1[[#This Row],[IRN]],'[1]Auditees (54)'!$A:$C,3,FALSE)</f>
        <v>Superintendent Approved</v>
      </c>
    </row>
    <row r="767" spans="1:7" x14ac:dyDescent="0.25">
      <c r="A767" s="4" t="s">
        <v>1511</v>
      </c>
      <c r="B767" s="1" t="s">
        <v>1512</v>
      </c>
      <c r="C767" s="1" t="s">
        <v>8</v>
      </c>
      <c r="D767" s="4" t="s">
        <v>1552</v>
      </c>
      <c r="E767" s="1" t="s">
        <v>1553</v>
      </c>
      <c r="F767" s="1" t="s">
        <v>40</v>
      </c>
    </row>
    <row r="768" spans="1:7" x14ac:dyDescent="0.25">
      <c r="A768" s="4" t="s">
        <v>1554</v>
      </c>
      <c r="B768" s="1" t="s">
        <v>1555</v>
      </c>
      <c r="C768" s="1" t="s">
        <v>8</v>
      </c>
      <c r="D768" s="4" t="s">
        <v>1556</v>
      </c>
      <c r="E768" s="1" t="s">
        <v>1557</v>
      </c>
      <c r="F768" s="1" t="s">
        <v>11</v>
      </c>
      <c r="G768" t="str">
        <f>VLOOKUP(Table1[[#This Row],[IRN]],'[1]Auditees (54)'!$A:$C,3,FALSE)</f>
        <v>Superintendent Approved</v>
      </c>
    </row>
    <row r="769" spans="1:7" x14ac:dyDescent="0.25">
      <c r="A769" s="4" t="s">
        <v>1554</v>
      </c>
      <c r="B769" s="1" t="s">
        <v>1555</v>
      </c>
      <c r="C769" s="1" t="s">
        <v>8</v>
      </c>
      <c r="D769" s="4" t="s">
        <v>1558</v>
      </c>
      <c r="E769" s="1" t="s">
        <v>1559</v>
      </c>
      <c r="F769" s="1" t="s">
        <v>11</v>
      </c>
    </row>
    <row r="770" spans="1:7" x14ac:dyDescent="0.25">
      <c r="A770" s="4" t="s">
        <v>1554</v>
      </c>
      <c r="B770" s="1" t="s">
        <v>1555</v>
      </c>
      <c r="C770" s="1" t="s">
        <v>8</v>
      </c>
      <c r="D770" s="4" t="s">
        <v>1560</v>
      </c>
      <c r="E770" s="1" t="s">
        <v>1561</v>
      </c>
      <c r="F770" s="1" t="s">
        <v>11</v>
      </c>
      <c r="G770" t="str">
        <f>VLOOKUP(Table1[[#This Row],[IRN]],'[1]Auditees (54)'!$A:$C,3,FALSE)</f>
        <v>Superintendent Approved</v>
      </c>
    </row>
    <row r="771" spans="1:7" x14ac:dyDescent="0.25">
      <c r="A771" s="4" t="s">
        <v>1554</v>
      </c>
      <c r="B771" s="1" t="s">
        <v>1555</v>
      </c>
      <c r="C771" s="1" t="s">
        <v>8</v>
      </c>
      <c r="D771" s="4" t="s">
        <v>1562</v>
      </c>
      <c r="E771" s="1" t="s">
        <v>1563</v>
      </c>
      <c r="F771" s="1" t="s">
        <v>11</v>
      </c>
    </row>
    <row r="772" spans="1:7" x14ac:dyDescent="0.25">
      <c r="A772" s="4" t="s">
        <v>1554</v>
      </c>
      <c r="B772" s="1" t="s">
        <v>1555</v>
      </c>
      <c r="C772" s="1" t="s">
        <v>8</v>
      </c>
      <c r="D772" s="4" t="s">
        <v>1564</v>
      </c>
      <c r="E772" s="1" t="s">
        <v>1565</v>
      </c>
      <c r="F772" s="1" t="s">
        <v>11</v>
      </c>
      <c r="G772" t="str">
        <f>VLOOKUP(Table1[[#This Row],[IRN]],'[1]Auditees (54)'!$A:$C,3,FALSE)</f>
        <v>Superintendent Approved</v>
      </c>
    </row>
    <row r="773" spans="1:7" x14ac:dyDescent="0.25">
      <c r="A773" s="4" t="s">
        <v>1554</v>
      </c>
      <c r="B773" s="1" t="s">
        <v>1555</v>
      </c>
      <c r="C773" s="1" t="s">
        <v>8</v>
      </c>
      <c r="D773" s="4" t="s">
        <v>1566</v>
      </c>
      <c r="E773" s="1" t="s">
        <v>1567</v>
      </c>
      <c r="F773" s="1" t="s">
        <v>11</v>
      </c>
    </row>
    <row r="774" spans="1:7" x14ac:dyDescent="0.25">
      <c r="A774" s="4" t="s">
        <v>1554</v>
      </c>
      <c r="B774" s="1" t="s">
        <v>1555</v>
      </c>
      <c r="C774" s="1" t="s">
        <v>8</v>
      </c>
      <c r="D774" s="4" t="s">
        <v>1568</v>
      </c>
      <c r="E774" s="1" t="s">
        <v>1569</v>
      </c>
      <c r="F774" s="1" t="s">
        <v>11</v>
      </c>
    </row>
    <row r="775" spans="1:7" x14ac:dyDescent="0.25">
      <c r="A775" s="4" t="s">
        <v>1554</v>
      </c>
      <c r="B775" s="1" t="s">
        <v>1555</v>
      </c>
      <c r="C775" s="1" t="s">
        <v>8</v>
      </c>
      <c r="D775" s="4" t="s">
        <v>1570</v>
      </c>
      <c r="E775" s="1" t="s">
        <v>1571</v>
      </c>
      <c r="F775" s="1" t="s">
        <v>11</v>
      </c>
      <c r="G775" t="str">
        <f>VLOOKUP(Table1[[#This Row],[IRN]],'[1]Auditees (54)'!$A:$C,3,FALSE)</f>
        <v>Superintendent Approved</v>
      </c>
    </row>
    <row r="776" spans="1:7" x14ac:dyDescent="0.25">
      <c r="A776" s="4" t="s">
        <v>1554</v>
      </c>
      <c r="B776" s="1" t="s">
        <v>1555</v>
      </c>
      <c r="C776" s="1" t="s">
        <v>8</v>
      </c>
      <c r="D776" s="4" t="s">
        <v>1572</v>
      </c>
      <c r="E776" s="1" t="s">
        <v>1573</v>
      </c>
      <c r="F776" s="1" t="s">
        <v>11</v>
      </c>
      <c r="G776" t="str">
        <f>VLOOKUP(Table1[[#This Row],[IRN]],'[1]Auditees (54)'!$A:$C,3,FALSE)</f>
        <v>Superintendent Approved</v>
      </c>
    </row>
    <row r="777" spans="1:7" x14ac:dyDescent="0.25">
      <c r="A777" s="4" t="s">
        <v>1554</v>
      </c>
      <c r="B777" s="1" t="s">
        <v>1555</v>
      </c>
      <c r="C777" s="1" t="s">
        <v>8</v>
      </c>
      <c r="D777" s="4" t="s">
        <v>1574</v>
      </c>
      <c r="E777" s="1" t="s">
        <v>250</v>
      </c>
      <c r="F777" s="1" t="s">
        <v>11</v>
      </c>
    </row>
    <row r="778" spans="1:7" x14ac:dyDescent="0.25">
      <c r="A778" s="4" t="s">
        <v>1554</v>
      </c>
      <c r="B778" s="1" t="s">
        <v>1555</v>
      </c>
      <c r="C778" s="1" t="s">
        <v>8</v>
      </c>
      <c r="D778" s="4" t="s">
        <v>1575</v>
      </c>
      <c r="E778" s="1" t="s">
        <v>1576</v>
      </c>
      <c r="F778" s="1" t="s">
        <v>11</v>
      </c>
    </row>
    <row r="779" spans="1:7" x14ac:dyDescent="0.25">
      <c r="A779" s="4" t="s">
        <v>1554</v>
      </c>
      <c r="B779" s="1" t="s">
        <v>1555</v>
      </c>
      <c r="C779" s="1" t="s">
        <v>8</v>
      </c>
      <c r="D779" s="4" t="s">
        <v>1577</v>
      </c>
      <c r="E779" s="1" t="s">
        <v>1578</v>
      </c>
      <c r="F779" s="1" t="s">
        <v>11</v>
      </c>
      <c r="G779" t="str">
        <f>VLOOKUP(Table1[[#This Row],[IRN]],'[1]Auditees (54)'!$A:$C,3,FALSE)</f>
        <v>Superintendent Approved</v>
      </c>
    </row>
    <row r="780" spans="1:7" x14ac:dyDescent="0.25">
      <c r="A780" s="4" t="s">
        <v>1554</v>
      </c>
      <c r="B780" s="1" t="s">
        <v>1555</v>
      </c>
      <c r="C780" s="1" t="s">
        <v>8</v>
      </c>
      <c r="D780" s="4" t="s">
        <v>1579</v>
      </c>
      <c r="E780" s="1" t="s">
        <v>1580</v>
      </c>
      <c r="F780" s="1" t="s">
        <v>11</v>
      </c>
      <c r="G780" t="str">
        <f>VLOOKUP(Table1[[#This Row],[IRN]],'[1]Auditees (54)'!$A:$C,3,FALSE)</f>
        <v>Superintendent Approved</v>
      </c>
    </row>
    <row r="781" spans="1:7" x14ac:dyDescent="0.25">
      <c r="A781" s="4" t="s">
        <v>1554</v>
      </c>
      <c r="B781" s="1" t="s">
        <v>1555</v>
      </c>
      <c r="C781" s="1" t="s">
        <v>8</v>
      </c>
      <c r="D781" s="4" t="s">
        <v>1581</v>
      </c>
      <c r="E781" s="1" t="s">
        <v>1582</v>
      </c>
      <c r="F781" s="1" t="s">
        <v>11</v>
      </c>
    </row>
    <row r="782" spans="1:7" x14ac:dyDescent="0.25">
      <c r="A782" s="4" t="s">
        <v>1554</v>
      </c>
      <c r="B782" s="1" t="s">
        <v>1555</v>
      </c>
      <c r="C782" s="1" t="s">
        <v>8</v>
      </c>
      <c r="D782" s="4" t="s">
        <v>1583</v>
      </c>
      <c r="E782" s="1" t="s">
        <v>1584</v>
      </c>
      <c r="F782" s="1" t="s">
        <v>11</v>
      </c>
    </row>
    <row r="783" spans="1:7" x14ac:dyDescent="0.25">
      <c r="A783" s="4" t="s">
        <v>1554</v>
      </c>
      <c r="B783" s="1" t="s">
        <v>1555</v>
      </c>
      <c r="C783" s="1" t="s">
        <v>8</v>
      </c>
      <c r="D783" s="4" t="s">
        <v>1585</v>
      </c>
      <c r="E783" s="1" t="s">
        <v>1586</v>
      </c>
      <c r="F783" s="1" t="s">
        <v>11</v>
      </c>
      <c r="G783" t="str">
        <f>VLOOKUP(Table1[[#This Row],[IRN]],'[1]Auditees (54)'!$A:$C,3,FALSE)</f>
        <v>Superintendent Approved</v>
      </c>
    </row>
    <row r="784" spans="1:7" x14ac:dyDescent="0.25">
      <c r="A784" s="4" t="s">
        <v>1554</v>
      </c>
      <c r="B784" s="1" t="s">
        <v>1555</v>
      </c>
      <c r="C784" s="1" t="s">
        <v>8</v>
      </c>
      <c r="D784" s="4" t="s">
        <v>1587</v>
      </c>
      <c r="E784" s="1" t="s">
        <v>1588</v>
      </c>
      <c r="F784" s="1" t="s">
        <v>11</v>
      </c>
      <c r="G784" t="str">
        <f>VLOOKUP(Table1[[#This Row],[IRN]],'[1]Auditees (54)'!$A:$C,3,FALSE)</f>
        <v>Superintendent Approved</v>
      </c>
    </row>
    <row r="785" spans="1:7" x14ac:dyDescent="0.25">
      <c r="A785" s="4" t="s">
        <v>1554</v>
      </c>
      <c r="B785" s="1" t="s">
        <v>1555</v>
      </c>
      <c r="C785" s="1" t="s">
        <v>8</v>
      </c>
      <c r="D785" s="4" t="s">
        <v>1589</v>
      </c>
      <c r="E785" s="1" t="s">
        <v>1590</v>
      </c>
      <c r="F785" s="1" t="s">
        <v>11</v>
      </c>
      <c r="G785" t="str">
        <f>VLOOKUP(Table1[[#This Row],[IRN]],'[1]Auditees (54)'!$A:$C,3,FALSE)</f>
        <v>Superintendent Approved</v>
      </c>
    </row>
    <row r="786" spans="1:7" x14ac:dyDescent="0.25">
      <c r="A786" s="4" t="s">
        <v>1554</v>
      </c>
      <c r="B786" s="1" t="s">
        <v>1555</v>
      </c>
      <c r="C786" s="1" t="s">
        <v>8</v>
      </c>
      <c r="D786" s="4" t="s">
        <v>1591</v>
      </c>
      <c r="E786" s="1" t="s">
        <v>1592</v>
      </c>
      <c r="F786" s="1" t="s">
        <v>11</v>
      </c>
    </row>
    <row r="787" spans="1:7" x14ac:dyDescent="0.25">
      <c r="A787" s="4" t="s">
        <v>1554</v>
      </c>
      <c r="B787" s="1" t="s">
        <v>1555</v>
      </c>
      <c r="C787" s="1" t="s">
        <v>8</v>
      </c>
      <c r="D787" s="4" t="s">
        <v>1593</v>
      </c>
      <c r="E787" s="1" t="s">
        <v>1594</v>
      </c>
      <c r="F787" s="1" t="s">
        <v>11</v>
      </c>
    </row>
    <row r="788" spans="1:7" x14ac:dyDescent="0.25">
      <c r="A788" s="4" t="s">
        <v>1554</v>
      </c>
      <c r="B788" s="1" t="s">
        <v>1555</v>
      </c>
      <c r="C788" s="1" t="s">
        <v>8</v>
      </c>
      <c r="D788" s="4" t="s">
        <v>1595</v>
      </c>
      <c r="E788" s="1" t="s">
        <v>1596</v>
      </c>
      <c r="F788" s="1" t="s">
        <v>11</v>
      </c>
      <c r="G788" t="str">
        <f>VLOOKUP(Table1[[#This Row],[IRN]],'[1]Auditees (54)'!$A:$C,3,FALSE)</f>
        <v>Superintendent Approved</v>
      </c>
    </row>
    <row r="789" spans="1:7" x14ac:dyDescent="0.25">
      <c r="A789" s="4" t="s">
        <v>1554</v>
      </c>
      <c r="B789" s="1" t="s">
        <v>1555</v>
      </c>
      <c r="C789" s="1" t="s">
        <v>8</v>
      </c>
      <c r="D789" s="4" t="s">
        <v>1597</v>
      </c>
      <c r="E789" s="1" t="s">
        <v>1598</v>
      </c>
      <c r="F789" s="1" t="s">
        <v>11</v>
      </c>
    </row>
    <row r="790" spans="1:7" x14ac:dyDescent="0.25">
      <c r="A790" s="4" t="s">
        <v>1554</v>
      </c>
      <c r="B790" s="1" t="s">
        <v>1555</v>
      </c>
      <c r="C790" s="1" t="s">
        <v>8</v>
      </c>
      <c r="D790" s="4" t="s">
        <v>1599</v>
      </c>
      <c r="E790" s="1" t="s">
        <v>1600</v>
      </c>
      <c r="F790" s="1" t="s">
        <v>11</v>
      </c>
    </row>
    <row r="791" spans="1:7" x14ac:dyDescent="0.25">
      <c r="A791" s="4" t="s">
        <v>1554</v>
      </c>
      <c r="B791" s="1" t="s">
        <v>1555</v>
      </c>
      <c r="C791" s="1" t="s">
        <v>8</v>
      </c>
      <c r="D791" s="4" t="s">
        <v>1601</v>
      </c>
      <c r="E791" s="1" t="s">
        <v>1602</v>
      </c>
      <c r="F791" s="1" t="s">
        <v>11</v>
      </c>
      <c r="G791" t="str">
        <f>VLOOKUP(Table1[[#This Row],[IRN]],'[1]Auditees (54)'!$A:$C,3,FALSE)</f>
        <v>In Progress</v>
      </c>
    </row>
    <row r="792" spans="1:7" x14ac:dyDescent="0.25">
      <c r="A792" s="4" t="s">
        <v>1554</v>
      </c>
      <c r="B792" s="1" t="s">
        <v>1555</v>
      </c>
      <c r="C792" s="1" t="s">
        <v>8</v>
      </c>
      <c r="D792" s="4" t="s">
        <v>1603</v>
      </c>
      <c r="E792" s="1" t="s">
        <v>1604</v>
      </c>
      <c r="F792" s="1" t="s">
        <v>11</v>
      </c>
      <c r="G792" t="str">
        <f>VLOOKUP(Table1[[#This Row],[IRN]],'[1]Auditees (54)'!$A:$C,3,FALSE)</f>
        <v>Superintendent Approved</v>
      </c>
    </row>
    <row r="793" spans="1:7" x14ac:dyDescent="0.25">
      <c r="A793" s="4" t="s">
        <v>1554</v>
      </c>
      <c r="B793" s="1" t="s">
        <v>1555</v>
      </c>
      <c r="C793" s="1" t="s">
        <v>8</v>
      </c>
      <c r="D793" s="4" t="s">
        <v>1605</v>
      </c>
      <c r="E793" s="1" t="s">
        <v>1606</v>
      </c>
      <c r="F793" s="1" t="s">
        <v>11</v>
      </c>
    </row>
    <row r="794" spans="1:7" x14ac:dyDescent="0.25">
      <c r="A794" s="4" t="s">
        <v>1554</v>
      </c>
      <c r="B794" s="1" t="s">
        <v>1555</v>
      </c>
      <c r="C794" s="1" t="s">
        <v>8</v>
      </c>
      <c r="D794" s="4" t="s">
        <v>1607</v>
      </c>
      <c r="E794" s="1" t="s">
        <v>1608</v>
      </c>
      <c r="F794" s="1" t="s">
        <v>11</v>
      </c>
      <c r="G794" t="str">
        <f>VLOOKUP(Table1[[#This Row],[IRN]],'[1]Auditees (54)'!$A:$C,3,FALSE)</f>
        <v>Superintendent Approved</v>
      </c>
    </row>
    <row r="795" spans="1:7" x14ac:dyDescent="0.25">
      <c r="A795" s="4" t="s">
        <v>1554</v>
      </c>
      <c r="B795" s="1" t="s">
        <v>1555</v>
      </c>
      <c r="C795" s="1" t="s">
        <v>8</v>
      </c>
      <c r="D795" s="4" t="s">
        <v>1609</v>
      </c>
      <c r="E795" s="1" t="s">
        <v>1610</v>
      </c>
      <c r="F795" s="1" t="s">
        <v>11</v>
      </c>
      <c r="G795" t="str">
        <f>VLOOKUP(Table1[[#This Row],[IRN]],'[1]Auditees (54)'!$A:$C,3,FALSE)</f>
        <v>Superintendent Approved</v>
      </c>
    </row>
    <row r="796" spans="1:7" x14ac:dyDescent="0.25">
      <c r="A796" s="4" t="s">
        <v>1554</v>
      </c>
      <c r="B796" s="1" t="s">
        <v>1555</v>
      </c>
      <c r="C796" s="1" t="s">
        <v>8</v>
      </c>
      <c r="D796" s="4" t="s">
        <v>1611</v>
      </c>
      <c r="E796" s="1" t="s">
        <v>1612</v>
      </c>
      <c r="F796" s="1" t="s">
        <v>11</v>
      </c>
    </row>
    <row r="797" spans="1:7" x14ac:dyDescent="0.25">
      <c r="A797" s="4" t="s">
        <v>1554</v>
      </c>
      <c r="B797" s="1" t="s">
        <v>1555</v>
      </c>
      <c r="C797" s="1" t="s">
        <v>8</v>
      </c>
      <c r="D797" s="4" t="s">
        <v>1613</v>
      </c>
      <c r="E797" s="1" t="s">
        <v>1614</v>
      </c>
      <c r="F797" s="1" t="s">
        <v>11</v>
      </c>
      <c r="G797" t="str">
        <f>VLOOKUP(Table1[[#This Row],[IRN]],'[1]Auditees (54)'!$A:$C,3,FALSE)</f>
        <v>Superintendent Approved</v>
      </c>
    </row>
    <row r="798" spans="1:7" x14ac:dyDescent="0.25">
      <c r="A798" s="4" t="s">
        <v>1554</v>
      </c>
      <c r="B798" s="1" t="s">
        <v>1555</v>
      </c>
      <c r="C798" s="1" t="s">
        <v>8</v>
      </c>
      <c r="D798" s="4" t="s">
        <v>1615</v>
      </c>
      <c r="E798" s="1" t="s">
        <v>1616</v>
      </c>
      <c r="F798" s="1" t="s">
        <v>11</v>
      </c>
      <c r="G798" t="str">
        <f>VLOOKUP(Table1[[#This Row],[IRN]],'[1]Auditees (54)'!$A:$C,3,FALSE)</f>
        <v>Superintendent Approved</v>
      </c>
    </row>
    <row r="799" spans="1:7" x14ac:dyDescent="0.25">
      <c r="A799" s="4" t="s">
        <v>1554</v>
      </c>
      <c r="B799" s="1" t="s">
        <v>1555</v>
      </c>
      <c r="C799" s="1" t="s">
        <v>8</v>
      </c>
      <c r="D799" s="4" t="s">
        <v>1617</v>
      </c>
      <c r="E799" s="1" t="s">
        <v>1618</v>
      </c>
      <c r="F799" s="1" t="s">
        <v>11</v>
      </c>
      <c r="G799" t="str">
        <f>VLOOKUP(Table1[[#This Row],[IRN]],'[1]Auditees (54)'!$A:$C,3,FALSE)</f>
        <v>Superintendent Approved</v>
      </c>
    </row>
    <row r="800" spans="1:7" x14ac:dyDescent="0.25">
      <c r="A800" s="4" t="s">
        <v>1554</v>
      </c>
      <c r="B800" s="1" t="s">
        <v>1555</v>
      </c>
      <c r="C800" s="1" t="s">
        <v>8</v>
      </c>
      <c r="D800" s="4" t="s">
        <v>1619</v>
      </c>
      <c r="E800" s="1" t="s">
        <v>1620</v>
      </c>
      <c r="F800" s="1" t="s">
        <v>40</v>
      </c>
    </row>
    <row r="801" spans="1:7" x14ac:dyDescent="0.25">
      <c r="A801" s="4" t="s">
        <v>1554</v>
      </c>
      <c r="B801" s="1" t="s">
        <v>1555</v>
      </c>
      <c r="C801" s="1" t="s">
        <v>8</v>
      </c>
      <c r="D801" s="4" t="s">
        <v>1621</v>
      </c>
      <c r="E801" s="1" t="s">
        <v>1622</v>
      </c>
      <c r="F801" s="1" t="s">
        <v>40</v>
      </c>
      <c r="G801" t="str">
        <f>VLOOKUP(Table1[[#This Row],[IRN]],'[1]Auditees (54)'!$A:$C,3,FALSE)</f>
        <v>Superintendent Approved</v>
      </c>
    </row>
    <row r="802" spans="1:7" x14ac:dyDescent="0.25">
      <c r="A802" s="4" t="s">
        <v>1554</v>
      </c>
      <c r="B802" s="1" t="s">
        <v>1555</v>
      </c>
      <c r="C802" s="1" t="s">
        <v>8</v>
      </c>
      <c r="D802" s="4" t="s">
        <v>1623</v>
      </c>
      <c r="E802" s="1" t="s">
        <v>1624</v>
      </c>
      <c r="F802" s="1" t="s">
        <v>40</v>
      </c>
    </row>
    <row r="803" spans="1:7" x14ac:dyDescent="0.25">
      <c r="A803" s="4" t="s">
        <v>1554</v>
      </c>
      <c r="B803" s="1" t="s">
        <v>1555</v>
      </c>
      <c r="C803" s="1" t="s">
        <v>8</v>
      </c>
      <c r="D803" s="4" t="s">
        <v>1625</v>
      </c>
      <c r="E803" s="1" t="s">
        <v>1626</v>
      </c>
      <c r="F803" s="1" t="s">
        <v>40</v>
      </c>
    </row>
    <row r="804" spans="1:7" x14ac:dyDescent="0.25">
      <c r="A804" s="4" t="s">
        <v>1627</v>
      </c>
      <c r="B804" s="1" t="s">
        <v>1628</v>
      </c>
      <c r="C804" s="1" t="s">
        <v>8</v>
      </c>
      <c r="D804" s="4" t="s">
        <v>1629</v>
      </c>
      <c r="E804" s="1" t="s">
        <v>1630</v>
      </c>
      <c r="F804" s="1" t="s">
        <v>11</v>
      </c>
      <c r="G804" t="str">
        <f>VLOOKUP(Table1[[#This Row],[IRN]],'[1]Auditees (54)'!$A:$C,3,FALSE)</f>
        <v>Superintendent Approved</v>
      </c>
    </row>
    <row r="805" spans="1:7" x14ac:dyDescent="0.25">
      <c r="A805" s="4" t="s">
        <v>1627</v>
      </c>
      <c r="B805" s="1" t="s">
        <v>1628</v>
      </c>
      <c r="C805" s="1" t="s">
        <v>8</v>
      </c>
      <c r="D805" s="4" t="s">
        <v>1631</v>
      </c>
      <c r="E805" s="1" t="s">
        <v>1632</v>
      </c>
      <c r="F805" s="1" t="s">
        <v>11</v>
      </c>
      <c r="G805" t="str">
        <f>VLOOKUP(Table1[[#This Row],[IRN]],'[1]Auditees (54)'!$A:$C,3,FALSE)</f>
        <v>Superintendent Approved</v>
      </c>
    </row>
    <row r="806" spans="1:7" x14ac:dyDescent="0.25">
      <c r="A806" s="4" t="s">
        <v>1627</v>
      </c>
      <c r="B806" s="1" t="s">
        <v>1628</v>
      </c>
      <c r="C806" s="1" t="s">
        <v>8</v>
      </c>
      <c r="D806" s="4" t="s">
        <v>1633</v>
      </c>
      <c r="E806" s="1" t="s">
        <v>1634</v>
      </c>
      <c r="F806" s="1" t="s">
        <v>11</v>
      </c>
      <c r="G806" t="str">
        <f>VLOOKUP(Table1[[#This Row],[IRN]],'[1]Auditees (54)'!$A:$C,3,FALSE)</f>
        <v>Superintendent Approved</v>
      </c>
    </row>
    <row r="807" spans="1:7" x14ac:dyDescent="0.25">
      <c r="A807" s="4" t="s">
        <v>1627</v>
      </c>
      <c r="B807" s="1" t="s">
        <v>1628</v>
      </c>
      <c r="C807" s="1" t="s">
        <v>8</v>
      </c>
      <c r="D807" s="4" t="s">
        <v>1635</v>
      </c>
      <c r="E807" s="1" t="s">
        <v>1636</v>
      </c>
      <c r="F807" s="1" t="s">
        <v>11</v>
      </c>
    </row>
    <row r="808" spans="1:7" x14ac:dyDescent="0.25">
      <c r="A808" s="4" t="s">
        <v>1627</v>
      </c>
      <c r="B808" s="1" t="s">
        <v>1628</v>
      </c>
      <c r="C808" s="1" t="s">
        <v>8</v>
      </c>
      <c r="D808" s="4" t="s">
        <v>1637</v>
      </c>
      <c r="E808" s="1" t="s">
        <v>1638</v>
      </c>
      <c r="F808" s="1" t="s">
        <v>11</v>
      </c>
      <c r="G808" t="str">
        <f>VLOOKUP(Table1[[#This Row],[IRN]],'[1]Auditees (54)'!$A:$C,3,FALSE)</f>
        <v>Superintendent Approved</v>
      </c>
    </row>
    <row r="809" spans="1:7" x14ac:dyDescent="0.25">
      <c r="A809" s="4" t="s">
        <v>1627</v>
      </c>
      <c r="B809" s="1" t="s">
        <v>1628</v>
      </c>
      <c r="C809" s="1" t="s">
        <v>8</v>
      </c>
      <c r="D809" s="4" t="s">
        <v>1639</v>
      </c>
      <c r="E809" s="1" t="s">
        <v>1640</v>
      </c>
      <c r="F809" s="1" t="s">
        <v>11</v>
      </c>
    </row>
    <row r="810" spans="1:7" x14ac:dyDescent="0.25">
      <c r="A810" s="4" t="s">
        <v>1627</v>
      </c>
      <c r="B810" s="1" t="s">
        <v>1628</v>
      </c>
      <c r="C810" s="1" t="s">
        <v>8</v>
      </c>
      <c r="D810" s="4" t="s">
        <v>1641</v>
      </c>
      <c r="E810" s="1" t="s">
        <v>1642</v>
      </c>
      <c r="F810" s="1" t="s">
        <v>11</v>
      </c>
      <c r="G810" t="str">
        <f>VLOOKUP(Table1[[#This Row],[IRN]],'[1]Auditees (54)'!$A:$C,3,FALSE)</f>
        <v>Superintendent Approved</v>
      </c>
    </row>
    <row r="811" spans="1:7" x14ac:dyDescent="0.25">
      <c r="A811" s="4" t="s">
        <v>1627</v>
      </c>
      <c r="B811" s="1" t="s">
        <v>1628</v>
      </c>
      <c r="C811" s="1" t="s">
        <v>8</v>
      </c>
      <c r="D811" s="4" t="s">
        <v>1643</v>
      </c>
      <c r="E811" s="1" t="s">
        <v>1644</v>
      </c>
      <c r="F811" s="1" t="s">
        <v>11</v>
      </c>
      <c r="G811" t="str">
        <f>VLOOKUP(Table1[[#This Row],[IRN]],'[1]Auditees (54)'!$A:$C,3,FALSE)</f>
        <v>Superintendent Approved</v>
      </c>
    </row>
    <row r="812" spans="1:7" x14ac:dyDescent="0.25">
      <c r="A812" s="4" t="s">
        <v>1627</v>
      </c>
      <c r="B812" s="1" t="s">
        <v>1628</v>
      </c>
      <c r="C812" s="1" t="s">
        <v>8</v>
      </c>
      <c r="D812" s="4" t="s">
        <v>1645</v>
      </c>
      <c r="E812" s="1" t="s">
        <v>1646</v>
      </c>
      <c r="F812" s="1" t="s">
        <v>11</v>
      </c>
      <c r="G812" t="str">
        <f>VLOOKUP(Table1[[#This Row],[IRN]],'[1]Auditees (54)'!$A:$C,3,FALSE)</f>
        <v>Superintendent Approved</v>
      </c>
    </row>
    <row r="813" spans="1:7" x14ac:dyDescent="0.25">
      <c r="A813" s="4" t="s">
        <v>1627</v>
      </c>
      <c r="B813" s="1" t="s">
        <v>1628</v>
      </c>
      <c r="C813" s="1" t="s">
        <v>8</v>
      </c>
      <c r="D813" s="4" t="s">
        <v>1647</v>
      </c>
      <c r="E813" s="1" t="s">
        <v>1648</v>
      </c>
      <c r="F813" s="1" t="s">
        <v>11</v>
      </c>
      <c r="G813" t="str">
        <f>VLOOKUP(Table1[[#This Row],[IRN]],'[1]Auditees (54)'!$A:$C,3,FALSE)</f>
        <v>Superintendent Approved</v>
      </c>
    </row>
    <row r="814" spans="1:7" x14ac:dyDescent="0.25">
      <c r="A814" s="4" t="s">
        <v>1627</v>
      </c>
      <c r="B814" s="1" t="s">
        <v>1628</v>
      </c>
      <c r="C814" s="1" t="s">
        <v>8</v>
      </c>
      <c r="D814" s="4" t="s">
        <v>1649</v>
      </c>
      <c r="E814" s="1" t="s">
        <v>1650</v>
      </c>
      <c r="F814" s="1" t="s">
        <v>11</v>
      </c>
      <c r="G814" t="str">
        <f>VLOOKUP(Table1[[#This Row],[IRN]],'[1]Auditees (54)'!$A:$C,3,FALSE)</f>
        <v>Superintendent Approved</v>
      </c>
    </row>
    <row r="815" spans="1:7" x14ac:dyDescent="0.25">
      <c r="A815" s="4" t="s">
        <v>1627</v>
      </c>
      <c r="B815" s="1" t="s">
        <v>1628</v>
      </c>
      <c r="C815" s="1" t="s">
        <v>8</v>
      </c>
      <c r="D815" s="4" t="s">
        <v>1651</v>
      </c>
      <c r="E815" s="1" t="s">
        <v>1652</v>
      </c>
      <c r="F815" s="1" t="s">
        <v>11</v>
      </c>
      <c r="G815" t="str">
        <f>VLOOKUP(Table1[[#This Row],[IRN]],'[1]Auditees (54)'!$A:$C,3,FALSE)</f>
        <v>Superintendent Approved</v>
      </c>
    </row>
    <row r="816" spans="1:7" x14ac:dyDescent="0.25">
      <c r="A816" s="4" t="s">
        <v>1627</v>
      </c>
      <c r="B816" s="1" t="s">
        <v>1628</v>
      </c>
      <c r="C816" s="1" t="s">
        <v>8</v>
      </c>
      <c r="D816" s="4" t="s">
        <v>1653</v>
      </c>
      <c r="E816" s="1" t="s">
        <v>1654</v>
      </c>
      <c r="F816" s="1" t="s">
        <v>11</v>
      </c>
      <c r="G816" t="str">
        <f>VLOOKUP(Table1[[#This Row],[IRN]],'[1]Auditees (54)'!$A:$C,3,FALSE)</f>
        <v>Superintendent Approved</v>
      </c>
    </row>
    <row r="817" spans="1:7" x14ac:dyDescent="0.25">
      <c r="A817" s="4" t="s">
        <v>1627</v>
      </c>
      <c r="B817" s="1" t="s">
        <v>1628</v>
      </c>
      <c r="C817" s="1" t="s">
        <v>8</v>
      </c>
      <c r="D817" s="4" t="s">
        <v>1655</v>
      </c>
      <c r="E817" s="1" t="s">
        <v>1656</v>
      </c>
      <c r="F817" s="1" t="s">
        <v>11</v>
      </c>
      <c r="G817" t="str">
        <f>VLOOKUP(Table1[[#This Row],[IRN]],'[1]Auditees (54)'!$A:$C,3,FALSE)</f>
        <v>Superintendent Approved</v>
      </c>
    </row>
    <row r="818" spans="1:7" x14ac:dyDescent="0.25">
      <c r="A818" s="4" t="s">
        <v>1627</v>
      </c>
      <c r="B818" s="1" t="s">
        <v>1628</v>
      </c>
      <c r="C818" s="1" t="s">
        <v>8</v>
      </c>
      <c r="D818" s="4" t="s">
        <v>1657</v>
      </c>
      <c r="E818" s="1" t="s">
        <v>1658</v>
      </c>
      <c r="F818" s="1" t="s">
        <v>11</v>
      </c>
      <c r="G818" t="str">
        <f>VLOOKUP(Table1[[#This Row],[IRN]],'[1]Auditees (54)'!$A:$C,3,FALSE)</f>
        <v>Superintendent Approved</v>
      </c>
    </row>
    <row r="819" spans="1:7" x14ac:dyDescent="0.25">
      <c r="A819" s="4" t="s">
        <v>1627</v>
      </c>
      <c r="B819" s="1" t="s">
        <v>1628</v>
      </c>
      <c r="C819" s="1" t="s">
        <v>8</v>
      </c>
      <c r="D819" s="4" t="s">
        <v>1659</v>
      </c>
      <c r="E819" s="1" t="s">
        <v>1660</v>
      </c>
      <c r="F819" s="1" t="s">
        <v>11</v>
      </c>
      <c r="G819" t="str">
        <f>VLOOKUP(Table1[[#This Row],[IRN]],'[1]Auditees (54)'!$A:$C,3,FALSE)</f>
        <v>Started</v>
      </c>
    </row>
    <row r="820" spans="1:7" x14ac:dyDescent="0.25">
      <c r="A820" s="4" t="s">
        <v>1627</v>
      </c>
      <c r="B820" s="1" t="s">
        <v>1628</v>
      </c>
      <c r="C820" s="1" t="s">
        <v>8</v>
      </c>
      <c r="D820" s="4" t="s">
        <v>1661</v>
      </c>
      <c r="E820" s="1" t="s">
        <v>1662</v>
      </c>
      <c r="F820" s="1" t="s">
        <v>11</v>
      </c>
      <c r="G820" t="str">
        <f>VLOOKUP(Table1[[#This Row],[IRN]],'[1]Auditees (54)'!$A:$C,3,FALSE)</f>
        <v>Superintendent Approved</v>
      </c>
    </row>
    <row r="821" spans="1:7" x14ac:dyDescent="0.25">
      <c r="A821" s="4" t="s">
        <v>1627</v>
      </c>
      <c r="B821" s="1" t="s">
        <v>1628</v>
      </c>
      <c r="C821" s="1" t="s">
        <v>8</v>
      </c>
      <c r="D821" s="4" t="s">
        <v>1663</v>
      </c>
      <c r="E821" s="1" t="s">
        <v>1664</v>
      </c>
      <c r="F821" s="1" t="s">
        <v>11</v>
      </c>
      <c r="G821" t="str">
        <f>VLOOKUP(Table1[[#This Row],[IRN]],'[1]Auditees (54)'!$A:$C,3,FALSE)</f>
        <v>Superintendent Approved</v>
      </c>
    </row>
    <row r="822" spans="1:7" x14ac:dyDescent="0.25">
      <c r="A822" s="4" t="s">
        <v>1627</v>
      </c>
      <c r="B822" s="1" t="s">
        <v>1628</v>
      </c>
      <c r="C822" s="1" t="s">
        <v>8</v>
      </c>
      <c r="D822" s="4" t="s">
        <v>1665</v>
      </c>
      <c r="E822" s="1" t="s">
        <v>1666</v>
      </c>
      <c r="F822" s="1" t="s">
        <v>11</v>
      </c>
      <c r="G822" t="str">
        <f>VLOOKUP(Table1[[#This Row],[IRN]],'[1]Auditees (54)'!$A:$C,3,FALSE)</f>
        <v>Superintendent Approved</v>
      </c>
    </row>
    <row r="823" spans="1:7" x14ac:dyDescent="0.25">
      <c r="A823" s="4" t="s">
        <v>1627</v>
      </c>
      <c r="B823" s="1" t="s">
        <v>1628</v>
      </c>
      <c r="C823" s="1" t="s">
        <v>8</v>
      </c>
      <c r="D823" s="4" t="s">
        <v>1667</v>
      </c>
      <c r="E823" s="1" t="s">
        <v>1668</v>
      </c>
      <c r="F823" s="1" t="s">
        <v>11</v>
      </c>
      <c r="G823" t="str">
        <f>VLOOKUP(Table1[[#This Row],[IRN]],'[1]Auditees (54)'!$A:$C,3,FALSE)</f>
        <v>Superintendent Approved</v>
      </c>
    </row>
    <row r="824" spans="1:7" x14ac:dyDescent="0.25">
      <c r="A824" s="4" t="s">
        <v>1627</v>
      </c>
      <c r="B824" s="1" t="s">
        <v>1628</v>
      </c>
      <c r="C824" s="1" t="s">
        <v>8</v>
      </c>
      <c r="D824" s="5" t="s">
        <v>1669</v>
      </c>
      <c r="E824" s="1" t="s">
        <v>1670</v>
      </c>
      <c r="F824" s="1" t="s">
        <v>11</v>
      </c>
      <c r="G824" t="str">
        <f>VLOOKUP(Table1[[#This Row],[IRN]],'[1]Auditees (54)'!$A:$C,3,FALSE)</f>
        <v>Superintendent Approved</v>
      </c>
    </row>
    <row r="825" spans="1:7" x14ac:dyDescent="0.25">
      <c r="A825" s="4" t="s">
        <v>1627</v>
      </c>
      <c r="B825" s="1" t="s">
        <v>1628</v>
      </c>
      <c r="C825" s="1" t="s">
        <v>8</v>
      </c>
      <c r="D825" s="4" t="s">
        <v>1671</v>
      </c>
      <c r="E825" s="1" t="s">
        <v>1672</v>
      </c>
      <c r="F825" s="1" t="s">
        <v>11</v>
      </c>
      <c r="G825" t="str">
        <f>VLOOKUP(Table1[[#This Row],[IRN]],'[1]Auditees (54)'!$A:$C,3,FALSE)</f>
        <v>Superintendent Approved</v>
      </c>
    </row>
    <row r="826" spans="1:7" x14ac:dyDescent="0.25">
      <c r="A826" s="4" t="s">
        <v>1627</v>
      </c>
      <c r="B826" s="1" t="s">
        <v>1628</v>
      </c>
      <c r="C826" s="1" t="s">
        <v>8</v>
      </c>
      <c r="D826" s="4" t="s">
        <v>1673</v>
      </c>
      <c r="E826" s="1" t="s">
        <v>1674</v>
      </c>
      <c r="F826" s="1" t="s">
        <v>11</v>
      </c>
      <c r="G826" t="str">
        <f>VLOOKUP(Table1[[#This Row],[IRN]],'[1]Auditees (54)'!$A:$C,3,FALSE)</f>
        <v>Superintendent Approved</v>
      </c>
    </row>
    <row r="827" spans="1:7" x14ac:dyDescent="0.25">
      <c r="A827" s="4" t="s">
        <v>1627</v>
      </c>
      <c r="B827" s="1" t="s">
        <v>1628</v>
      </c>
      <c r="C827" s="1" t="s">
        <v>8</v>
      </c>
      <c r="D827" s="4" t="s">
        <v>1675</v>
      </c>
      <c r="E827" s="1" t="s">
        <v>1676</v>
      </c>
      <c r="F827" s="1" t="s">
        <v>11</v>
      </c>
      <c r="G827" t="str">
        <f>VLOOKUP(Table1[[#This Row],[IRN]],'[1]Auditees (54)'!$A:$C,3,FALSE)</f>
        <v>Superintendent Approved</v>
      </c>
    </row>
    <row r="828" spans="1:7" x14ac:dyDescent="0.25">
      <c r="A828" s="4" t="s">
        <v>1627</v>
      </c>
      <c r="B828" s="1" t="s">
        <v>1628</v>
      </c>
      <c r="C828" s="1" t="s">
        <v>8</v>
      </c>
      <c r="D828" s="4" t="s">
        <v>1677</v>
      </c>
      <c r="E828" s="1" t="s">
        <v>1678</v>
      </c>
      <c r="F828" s="1" t="s">
        <v>11</v>
      </c>
      <c r="G828" t="str">
        <f>VLOOKUP(Table1[[#This Row],[IRN]],'[1]Auditees (54)'!$A:$C,3,FALSE)</f>
        <v>Superintendent Approved</v>
      </c>
    </row>
    <row r="829" spans="1:7" x14ac:dyDescent="0.25">
      <c r="A829" s="4" t="s">
        <v>1627</v>
      </c>
      <c r="B829" s="1" t="s">
        <v>1628</v>
      </c>
      <c r="C829" s="1" t="s">
        <v>8</v>
      </c>
      <c r="D829" s="4" t="s">
        <v>1679</v>
      </c>
      <c r="E829" s="1" t="s">
        <v>1680</v>
      </c>
      <c r="F829" s="1" t="s">
        <v>11</v>
      </c>
      <c r="G829" t="str">
        <f>VLOOKUP(Table1[[#This Row],[IRN]],'[1]Auditees (54)'!$A:$C,3,FALSE)</f>
        <v>Superintendent Approved</v>
      </c>
    </row>
    <row r="830" spans="1:7" x14ac:dyDescent="0.25">
      <c r="A830" s="4" t="s">
        <v>1627</v>
      </c>
      <c r="B830" s="1" t="s">
        <v>1628</v>
      </c>
      <c r="C830" s="1" t="s">
        <v>8</v>
      </c>
      <c r="D830" s="4" t="s">
        <v>1681</v>
      </c>
      <c r="E830" s="1" t="s">
        <v>1682</v>
      </c>
      <c r="F830" s="1" t="s">
        <v>40</v>
      </c>
    </row>
    <row r="831" spans="1:7" x14ac:dyDescent="0.25">
      <c r="A831" s="4" t="s">
        <v>1627</v>
      </c>
      <c r="B831" s="1" t="s">
        <v>1628</v>
      </c>
      <c r="C831" s="1" t="s">
        <v>8</v>
      </c>
      <c r="D831" s="4" t="s">
        <v>1683</v>
      </c>
      <c r="E831" s="1" t="s">
        <v>1684</v>
      </c>
      <c r="F831" s="1" t="s">
        <v>40</v>
      </c>
      <c r="G831" t="str">
        <f>VLOOKUP(Table1[[#This Row],[IRN]],'[1]Auditees (54)'!$A:$C,3,FALSE)</f>
        <v>Superintendent Approved</v>
      </c>
    </row>
    <row r="832" spans="1:7" x14ac:dyDescent="0.25">
      <c r="A832" s="4" t="s">
        <v>1627</v>
      </c>
      <c r="B832" s="1" t="s">
        <v>1628</v>
      </c>
      <c r="C832" s="1" t="s">
        <v>8</v>
      </c>
      <c r="D832" s="4" t="s">
        <v>1685</v>
      </c>
      <c r="E832" s="1" t="s">
        <v>1686</v>
      </c>
      <c r="F832" s="1" t="s">
        <v>40</v>
      </c>
    </row>
    <row r="833" spans="1:7" x14ac:dyDescent="0.25">
      <c r="A833" s="4" t="s">
        <v>1627</v>
      </c>
      <c r="B833" s="1" t="s">
        <v>1628</v>
      </c>
      <c r="C833" s="1" t="s">
        <v>8</v>
      </c>
      <c r="D833" s="4" t="s">
        <v>1687</v>
      </c>
      <c r="E833" s="1" t="s">
        <v>1688</v>
      </c>
      <c r="F833" s="1" t="s">
        <v>40</v>
      </c>
    </row>
    <row r="834" spans="1:7" x14ac:dyDescent="0.25">
      <c r="A834" s="4" t="s">
        <v>1627</v>
      </c>
      <c r="B834" s="1" t="s">
        <v>1628</v>
      </c>
      <c r="C834" s="1" t="s">
        <v>8</v>
      </c>
      <c r="D834" s="4" t="s">
        <v>1689</v>
      </c>
      <c r="E834" s="1" t="s">
        <v>1690</v>
      </c>
      <c r="F834" s="1" t="s">
        <v>40</v>
      </c>
    </row>
    <row r="835" spans="1:7" x14ac:dyDescent="0.25">
      <c r="A835" s="4" t="s">
        <v>1627</v>
      </c>
      <c r="B835" s="1" t="s">
        <v>1628</v>
      </c>
      <c r="C835" s="1" t="s">
        <v>8</v>
      </c>
      <c r="D835" s="4" t="s">
        <v>1691</v>
      </c>
      <c r="E835" s="1" t="s">
        <v>1692</v>
      </c>
      <c r="F835" s="1" t="s">
        <v>40</v>
      </c>
    </row>
    <row r="836" spans="1:7" x14ac:dyDescent="0.25">
      <c r="A836" s="4" t="s">
        <v>1627</v>
      </c>
      <c r="B836" s="1" t="s">
        <v>1628</v>
      </c>
      <c r="C836" s="1" t="s">
        <v>8</v>
      </c>
      <c r="D836" s="4" t="s">
        <v>1693</v>
      </c>
      <c r="E836" s="1" t="s">
        <v>1694</v>
      </c>
      <c r="F836" s="1" t="s">
        <v>40</v>
      </c>
    </row>
    <row r="837" spans="1:7" x14ac:dyDescent="0.25">
      <c r="A837" s="4" t="s">
        <v>1627</v>
      </c>
      <c r="B837" s="1" t="s">
        <v>1628</v>
      </c>
      <c r="C837" s="1" t="s">
        <v>8</v>
      </c>
      <c r="D837" s="4" t="s">
        <v>1695</v>
      </c>
      <c r="E837" s="1" t="s">
        <v>1696</v>
      </c>
      <c r="F837" s="1" t="s">
        <v>40</v>
      </c>
    </row>
    <row r="838" spans="1:7" x14ac:dyDescent="0.25">
      <c r="A838" s="4" t="s">
        <v>1627</v>
      </c>
      <c r="B838" s="1" t="s">
        <v>1628</v>
      </c>
      <c r="C838" s="1" t="s">
        <v>8</v>
      </c>
      <c r="D838" s="4" t="s">
        <v>1697</v>
      </c>
      <c r="E838" s="1" t="s">
        <v>1698</v>
      </c>
      <c r="F838" s="1" t="s">
        <v>40</v>
      </c>
    </row>
    <row r="839" spans="1:7" x14ac:dyDescent="0.25">
      <c r="A839" s="4" t="s">
        <v>1627</v>
      </c>
      <c r="B839" s="1" t="s">
        <v>1628</v>
      </c>
      <c r="C839" s="1" t="s">
        <v>8</v>
      </c>
      <c r="D839" s="4" t="s">
        <v>1699</v>
      </c>
      <c r="E839" s="1" t="s">
        <v>1700</v>
      </c>
      <c r="F839" s="1" t="s">
        <v>40</v>
      </c>
    </row>
    <row r="840" spans="1:7" x14ac:dyDescent="0.25">
      <c r="A840" s="4" t="s">
        <v>1627</v>
      </c>
      <c r="B840" s="1" t="s">
        <v>1628</v>
      </c>
      <c r="C840" s="1" t="s">
        <v>8</v>
      </c>
      <c r="D840" s="4" t="s">
        <v>1701</v>
      </c>
      <c r="E840" s="1" t="s">
        <v>1702</v>
      </c>
      <c r="F840" s="1" t="s">
        <v>40</v>
      </c>
    </row>
    <row r="841" spans="1:7" x14ac:dyDescent="0.25">
      <c r="A841" s="4" t="s">
        <v>1627</v>
      </c>
      <c r="B841" s="1" t="s">
        <v>1628</v>
      </c>
      <c r="C841" s="1" t="s">
        <v>8</v>
      </c>
      <c r="D841" s="4" t="s">
        <v>1703</v>
      </c>
      <c r="E841" s="1" t="s">
        <v>1704</v>
      </c>
      <c r="F841" s="1" t="s">
        <v>40</v>
      </c>
    </row>
    <row r="842" spans="1:7" x14ac:dyDescent="0.25">
      <c r="A842" s="4" t="s">
        <v>1627</v>
      </c>
      <c r="B842" s="1" t="s">
        <v>1628</v>
      </c>
      <c r="C842" s="1" t="s">
        <v>8</v>
      </c>
      <c r="D842" s="4" t="s">
        <v>1705</v>
      </c>
      <c r="E842" s="1" t="s">
        <v>1706</v>
      </c>
      <c r="F842" s="1" t="s">
        <v>40</v>
      </c>
      <c r="G842" t="str">
        <f>VLOOKUP(Table1[[#This Row],[IRN]],'[1]Auditees (54)'!$A:$C,3,FALSE)</f>
        <v>Superintendent Approved</v>
      </c>
    </row>
    <row r="843" spans="1:7" x14ac:dyDescent="0.25">
      <c r="A843" s="4" t="s">
        <v>1627</v>
      </c>
      <c r="B843" s="1" t="s">
        <v>1628</v>
      </c>
      <c r="C843" s="1" t="s">
        <v>8</v>
      </c>
      <c r="D843" s="4" t="s">
        <v>1707</v>
      </c>
      <c r="E843" s="1" t="s">
        <v>1708</v>
      </c>
      <c r="F843" s="1" t="s">
        <v>40</v>
      </c>
    </row>
    <row r="844" spans="1:7" x14ac:dyDescent="0.25">
      <c r="A844" s="4" t="s">
        <v>1627</v>
      </c>
      <c r="B844" s="1" t="s">
        <v>1628</v>
      </c>
      <c r="C844" s="1" t="s">
        <v>8</v>
      </c>
      <c r="D844" s="4" t="s">
        <v>1709</v>
      </c>
      <c r="E844" s="1" t="s">
        <v>1710</v>
      </c>
      <c r="F844" s="1" t="s">
        <v>40</v>
      </c>
    </row>
    <row r="845" spans="1:7" x14ac:dyDescent="0.25">
      <c r="A845" s="4" t="s">
        <v>1627</v>
      </c>
      <c r="B845" s="1" t="s">
        <v>1628</v>
      </c>
      <c r="C845" s="1" t="s">
        <v>8</v>
      </c>
      <c r="D845" s="4" t="s">
        <v>1711</v>
      </c>
      <c r="E845" s="1" t="s">
        <v>1712</v>
      </c>
      <c r="F845" s="1" t="s">
        <v>40</v>
      </c>
      <c r="G845" t="str">
        <f>VLOOKUP(Table1[[#This Row],[IRN]],'[1]Auditees (54)'!$A:$C,3,FALSE)</f>
        <v>Superintendent Approved</v>
      </c>
    </row>
    <row r="846" spans="1:7" x14ac:dyDescent="0.25">
      <c r="A846" s="4" t="s">
        <v>1627</v>
      </c>
      <c r="B846" s="1" t="s">
        <v>1628</v>
      </c>
      <c r="C846" s="1" t="s">
        <v>8</v>
      </c>
      <c r="D846" s="4" t="s">
        <v>1713</v>
      </c>
      <c r="E846" s="1" t="s">
        <v>1714</v>
      </c>
      <c r="F846" s="1" t="s">
        <v>40</v>
      </c>
    </row>
    <row r="847" spans="1:7" x14ac:dyDescent="0.25">
      <c r="A847" s="4" t="s">
        <v>1627</v>
      </c>
      <c r="B847" s="1" t="s">
        <v>1628</v>
      </c>
      <c r="C847" s="1" t="s">
        <v>8</v>
      </c>
      <c r="D847" s="4" t="s">
        <v>1715</v>
      </c>
      <c r="E847" s="1" t="s">
        <v>1716</v>
      </c>
      <c r="F847" s="1" t="s">
        <v>40</v>
      </c>
    </row>
    <row r="848" spans="1:7" x14ac:dyDescent="0.25">
      <c r="A848" s="4" t="s">
        <v>1627</v>
      </c>
      <c r="B848" s="1" t="s">
        <v>1628</v>
      </c>
      <c r="C848" s="1" t="s">
        <v>8</v>
      </c>
      <c r="D848" s="4" t="s">
        <v>1717</v>
      </c>
      <c r="E848" s="1" t="s">
        <v>1718</v>
      </c>
      <c r="F848" s="1" t="s">
        <v>40</v>
      </c>
    </row>
    <row r="849" spans="1:7" x14ac:dyDescent="0.25">
      <c r="A849" s="4" t="s">
        <v>1627</v>
      </c>
      <c r="B849" s="1" t="s">
        <v>1628</v>
      </c>
      <c r="C849" s="1" t="s">
        <v>8</v>
      </c>
      <c r="D849" s="4" t="s">
        <v>1719</v>
      </c>
      <c r="E849" s="1" t="s">
        <v>1720</v>
      </c>
      <c r="F849" s="1" t="s">
        <v>40</v>
      </c>
    </row>
    <row r="850" spans="1:7" x14ac:dyDescent="0.25">
      <c r="A850" s="4" t="s">
        <v>1627</v>
      </c>
      <c r="B850" s="1" t="s">
        <v>1628</v>
      </c>
      <c r="C850" s="1" t="s">
        <v>8</v>
      </c>
      <c r="D850" s="4" t="s">
        <v>1721</v>
      </c>
      <c r="E850" s="1" t="s">
        <v>1722</v>
      </c>
      <c r="F850" s="1" t="s">
        <v>40</v>
      </c>
    </row>
    <row r="851" spans="1:7" x14ac:dyDescent="0.25">
      <c r="A851" s="4" t="s">
        <v>1627</v>
      </c>
      <c r="B851" s="1" t="s">
        <v>1628</v>
      </c>
      <c r="C851" s="1" t="s">
        <v>8</v>
      </c>
      <c r="D851" s="4" t="s">
        <v>1723</v>
      </c>
      <c r="E851" s="1" t="s">
        <v>1724</v>
      </c>
      <c r="F851" s="1" t="s">
        <v>40</v>
      </c>
    </row>
    <row r="852" spans="1:7" x14ac:dyDescent="0.25">
      <c r="A852" s="4" t="s">
        <v>1627</v>
      </c>
      <c r="B852" s="1" t="s">
        <v>1628</v>
      </c>
      <c r="C852" s="1" t="s">
        <v>8</v>
      </c>
      <c r="D852" s="4" t="s">
        <v>1725</v>
      </c>
      <c r="E852" s="1" t="s">
        <v>1726</v>
      </c>
      <c r="F852" s="1" t="s">
        <v>40</v>
      </c>
    </row>
    <row r="853" spans="1:7" x14ac:dyDescent="0.25">
      <c r="A853" s="4" t="s">
        <v>1627</v>
      </c>
      <c r="B853" s="1" t="s">
        <v>1628</v>
      </c>
      <c r="C853" s="1" t="s">
        <v>8</v>
      </c>
      <c r="D853" s="4" t="s">
        <v>1727</v>
      </c>
      <c r="E853" s="1" t="s">
        <v>1728</v>
      </c>
      <c r="F853" s="1" t="s">
        <v>40</v>
      </c>
    </row>
    <row r="854" spans="1:7" x14ac:dyDescent="0.25">
      <c r="A854" s="4" t="s">
        <v>1627</v>
      </c>
      <c r="B854" s="1" t="s">
        <v>1628</v>
      </c>
      <c r="C854" s="1" t="s">
        <v>8</v>
      </c>
      <c r="D854" s="4" t="s">
        <v>1729</v>
      </c>
      <c r="E854" s="1" t="s">
        <v>1730</v>
      </c>
      <c r="F854" s="1" t="s">
        <v>40</v>
      </c>
    </row>
    <row r="855" spans="1:7" x14ac:dyDescent="0.25">
      <c r="A855" s="4" t="s">
        <v>1627</v>
      </c>
      <c r="B855" s="1" t="s">
        <v>1628</v>
      </c>
      <c r="C855" s="1" t="s">
        <v>8</v>
      </c>
      <c r="D855" s="4" t="s">
        <v>1731</v>
      </c>
      <c r="E855" s="1" t="s">
        <v>1732</v>
      </c>
      <c r="F855" s="1" t="s">
        <v>40</v>
      </c>
    </row>
    <row r="856" spans="1:7" x14ac:dyDescent="0.25">
      <c r="A856" s="4" t="s">
        <v>1627</v>
      </c>
      <c r="B856" s="1" t="s">
        <v>1628</v>
      </c>
      <c r="C856" s="1" t="s">
        <v>8</v>
      </c>
      <c r="D856" s="4" t="s">
        <v>1733</v>
      </c>
      <c r="E856" s="1" t="s">
        <v>1734</v>
      </c>
      <c r="F856" s="1" t="s">
        <v>40</v>
      </c>
    </row>
    <row r="857" spans="1:7" x14ac:dyDescent="0.25">
      <c r="A857" s="4" t="s">
        <v>1627</v>
      </c>
      <c r="B857" s="1" t="s">
        <v>1628</v>
      </c>
      <c r="C857" s="1" t="s">
        <v>8</v>
      </c>
      <c r="D857" s="4" t="s">
        <v>1735</v>
      </c>
      <c r="E857" s="1" t="s">
        <v>1736</v>
      </c>
      <c r="F857" s="1" t="s">
        <v>40</v>
      </c>
    </row>
    <row r="858" spans="1:7" x14ac:dyDescent="0.25">
      <c r="A858" s="4" t="s">
        <v>1627</v>
      </c>
      <c r="B858" s="1" t="s">
        <v>1628</v>
      </c>
      <c r="C858" s="1" t="s">
        <v>8</v>
      </c>
      <c r="D858" s="4" t="s">
        <v>1737</v>
      </c>
      <c r="E858" s="1" t="s">
        <v>1738</v>
      </c>
      <c r="F858" s="1" t="s">
        <v>40</v>
      </c>
    </row>
    <row r="859" spans="1:7" x14ac:dyDescent="0.25">
      <c r="A859" s="4" t="s">
        <v>1627</v>
      </c>
      <c r="B859" s="1" t="s">
        <v>1628</v>
      </c>
      <c r="C859" s="1" t="s">
        <v>8</v>
      </c>
      <c r="D859" s="4" t="s">
        <v>1739</v>
      </c>
      <c r="E859" s="1" t="s">
        <v>1740</v>
      </c>
      <c r="F859" s="1" t="s">
        <v>40</v>
      </c>
    </row>
    <row r="860" spans="1:7" x14ac:dyDescent="0.25">
      <c r="A860" s="4" t="s">
        <v>1627</v>
      </c>
      <c r="B860" s="1" t="s">
        <v>1628</v>
      </c>
      <c r="C860" s="1" t="s">
        <v>8</v>
      </c>
      <c r="D860" s="4" t="s">
        <v>1741</v>
      </c>
      <c r="E860" s="1" t="s">
        <v>1742</v>
      </c>
      <c r="F860" s="1" t="s">
        <v>40</v>
      </c>
      <c r="G860" t="str">
        <f>VLOOKUP(Table1[[#This Row],[IRN]],'[1]Auditees (54)'!$A:$C,3,FALSE)</f>
        <v>Started</v>
      </c>
    </row>
    <row r="861" spans="1:7" x14ac:dyDescent="0.25">
      <c r="A861" s="4" t="s">
        <v>1627</v>
      </c>
      <c r="B861" s="1" t="s">
        <v>1628</v>
      </c>
      <c r="C861" s="1" t="s">
        <v>8</v>
      </c>
      <c r="D861" s="4" t="s">
        <v>1743</v>
      </c>
      <c r="E861" s="1" t="s">
        <v>1744</v>
      </c>
      <c r="F861" s="1" t="s">
        <v>40</v>
      </c>
    </row>
    <row r="862" spans="1:7" x14ac:dyDescent="0.25">
      <c r="A862" s="4" t="s">
        <v>1627</v>
      </c>
      <c r="B862" s="1" t="s">
        <v>1628</v>
      </c>
      <c r="C862" s="1" t="s">
        <v>8</v>
      </c>
      <c r="D862" s="4" t="s">
        <v>1745</v>
      </c>
      <c r="E862" s="1" t="s">
        <v>1746</v>
      </c>
      <c r="F862" s="1" t="s">
        <v>40</v>
      </c>
    </row>
    <row r="863" spans="1:7" x14ac:dyDescent="0.25">
      <c r="A863" s="4" t="s">
        <v>1627</v>
      </c>
      <c r="B863" s="1" t="s">
        <v>1628</v>
      </c>
      <c r="C863" s="1" t="s">
        <v>8</v>
      </c>
      <c r="D863" s="4" t="s">
        <v>1747</v>
      </c>
      <c r="E863" s="1" t="s">
        <v>1748</v>
      </c>
      <c r="F863" s="1" t="s">
        <v>40</v>
      </c>
    </row>
    <row r="864" spans="1:7" x14ac:dyDescent="0.25">
      <c r="A864" s="4" t="s">
        <v>1627</v>
      </c>
      <c r="B864" s="1" t="s">
        <v>1628</v>
      </c>
      <c r="C864" s="1" t="s">
        <v>8</v>
      </c>
      <c r="D864" s="4" t="s">
        <v>1749</v>
      </c>
      <c r="E864" s="1" t="s">
        <v>1750</v>
      </c>
      <c r="F864" s="1" t="s">
        <v>40</v>
      </c>
      <c r="G864" t="str">
        <f>VLOOKUP(Table1[[#This Row],[IRN]],'[1]Auditees (54)'!$A:$C,3,FALSE)</f>
        <v>Superintendent Approved</v>
      </c>
    </row>
    <row r="865" spans="1:7" x14ac:dyDescent="0.25">
      <c r="A865" s="4" t="s">
        <v>1627</v>
      </c>
      <c r="B865" s="1" t="s">
        <v>1628</v>
      </c>
      <c r="C865" s="1" t="s">
        <v>8</v>
      </c>
      <c r="D865" s="4" t="s">
        <v>1751</v>
      </c>
      <c r="E865" s="1" t="s">
        <v>1752</v>
      </c>
      <c r="F865" s="1" t="s">
        <v>40</v>
      </c>
      <c r="G865" t="str">
        <f>VLOOKUP(Table1[[#This Row],[IRN]],'[1]Auditees (54)'!$A:$C,3,FALSE)</f>
        <v>Superintendent Approved</v>
      </c>
    </row>
    <row r="866" spans="1:7" x14ac:dyDescent="0.25">
      <c r="A866" s="4" t="s">
        <v>1627</v>
      </c>
      <c r="B866" s="1" t="s">
        <v>1628</v>
      </c>
      <c r="C866" s="1" t="s">
        <v>8</v>
      </c>
      <c r="D866" s="4" t="s">
        <v>1753</v>
      </c>
      <c r="E866" s="1" t="s">
        <v>1754</v>
      </c>
      <c r="F866" s="1" t="s">
        <v>40</v>
      </c>
    </row>
    <row r="867" spans="1:7" x14ac:dyDescent="0.25">
      <c r="A867" s="4" t="s">
        <v>1627</v>
      </c>
      <c r="B867" s="1" t="s">
        <v>1628</v>
      </c>
      <c r="C867" s="1" t="s">
        <v>8</v>
      </c>
      <c r="D867" s="4" t="s">
        <v>1755</v>
      </c>
      <c r="E867" s="1" t="s">
        <v>1756</v>
      </c>
      <c r="F867" s="1" t="s">
        <v>40</v>
      </c>
    </row>
    <row r="868" spans="1:7" x14ac:dyDescent="0.25">
      <c r="A868" s="4" t="s">
        <v>1627</v>
      </c>
      <c r="B868" s="1" t="s">
        <v>1628</v>
      </c>
      <c r="C868" s="1" t="s">
        <v>8</v>
      </c>
      <c r="D868" s="4" t="s">
        <v>1757</v>
      </c>
      <c r="E868" s="1" t="s">
        <v>1758</v>
      </c>
      <c r="F868" s="1" t="s">
        <v>40</v>
      </c>
    </row>
    <row r="869" spans="1:7" x14ac:dyDescent="0.25">
      <c r="A869" s="4" t="s">
        <v>1627</v>
      </c>
      <c r="B869" s="1" t="s">
        <v>1628</v>
      </c>
      <c r="C869" s="1" t="s">
        <v>8</v>
      </c>
      <c r="D869" s="4" t="s">
        <v>1759</v>
      </c>
      <c r="E869" s="1" t="s">
        <v>1760</v>
      </c>
      <c r="F869" s="1" t="s">
        <v>40</v>
      </c>
    </row>
    <row r="870" spans="1:7" x14ac:dyDescent="0.25">
      <c r="A870" s="4" t="s">
        <v>1627</v>
      </c>
      <c r="B870" s="1" t="s">
        <v>1628</v>
      </c>
      <c r="C870" s="1" t="s">
        <v>8</v>
      </c>
      <c r="D870" s="4" t="s">
        <v>1761</v>
      </c>
      <c r="E870" s="1" t="s">
        <v>1762</v>
      </c>
      <c r="F870" s="1" t="s">
        <v>40</v>
      </c>
    </row>
    <row r="871" spans="1:7" x14ac:dyDescent="0.25">
      <c r="A871" s="4" t="s">
        <v>1627</v>
      </c>
      <c r="B871" s="1" t="s">
        <v>1628</v>
      </c>
      <c r="C871" s="1" t="s">
        <v>8</v>
      </c>
      <c r="D871" s="4" t="s">
        <v>1763</v>
      </c>
      <c r="E871" s="1" t="s">
        <v>1764</v>
      </c>
      <c r="F871" s="1" t="s">
        <v>40</v>
      </c>
    </row>
    <row r="872" spans="1:7" x14ac:dyDescent="0.25">
      <c r="A872" s="4" t="s">
        <v>1627</v>
      </c>
      <c r="B872" s="1" t="s">
        <v>1628</v>
      </c>
      <c r="C872" s="1" t="s">
        <v>8</v>
      </c>
      <c r="D872" s="4" t="s">
        <v>1765</v>
      </c>
      <c r="E872" s="1" t="s">
        <v>1766</v>
      </c>
      <c r="F872" s="1" t="s">
        <v>40</v>
      </c>
    </row>
    <row r="873" spans="1:7" x14ac:dyDescent="0.25">
      <c r="A873" s="4" t="s">
        <v>1627</v>
      </c>
      <c r="B873" s="1" t="s">
        <v>1628</v>
      </c>
      <c r="C873" s="1" t="s">
        <v>8</v>
      </c>
      <c r="D873" s="4" t="s">
        <v>1767</v>
      </c>
      <c r="E873" s="1" t="s">
        <v>1768</v>
      </c>
      <c r="F873" s="1" t="s">
        <v>1145</v>
      </c>
      <c r="G873" t="str">
        <f>VLOOKUP(Table1[[#This Row],[IRN]],'[1]Auditees (54)'!$A:$C,3,FALSE)</f>
        <v>Superintendent Approved</v>
      </c>
    </row>
    <row r="874" spans="1:7" x14ac:dyDescent="0.25">
      <c r="A874" s="4" t="s">
        <v>1627</v>
      </c>
      <c r="B874" s="1" t="s">
        <v>1628</v>
      </c>
      <c r="C874" s="1" t="s">
        <v>8</v>
      </c>
      <c r="D874" s="4" t="s">
        <v>1769</v>
      </c>
      <c r="E874" s="1" t="s">
        <v>1770</v>
      </c>
      <c r="F874" s="1" t="s">
        <v>1145</v>
      </c>
      <c r="G874" t="str">
        <f>VLOOKUP(Table1[[#This Row],[IRN]],'[1]Auditees (54)'!$A:$C,3,FALSE)</f>
        <v>Superintendent Approved</v>
      </c>
    </row>
    <row r="875" spans="1:7" x14ac:dyDescent="0.25">
      <c r="A875" s="4" t="s">
        <v>1771</v>
      </c>
      <c r="B875" s="1" t="s">
        <v>1772</v>
      </c>
      <c r="C875" s="1" t="s">
        <v>8</v>
      </c>
      <c r="D875" s="4" t="s">
        <v>1773</v>
      </c>
      <c r="E875" s="1" t="s">
        <v>1774</v>
      </c>
      <c r="F875" s="1" t="s">
        <v>11</v>
      </c>
    </row>
    <row r="876" spans="1:7" x14ac:dyDescent="0.25">
      <c r="A876" s="4" t="s">
        <v>1771</v>
      </c>
      <c r="B876" s="1" t="s">
        <v>1772</v>
      </c>
      <c r="C876" s="1" t="s">
        <v>8</v>
      </c>
      <c r="D876" s="4" t="s">
        <v>1775</v>
      </c>
      <c r="E876" s="1" t="s">
        <v>1776</v>
      </c>
      <c r="F876" s="1" t="s">
        <v>11</v>
      </c>
      <c r="G876" t="str">
        <f>VLOOKUP(Table1[[#This Row],[IRN]],'[1]Auditees (54)'!$A:$C,3,FALSE)</f>
        <v>Superintendent Approved</v>
      </c>
    </row>
    <row r="877" spans="1:7" x14ac:dyDescent="0.25">
      <c r="A877" s="4" t="s">
        <v>1771</v>
      </c>
      <c r="B877" s="1" t="s">
        <v>1772</v>
      </c>
      <c r="C877" s="1" t="s">
        <v>8</v>
      </c>
      <c r="D877" s="4" t="s">
        <v>1777</v>
      </c>
      <c r="E877" s="1" t="s">
        <v>1778</v>
      </c>
      <c r="F877" s="1" t="s">
        <v>11</v>
      </c>
      <c r="G877" t="str">
        <f>VLOOKUP(Table1[[#This Row],[IRN]],'[1]Auditees (54)'!$A:$C,3,FALSE)</f>
        <v>Superintendent Approved</v>
      </c>
    </row>
    <row r="878" spans="1:7" x14ac:dyDescent="0.25">
      <c r="A878" s="4" t="s">
        <v>1771</v>
      </c>
      <c r="B878" s="1" t="s">
        <v>1772</v>
      </c>
      <c r="C878" s="1" t="s">
        <v>8</v>
      </c>
      <c r="D878" s="4" t="s">
        <v>1779</v>
      </c>
      <c r="E878" s="1" t="s">
        <v>1780</v>
      </c>
      <c r="F878" s="1" t="s">
        <v>11</v>
      </c>
    </row>
    <row r="879" spans="1:7" x14ac:dyDescent="0.25">
      <c r="A879" s="4" t="s">
        <v>1771</v>
      </c>
      <c r="B879" s="1" t="s">
        <v>1772</v>
      </c>
      <c r="C879" s="1" t="s">
        <v>8</v>
      </c>
      <c r="D879" s="4" t="s">
        <v>1781</v>
      </c>
      <c r="E879" s="1" t="s">
        <v>1782</v>
      </c>
      <c r="F879" s="1" t="s">
        <v>11</v>
      </c>
      <c r="G879" t="str">
        <f>VLOOKUP(Table1[[#This Row],[IRN]],'[1]Auditees (54)'!$A:$C,3,FALSE)</f>
        <v>Superintendent Approved</v>
      </c>
    </row>
    <row r="880" spans="1:7" x14ac:dyDescent="0.25">
      <c r="A880" s="4" t="s">
        <v>1771</v>
      </c>
      <c r="B880" s="1" t="s">
        <v>1772</v>
      </c>
      <c r="C880" s="1" t="s">
        <v>8</v>
      </c>
      <c r="D880" s="4" t="s">
        <v>1783</v>
      </c>
      <c r="E880" s="1" t="s">
        <v>1784</v>
      </c>
      <c r="F880" s="1" t="s">
        <v>11</v>
      </c>
    </row>
    <row r="881" spans="1:7" x14ac:dyDescent="0.25">
      <c r="A881" s="4" t="s">
        <v>1771</v>
      </c>
      <c r="B881" s="1" t="s">
        <v>1772</v>
      </c>
      <c r="C881" s="1" t="s">
        <v>8</v>
      </c>
      <c r="D881" s="4" t="s">
        <v>1785</v>
      </c>
      <c r="E881" s="1" t="s">
        <v>1786</v>
      </c>
      <c r="F881" s="1" t="s">
        <v>11</v>
      </c>
      <c r="G881" t="str">
        <f>VLOOKUP(Table1[[#This Row],[IRN]],'[1]Auditees (54)'!$A:$C,3,FALSE)</f>
        <v>Superintendent Approved</v>
      </c>
    </row>
    <row r="882" spans="1:7" x14ac:dyDescent="0.25">
      <c r="A882" s="4" t="s">
        <v>1771</v>
      </c>
      <c r="B882" s="1" t="s">
        <v>1772</v>
      </c>
      <c r="C882" s="1" t="s">
        <v>8</v>
      </c>
      <c r="D882" s="4" t="s">
        <v>1787</v>
      </c>
      <c r="E882" s="1" t="s">
        <v>1788</v>
      </c>
      <c r="F882" s="1" t="s">
        <v>11</v>
      </c>
      <c r="G882" t="str">
        <f>VLOOKUP(Table1[[#This Row],[IRN]],'[1]Auditees (54)'!$A:$C,3,FALSE)</f>
        <v>Superintendent Approved</v>
      </c>
    </row>
    <row r="883" spans="1:7" x14ac:dyDescent="0.25">
      <c r="A883" s="4" t="s">
        <v>1771</v>
      </c>
      <c r="B883" s="1" t="s">
        <v>1772</v>
      </c>
      <c r="C883" s="1" t="s">
        <v>8</v>
      </c>
      <c r="D883" s="4" t="s">
        <v>1789</v>
      </c>
      <c r="E883" s="1" t="s">
        <v>1790</v>
      </c>
      <c r="F883" s="1" t="s">
        <v>11</v>
      </c>
      <c r="G883" t="str">
        <f>VLOOKUP(Table1[[#This Row],[IRN]],'[1]Auditees (54)'!$A:$C,3,FALSE)</f>
        <v>Superintendent Approved</v>
      </c>
    </row>
    <row r="884" spans="1:7" x14ac:dyDescent="0.25">
      <c r="A884" s="4" t="s">
        <v>1771</v>
      </c>
      <c r="B884" s="1" t="s">
        <v>1772</v>
      </c>
      <c r="C884" s="1" t="s">
        <v>8</v>
      </c>
      <c r="D884" s="4" t="s">
        <v>1791</v>
      </c>
      <c r="E884" s="1" t="s">
        <v>1792</v>
      </c>
      <c r="F884" s="1" t="s">
        <v>11</v>
      </c>
      <c r="G884" t="str">
        <f>VLOOKUP(Table1[[#This Row],[IRN]],'[1]Auditees (54)'!$A:$C,3,FALSE)</f>
        <v>Superintendent Approved</v>
      </c>
    </row>
    <row r="885" spans="1:7" x14ac:dyDescent="0.25">
      <c r="A885" s="4" t="s">
        <v>1771</v>
      </c>
      <c r="B885" s="1" t="s">
        <v>1772</v>
      </c>
      <c r="C885" s="1" t="s">
        <v>8</v>
      </c>
      <c r="D885" s="4" t="s">
        <v>1793</v>
      </c>
      <c r="E885" s="1" t="s">
        <v>246</v>
      </c>
      <c r="F885" s="1" t="s">
        <v>11</v>
      </c>
      <c r="G885" t="str">
        <f>VLOOKUP(Table1[[#This Row],[IRN]],'[1]Auditees (54)'!$A:$C,3,FALSE)</f>
        <v>Superintendent Approved</v>
      </c>
    </row>
    <row r="886" spans="1:7" x14ac:dyDescent="0.25">
      <c r="A886" s="4" t="s">
        <v>1771</v>
      </c>
      <c r="B886" s="1" t="s">
        <v>1772</v>
      </c>
      <c r="C886" s="1" t="s">
        <v>8</v>
      </c>
      <c r="D886" s="4" t="s">
        <v>1794</v>
      </c>
      <c r="E886" s="1" t="s">
        <v>1795</v>
      </c>
      <c r="F886" s="1" t="s">
        <v>11</v>
      </c>
      <c r="G886" t="str">
        <f>VLOOKUP(Table1[[#This Row],[IRN]],'[1]Auditees (54)'!$A:$C,3,FALSE)</f>
        <v>Superintendent Approved</v>
      </c>
    </row>
    <row r="887" spans="1:7" x14ac:dyDescent="0.25">
      <c r="A887" s="4" t="s">
        <v>1771</v>
      </c>
      <c r="B887" s="1" t="s">
        <v>1772</v>
      </c>
      <c r="C887" s="1" t="s">
        <v>8</v>
      </c>
      <c r="D887" s="4" t="s">
        <v>1796</v>
      </c>
      <c r="E887" s="1" t="s">
        <v>1797</v>
      </c>
      <c r="F887" s="1" t="s">
        <v>11</v>
      </c>
    </row>
    <row r="888" spans="1:7" x14ac:dyDescent="0.25">
      <c r="A888" s="4" t="s">
        <v>1771</v>
      </c>
      <c r="B888" s="1" t="s">
        <v>1772</v>
      </c>
      <c r="C888" s="1" t="s">
        <v>8</v>
      </c>
      <c r="D888" s="4" t="s">
        <v>1798</v>
      </c>
      <c r="E888" s="1" t="s">
        <v>1799</v>
      </c>
      <c r="F888" s="1" t="s">
        <v>11</v>
      </c>
      <c r="G888" t="str">
        <f>VLOOKUP(Table1[[#This Row],[IRN]],'[1]Auditees (54)'!$A:$C,3,FALSE)</f>
        <v>Superintendent Approved</v>
      </c>
    </row>
    <row r="889" spans="1:7" x14ac:dyDescent="0.25">
      <c r="A889" s="4" t="s">
        <v>1771</v>
      </c>
      <c r="B889" s="1" t="s">
        <v>1772</v>
      </c>
      <c r="C889" s="1" t="s">
        <v>8</v>
      </c>
      <c r="D889" s="4" t="s">
        <v>1800</v>
      </c>
      <c r="E889" s="1" t="s">
        <v>614</v>
      </c>
      <c r="F889" s="1" t="s">
        <v>11</v>
      </c>
    </row>
    <row r="890" spans="1:7" x14ac:dyDescent="0.25">
      <c r="A890" s="4" t="s">
        <v>1771</v>
      </c>
      <c r="B890" s="1" t="s">
        <v>1772</v>
      </c>
      <c r="C890" s="1" t="s">
        <v>8</v>
      </c>
      <c r="D890" s="4" t="s">
        <v>1801</v>
      </c>
      <c r="E890" s="1" t="s">
        <v>1802</v>
      </c>
      <c r="F890" s="1" t="s">
        <v>11</v>
      </c>
      <c r="G890" t="str">
        <f>VLOOKUP(Table1[[#This Row],[IRN]],'[1]Auditees (54)'!$A:$C,3,FALSE)</f>
        <v>Superintendent Approved</v>
      </c>
    </row>
    <row r="891" spans="1:7" x14ac:dyDescent="0.25">
      <c r="A891" s="4" t="s">
        <v>1771</v>
      </c>
      <c r="B891" s="1" t="s">
        <v>1772</v>
      </c>
      <c r="C891" s="1" t="s">
        <v>8</v>
      </c>
      <c r="D891" s="4" t="s">
        <v>1803</v>
      </c>
      <c r="E891" s="1" t="s">
        <v>1804</v>
      </c>
      <c r="F891" s="1" t="s">
        <v>11</v>
      </c>
    </row>
    <row r="892" spans="1:7" x14ac:dyDescent="0.25">
      <c r="A892" s="4" t="s">
        <v>1771</v>
      </c>
      <c r="B892" s="1" t="s">
        <v>1772</v>
      </c>
      <c r="C892" s="1" t="s">
        <v>8</v>
      </c>
      <c r="D892" s="4" t="s">
        <v>1805</v>
      </c>
      <c r="E892" s="1" t="s">
        <v>1806</v>
      </c>
      <c r="F892" s="1" t="s">
        <v>11</v>
      </c>
      <c r="G892" t="str">
        <f>VLOOKUP(Table1[[#This Row],[IRN]],'[1]Auditees (54)'!$A:$C,3,FALSE)</f>
        <v>Superintendent Approved</v>
      </c>
    </row>
    <row r="893" spans="1:7" x14ac:dyDescent="0.25">
      <c r="A893" s="4" t="s">
        <v>1771</v>
      </c>
      <c r="B893" s="1" t="s">
        <v>1772</v>
      </c>
      <c r="C893" s="1" t="s">
        <v>8</v>
      </c>
      <c r="D893" s="4" t="s">
        <v>1807</v>
      </c>
      <c r="E893" s="1" t="s">
        <v>1808</v>
      </c>
      <c r="F893" s="1" t="s">
        <v>11</v>
      </c>
    </row>
    <row r="894" spans="1:7" x14ac:dyDescent="0.25">
      <c r="A894" s="4" t="s">
        <v>1771</v>
      </c>
      <c r="B894" s="1" t="s">
        <v>1772</v>
      </c>
      <c r="C894" s="1" t="s">
        <v>8</v>
      </c>
      <c r="D894" s="4" t="s">
        <v>1809</v>
      </c>
      <c r="E894" s="1" t="s">
        <v>1810</v>
      </c>
      <c r="F894" s="1" t="s">
        <v>11</v>
      </c>
      <c r="G894" t="str">
        <f>VLOOKUP(Table1[[#This Row],[IRN]],'[1]Auditees (54)'!$A:$C,3,FALSE)</f>
        <v>Superintendent Approved</v>
      </c>
    </row>
    <row r="895" spans="1:7" x14ac:dyDescent="0.25">
      <c r="A895" s="4" t="s">
        <v>1771</v>
      </c>
      <c r="B895" s="1" t="s">
        <v>1772</v>
      </c>
      <c r="C895" s="1" t="s">
        <v>8</v>
      </c>
      <c r="D895" s="4" t="s">
        <v>1811</v>
      </c>
      <c r="E895" s="1" t="s">
        <v>13</v>
      </c>
      <c r="F895" s="1" t="s">
        <v>11</v>
      </c>
      <c r="G895" t="str">
        <f>VLOOKUP(Table1[[#This Row],[IRN]],'[1]Auditees (54)'!$A:$C,3,FALSE)</f>
        <v>Superintendent Approved</v>
      </c>
    </row>
    <row r="896" spans="1:7" x14ac:dyDescent="0.25">
      <c r="A896" s="4" t="s">
        <v>1771</v>
      </c>
      <c r="B896" s="1" t="s">
        <v>1772</v>
      </c>
      <c r="C896" s="1" t="s">
        <v>8</v>
      </c>
      <c r="D896" s="4" t="s">
        <v>1812</v>
      </c>
      <c r="E896" s="1" t="s">
        <v>1516</v>
      </c>
      <c r="F896" s="1" t="s">
        <v>11</v>
      </c>
    </row>
    <row r="897" spans="1:7" x14ac:dyDescent="0.25">
      <c r="A897" s="4" t="s">
        <v>1771</v>
      </c>
      <c r="B897" s="1" t="s">
        <v>1772</v>
      </c>
      <c r="C897" s="1" t="s">
        <v>8</v>
      </c>
      <c r="D897" s="4" t="s">
        <v>1813</v>
      </c>
      <c r="E897" s="1" t="s">
        <v>1814</v>
      </c>
      <c r="F897" s="1" t="s">
        <v>11</v>
      </c>
    </row>
    <row r="898" spans="1:7" x14ac:dyDescent="0.25">
      <c r="A898" s="4" t="s">
        <v>1771</v>
      </c>
      <c r="B898" s="1" t="s">
        <v>1772</v>
      </c>
      <c r="C898" s="1" t="s">
        <v>8</v>
      </c>
      <c r="D898" s="5" t="s">
        <v>1815</v>
      </c>
      <c r="E898" s="1" t="s">
        <v>1816</v>
      </c>
      <c r="F898" s="1" t="s">
        <v>11</v>
      </c>
      <c r="G898" t="str">
        <f>VLOOKUP(Table1[[#This Row],[IRN]],'[1]Auditees (54)'!$A:$C,3,FALSE)</f>
        <v>Superintendent Approved</v>
      </c>
    </row>
    <row r="899" spans="1:7" x14ac:dyDescent="0.25">
      <c r="A899" s="4" t="s">
        <v>1771</v>
      </c>
      <c r="B899" s="1" t="s">
        <v>1772</v>
      </c>
      <c r="C899" s="1" t="s">
        <v>8</v>
      </c>
      <c r="D899" s="4" t="s">
        <v>1817</v>
      </c>
      <c r="E899" s="1" t="s">
        <v>1818</v>
      </c>
      <c r="F899" s="1" t="s">
        <v>11</v>
      </c>
      <c r="G899" t="str">
        <f>VLOOKUP(Table1[[#This Row],[IRN]],'[1]Auditees (54)'!$A:$C,3,FALSE)</f>
        <v>Superintendent Approved</v>
      </c>
    </row>
    <row r="900" spans="1:7" x14ac:dyDescent="0.25">
      <c r="A900" s="4" t="s">
        <v>1771</v>
      </c>
      <c r="B900" s="1" t="s">
        <v>1772</v>
      </c>
      <c r="C900" s="1" t="s">
        <v>8</v>
      </c>
      <c r="D900" s="4" t="s">
        <v>1819</v>
      </c>
      <c r="E900" s="1" t="s">
        <v>1820</v>
      </c>
      <c r="F900" s="1" t="s">
        <v>11</v>
      </c>
      <c r="G900" t="str">
        <f>VLOOKUP(Table1[[#This Row],[IRN]],'[1]Auditees (54)'!$A:$C,3,FALSE)</f>
        <v>Superintendent Approved</v>
      </c>
    </row>
    <row r="901" spans="1:7" x14ac:dyDescent="0.25">
      <c r="A901" s="4" t="s">
        <v>1771</v>
      </c>
      <c r="B901" s="1" t="s">
        <v>1772</v>
      </c>
      <c r="C901" s="1" t="s">
        <v>8</v>
      </c>
      <c r="D901" s="4" t="s">
        <v>1821</v>
      </c>
      <c r="E901" s="1" t="s">
        <v>1822</v>
      </c>
      <c r="F901" s="1" t="s">
        <v>40</v>
      </c>
    </row>
    <row r="902" spans="1:7" x14ac:dyDescent="0.25">
      <c r="A902" s="4" t="s">
        <v>1771</v>
      </c>
      <c r="B902" s="1" t="s">
        <v>1772</v>
      </c>
      <c r="C902" s="1" t="s">
        <v>8</v>
      </c>
      <c r="D902" s="4" t="s">
        <v>1823</v>
      </c>
      <c r="E902" s="1" t="s">
        <v>1824</v>
      </c>
      <c r="F902" s="1" t="s">
        <v>40</v>
      </c>
      <c r="G902" t="str">
        <f>VLOOKUP(Table1[[#This Row],[IRN]],'[1]Auditees (54)'!$A:$C,3,FALSE)</f>
        <v>Superintendent Approved</v>
      </c>
    </row>
    <row r="903" spans="1:7" x14ac:dyDescent="0.25">
      <c r="A903" s="4" t="s">
        <v>1771</v>
      </c>
      <c r="B903" s="1" t="s">
        <v>1772</v>
      </c>
      <c r="C903" s="1" t="s">
        <v>8</v>
      </c>
      <c r="D903" s="4" t="s">
        <v>1825</v>
      </c>
      <c r="E903" s="1" t="s">
        <v>1826</v>
      </c>
      <c r="F903" s="1" t="s">
        <v>40</v>
      </c>
    </row>
    <row r="904" spans="1:7" x14ac:dyDescent="0.25">
      <c r="A904" s="4" t="s">
        <v>1771</v>
      </c>
      <c r="B904" s="1" t="s">
        <v>1772</v>
      </c>
      <c r="C904" s="1" t="s">
        <v>8</v>
      </c>
      <c r="D904" s="4" t="s">
        <v>1827</v>
      </c>
      <c r="E904" s="1" t="s">
        <v>1828</v>
      </c>
      <c r="F904" s="1" t="s">
        <v>40</v>
      </c>
    </row>
    <row r="905" spans="1:7" x14ac:dyDescent="0.25">
      <c r="A905" s="4" t="s">
        <v>1771</v>
      </c>
      <c r="B905" s="1" t="s">
        <v>1772</v>
      </c>
      <c r="C905" s="1" t="s">
        <v>8</v>
      </c>
      <c r="D905" s="4" t="s">
        <v>1829</v>
      </c>
      <c r="E905" s="1" t="s">
        <v>1830</v>
      </c>
      <c r="F905" s="1" t="s">
        <v>1145</v>
      </c>
      <c r="G905" t="str">
        <f>VLOOKUP(Table1[[#This Row],[IRN]],'[1]Auditees (54)'!$A:$C,3,FALSE)</f>
        <v>Superintendent Approved</v>
      </c>
    </row>
    <row r="906" spans="1:7" x14ac:dyDescent="0.25">
      <c r="A906" s="4" t="s">
        <v>1771</v>
      </c>
      <c r="B906" s="1" t="s">
        <v>1772</v>
      </c>
      <c r="C906" s="1" t="s">
        <v>8</v>
      </c>
      <c r="D906" s="4" t="s">
        <v>1831</v>
      </c>
      <c r="E906" s="1" t="s">
        <v>1832</v>
      </c>
      <c r="F906" s="1" t="s">
        <v>1145</v>
      </c>
    </row>
    <row r="907" spans="1:7" x14ac:dyDescent="0.25">
      <c r="A907" s="4" t="s">
        <v>1833</v>
      </c>
      <c r="B907" s="1" t="s">
        <v>1834</v>
      </c>
      <c r="C907" s="1" t="s">
        <v>8</v>
      </c>
      <c r="D907" s="4" t="s">
        <v>1835</v>
      </c>
      <c r="E907" s="1" t="s">
        <v>1836</v>
      </c>
      <c r="F907" s="1" t="s">
        <v>11</v>
      </c>
      <c r="G907" t="str">
        <f>VLOOKUP(Table1[[#This Row],[IRN]],'[1]Auditees (54)'!$A:$C,3,FALSE)</f>
        <v>Superintendent Approved</v>
      </c>
    </row>
    <row r="908" spans="1:7" x14ac:dyDescent="0.25">
      <c r="A908" s="4" t="s">
        <v>1833</v>
      </c>
      <c r="B908" s="1" t="s">
        <v>1834</v>
      </c>
      <c r="C908" s="1" t="s">
        <v>8</v>
      </c>
      <c r="D908" s="4" t="s">
        <v>1837</v>
      </c>
      <c r="E908" s="1" t="s">
        <v>1838</v>
      </c>
      <c r="F908" s="1" t="s">
        <v>11</v>
      </c>
      <c r="G908" t="str">
        <f>VLOOKUP(Table1[[#This Row],[IRN]],'[1]Auditees (54)'!$A:$C,3,FALSE)</f>
        <v>Superintendent Approved</v>
      </c>
    </row>
    <row r="909" spans="1:7" x14ac:dyDescent="0.25">
      <c r="A909" s="4" t="s">
        <v>1833</v>
      </c>
      <c r="B909" s="1" t="s">
        <v>1834</v>
      </c>
      <c r="C909" s="1" t="s">
        <v>8</v>
      </c>
      <c r="D909" s="4" t="s">
        <v>1839</v>
      </c>
      <c r="E909" s="1" t="s">
        <v>1840</v>
      </c>
      <c r="F909" s="1" t="s">
        <v>11</v>
      </c>
      <c r="G909" t="str">
        <f>VLOOKUP(Table1[[#This Row],[IRN]],'[1]Auditees (54)'!$A:$C,3,FALSE)</f>
        <v>Superintendent Approved</v>
      </c>
    </row>
    <row r="910" spans="1:7" x14ac:dyDescent="0.25">
      <c r="A910" s="4" t="s">
        <v>1833</v>
      </c>
      <c r="B910" s="1" t="s">
        <v>1834</v>
      </c>
      <c r="C910" s="1" t="s">
        <v>8</v>
      </c>
      <c r="D910" s="4" t="s">
        <v>1841</v>
      </c>
      <c r="E910" s="1" t="s">
        <v>1842</v>
      </c>
      <c r="F910" s="1" t="s">
        <v>11</v>
      </c>
      <c r="G910" t="str">
        <f>VLOOKUP(Table1[[#This Row],[IRN]],'[1]Auditees (54)'!$A:$C,3,FALSE)</f>
        <v>Superintendent Approved</v>
      </c>
    </row>
    <row r="911" spans="1:7" x14ac:dyDescent="0.25">
      <c r="A911" s="4" t="s">
        <v>1833</v>
      </c>
      <c r="B911" s="1" t="s">
        <v>1834</v>
      </c>
      <c r="C911" s="1" t="s">
        <v>8</v>
      </c>
      <c r="D911" s="4" t="s">
        <v>1843</v>
      </c>
      <c r="E911" s="1" t="s">
        <v>1844</v>
      </c>
      <c r="F911" s="1" t="s">
        <v>11</v>
      </c>
      <c r="G911" t="str">
        <f>VLOOKUP(Table1[[#This Row],[IRN]],'[1]Auditees (54)'!$A:$C,3,FALSE)</f>
        <v>Superintendent Approved</v>
      </c>
    </row>
    <row r="912" spans="1:7" x14ac:dyDescent="0.25">
      <c r="A912" s="4" t="s">
        <v>1833</v>
      </c>
      <c r="B912" s="1" t="s">
        <v>1834</v>
      </c>
      <c r="C912" s="1" t="s">
        <v>8</v>
      </c>
      <c r="D912" s="4" t="s">
        <v>1845</v>
      </c>
      <c r="E912" s="1" t="s">
        <v>1846</v>
      </c>
      <c r="F912" s="1" t="s">
        <v>11</v>
      </c>
      <c r="G912" t="str">
        <f>VLOOKUP(Table1[[#This Row],[IRN]],'[1]Auditees (54)'!$A:$C,3,FALSE)</f>
        <v>Superintendent Approved</v>
      </c>
    </row>
    <row r="913" spans="1:7" x14ac:dyDescent="0.25">
      <c r="A913" s="4" t="s">
        <v>1833</v>
      </c>
      <c r="B913" s="1" t="s">
        <v>1834</v>
      </c>
      <c r="C913" s="1" t="s">
        <v>8</v>
      </c>
      <c r="D913" s="4" t="s">
        <v>1847</v>
      </c>
      <c r="E913" s="1" t="s">
        <v>1848</v>
      </c>
      <c r="F913" s="1" t="s">
        <v>11</v>
      </c>
      <c r="G913" t="str">
        <f>VLOOKUP(Table1[[#This Row],[IRN]],'[1]Auditees (54)'!$A:$C,3,FALSE)</f>
        <v>Superintendent Approved</v>
      </c>
    </row>
    <row r="914" spans="1:7" x14ac:dyDescent="0.25">
      <c r="A914" s="4" t="s">
        <v>1833</v>
      </c>
      <c r="B914" s="1" t="s">
        <v>1834</v>
      </c>
      <c r="C914" s="1" t="s">
        <v>8</v>
      </c>
      <c r="D914" s="4" t="s">
        <v>1849</v>
      </c>
      <c r="E914" s="1" t="s">
        <v>1850</v>
      </c>
      <c r="F914" s="1" t="s">
        <v>11</v>
      </c>
      <c r="G914" t="str">
        <f>VLOOKUP(Table1[[#This Row],[IRN]],'[1]Auditees (54)'!$A:$C,3,FALSE)</f>
        <v>Superintendent Approved</v>
      </c>
    </row>
    <row r="915" spans="1:7" x14ac:dyDescent="0.25">
      <c r="A915" s="4" t="s">
        <v>1833</v>
      </c>
      <c r="B915" s="1" t="s">
        <v>1834</v>
      </c>
      <c r="C915" s="1" t="s">
        <v>8</v>
      </c>
      <c r="D915" s="4" t="s">
        <v>1851</v>
      </c>
      <c r="E915" s="1" t="s">
        <v>1852</v>
      </c>
      <c r="F915" s="1" t="s">
        <v>11</v>
      </c>
    </row>
    <row r="916" spans="1:7" x14ac:dyDescent="0.25">
      <c r="A916" s="4" t="s">
        <v>1833</v>
      </c>
      <c r="B916" s="1" t="s">
        <v>1834</v>
      </c>
      <c r="C916" s="1" t="s">
        <v>8</v>
      </c>
      <c r="D916" s="4" t="s">
        <v>1853</v>
      </c>
      <c r="E916" s="1" t="s">
        <v>1854</v>
      </c>
      <c r="F916" s="1" t="s">
        <v>11</v>
      </c>
      <c r="G916" t="str">
        <f>VLOOKUP(Table1[[#This Row],[IRN]],'[1]Auditees (54)'!$A:$C,3,FALSE)</f>
        <v>Superintendent Approved</v>
      </c>
    </row>
    <row r="917" spans="1:7" x14ac:dyDescent="0.25">
      <c r="A917" s="4" t="s">
        <v>1833</v>
      </c>
      <c r="B917" s="1" t="s">
        <v>1834</v>
      </c>
      <c r="C917" s="1" t="s">
        <v>8</v>
      </c>
      <c r="D917" s="4" t="s">
        <v>1855</v>
      </c>
      <c r="E917" s="1" t="s">
        <v>1856</v>
      </c>
      <c r="F917" s="1" t="s">
        <v>11</v>
      </c>
      <c r="G917" t="str">
        <f>VLOOKUP(Table1[[#This Row],[IRN]],'[1]Auditees (54)'!$A:$C,3,FALSE)</f>
        <v>Superintendent Approved</v>
      </c>
    </row>
    <row r="918" spans="1:7" x14ac:dyDescent="0.25">
      <c r="A918" s="4" t="s">
        <v>1833</v>
      </c>
      <c r="B918" s="1" t="s">
        <v>1834</v>
      </c>
      <c r="C918" s="1" t="s">
        <v>8</v>
      </c>
      <c r="D918" s="4" t="s">
        <v>1857</v>
      </c>
      <c r="E918" s="1" t="s">
        <v>1858</v>
      </c>
      <c r="F918" s="1" t="s">
        <v>11</v>
      </c>
      <c r="G918" t="str">
        <f>VLOOKUP(Table1[[#This Row],[IRN]],'[1]Auditees (54)'!$A:$C,3,FALSE)</f>
        <v>Started</v>
      </c>
    </row>
    <row r="919" spans="1:7" x14ac:dyDescent="0.25">
      <c r="A919" s="4" t="s">
        <v>1833</v>
      </c>
      <c r="B919" s="1" t="s">
        <v>1834</v>
      </c>
      <c r="C919" s="1" t="s">
        <v>8</v>
      </c>
      <c r="D919" s="4" t="s">
        <v>1859</v>
      </c>
      <c r="E919" s="1" t="s">
        <v>1860</v>
      </c>
      <c r="F919" s="1" t="s">
        <v>11</v>
      </c>
      <c r="G919" t="str">
        <f>VLOOKUP(Table1[[#This Row],[IRN]],'[1]Auditees (54)'!$A:$C,3,FALSE)</f>
        <v>Superintendent Approved</v>
      </c>
    </row>
    <row r="920" spans="1:7" x14ac:dyDescent="0.25">
      <c r="A920" s="4" t="s">
        <v>1833</v>
      </c>
      <c r="B920" s="1" t="s">
        <v>1834</v>
      </c>
      <c r="C920" s="1" t="s">
        <v>8</v>
      </c>
      <c r="D920" s="4" t="s">
        <v>1861</v>
      </c>
      <c r="E920" s="1" t="s">
        <v>1862</v>
      </c>
      <c r="F920" s="1" t="s">
        <v>11</v>
      </c>
      <c r="G920" t="str">
        <f>VLOOKUP(Table1[[#This Row],[IRN]],'[1]Auditees (54)'!$A:$C,3,FALSE)</f>
        <v>Superintendent Approved</v>
      </c>
    </row>
    <row r="921" spans="1:7" x14ac:dyDescent="0.25">
      <c r="A921" s="4" t="s">
        <v>1833</v>
      </c>
      <c r="B921" s="1" t="s">
        <v>1834</v>
      </c>
      <c r="C921" s="1" t="s">
        <v>8</v>
      </c>
      <c r="D921" s="4" t="s">
        <v>1863</v>
      </c>
      <c r="E921" s="1" t="s">
        <v>1864</v>
      </c>
      <c r="F921" s="1" t="s">
        <v>11</v>
      </c>
      <c r="G921" t="str">
        <f>VLOOKUP(Table1[[#This Row],[IRN]],'[1]Auditees (54)'!$A:$C,3,FALSE)</f>
        <v>Superintendent Approved</v>
      </c>
    </row>
    <row r="922" spans="1:7" x14ac:dyDescent="0.25">
      <c r="A922" s="4" t="s">
        <v>1833</v>
      </c>
      <c r="B922" s="1" t="s">
        <v>1834</v>
      </c>
      <c r="C922" s="1" t="s">
        <v>8</v>
      </c>
      <c r="D922" s="4" t="s">
        <v>1865</v>
      </c>
      <c r="E922" s="1" t="s">
        <v>1866</v>
      </c>
      <c r="F922" s="1" t="s">
        <v>11</v>
      </c>
    </row>
    <row r="923" spans="1:7" x14ac:dyDescent="0.25">
      <c r="A923" s="4" t="s">
        <v>1833</v>
      </c>
      <c r="B923" s="1" t="s">
        <v>1834</v>
      </c>
      <c r="C923" s="1" t="s">
        <v>8</v>
      </c>
      <c r="D923" s="4" t="s">
        <v>1867</v>
      </c>
      <c r="E923" s="1" t="s">
        <v>1868</v>
      </c>
      <c r="F923" s="1" t="s">
        <v>11</v>
      </c>
    </row>
    <row r="924" spans="1:7" x14ac:dyDescent="0.25">
      <c r="A924" s="4" t="s">
        <v>1833</v>
      </c>
      <c r="B924" s="1" t="s">
        <v>1834</v>
      </c>
      <c r="C924" s="1" t="s">
        <v>8</v>
      </c>
      <c r="D924" s="4" t="s">
        <v>1869</v>
      </c>
      <c r="E924" s="1" t="s">
        <v>1870</v>
      </c>
      <c r="F924" s="1" t="s">
        <v>11</v>
      </c>
      <c r="G924" t="str">
        <f>VLOOKUP(Table1[[#This Row],[IRN]],'[1]Auditees (54)'!$A:$C,3,FALSE)</f>
        <v>Superintendent Approved</v>
      </c>
    </row>
    <row r="925" spans="1:7" x14ac:dyDescent="0.25">
      <c r="A925" s="4" t="s">
        <v>1833</v>
      </c>
      <c r="B925" s="1" t="s">
        <v>1834</v>
      </c>
      <c r="C925" s="1" t="s">
        <v>8</v>
      </c>
      <c r="D925" s="4" t="s">
        <v>1871</v>
      </c>
      <c r="E925" s="1" t="s">
        <v>1872</v>
      </c>
      <c r="F925" s="1" t="s">
        <v>11</v>
      </c>
    </row>
    <row r="926" spans="1:7" x14ac:dyDescent="0.25">
      <c r="A926" s="4" t="s">
        <v>1833</v>
      </c>
      <c r="B926" s="1" t="s">
        <v>1834</v>
      </c>
      <c r="C926" s="1" t="s">
        <v>8</v>
      </c>
      <c r="D926" s="4" t="s">
        <v>1873</v>
      </c>
      <c r="E926" s="1" t="s">
        <v>1874</v>
      </c>
      <c r="F926" s="1" t="s">
        <v>11</v>
      </c>
    </row>
    <row r="927" spans="1:7" x14ac:dyDescent="0.25">
      <c r="A927" s="4" t="s">
        <v>1833</v>
      </c>
      <c r="B927" s="1" t="s">
        <v>1834</v>
      </c>
      <c r="C927" s="1" t="s">
        <v>8</v>
      </c>
      <c r="D927" s="4" t="s">
        <v>1875</v>
      </c>
      <c r="E927" s="1" t="s">
        <v>1876</v>
      </c>
      <c r="F927" s="1" t="s">
        <v>11</v>
      </c>
      <c r="G927" t="str">
        <f>VLOOKUP(Table1[[#This Row],[IRN]],'[1]Auditees (54)'!$A:$C,3,FALSE)</f>
        <v>Superintendent Approved</v>
      </c>
    </row>
    <row r="928" spans="1:7" x14ac:dyDescent="0.25">
      <c r="A928" s="4" t="s">
        <v>1833</v>
      </c>
      <c r="B928" s="1" t="s">
        <v>1834</v>
      </c>
      <c r="C928" s="1" t="s">
        <v>8</v>
      </c>
      <c r="D928" s="4" t="s">
        <v>1877</v>
      </c>
      <c r="E928" s="1" t="s">
        <v>1878</v>
      </c>
      <c r="F928" s="1" t="s">
        <v>11</v>
      </c>
    </row>
    <row r="929" spans="1:7" x14ac:dyDescent="0.25">
      <c r="A929" s="4" t="s">
        <v>1833</v>
      </c>
      <c r="B929" s="1" t="s">
        <v>1834</v>
      </c>
      <c r="C929" s="1" t="s">
        <v>8</v>
      </c>
      <c r="D929" s="4" t="s">
        <v>1879</v>
      </c>
      <c r="E929" s="1" t="s">
        <v>1880</v>
      </c>
      <c r="F929" s="1" t="s">
        <v>11</v>
      </c>
    </row>
    <row r="930" spans="1:7" x14ac:dyDescent="0.25">
      <c r="A930" s="4" t="s">
        <v>1833</v>
      </c>
      <c r="B930" s="1" t="s">
        <v>1834</v>
      </c>
      <c r="C930" s="1" t="s">
        <v>8</v>
      </c>
      <c r="D930" s="4" t="s">
        <v>1881</v>
      </c>
      <c r="E930" s="1" t="s">
        <v>1882</v>
      </c>
      <c r="F930" s="1" t="s">
        <v>11</v>
      </c>
    </row>
    <row r="931" spans="1:7" x14ac:dyDescent="0.25">
      <c r="A931" s="4" t="s">
        <v>1833</v>
      </c>
      <c r="B931" s="1" t="s">
        <v>1834</v>
      </c>
      <c r="C931" s="1" t="s">
        <v>8</v>
      </c>
      <c r="D931" s="4" t="s">
        <v>1883</v>
      </c>
      <c r="E931" s="1" t="s">
        <v>1884</v>
      </c>
      <c r="F931" s="1" t="s">
        <v>11</v>
      </c>
      <c r="G931" t="str">
        <f>VLOOKUP(Table1[[#This Row],[IRN]],'[1]Auditees (54)'!$A:$C,3,FALSE)</f>
        <v>Superintendent Approved</v>
      </c>
    </row>
    <row r="932" spans="1:7" x14ac:dyDescent="0.25">
      <c r="A932" s="4" t="s">
        <v>1833</v>
      </c>
      <c r="B932" s="1" t="s">
        <v>1834</v>
      </c>
      <c r="C932" s="1" t="s">
        <v>8</v>
      </c>
      <c r="D932" s="4" t="s">
        <v>1885</v>
      </c>
      <c r="E932" s="1" t="s">
        <v>594</v>
      </c>
      <c r="F932" s="1" t="s">
        <v>11</v>
      </c>
    </row>
    <row r="933" spans="1:7" x14ac:dyDescent="0.25">
      <c r="A933" s="4" t="s">
        <v>1833</v>
      </c>
      <c r="B933" s="1" t="s">
        <v>1834</v>
      </c>
      <c r="C933" s="1" t="s">
        <v>8</v>
      </c>
      <c r="D933" s="4" t="s">
        <v>1886</v>
      </c>
      <c r="E933" s="1" t="s">
        <v>19</v>
      </c>
      <c r="F933" s="1" t="s">
        <v>11</v>
      </c>
      <c r="G933" t="str">
        <f>VLOOKUP(Table1[[#This Row],[IRN]],'[1]Auditees (54)'!$A:$C,3,FALSE)</f>
        <v>Superintendent Approved</v>
      </c>
    </row>
    <row r="934" spans="1:7" x14ac:dyDescent="0.25">
      <c r="A934" s="4" t="s">
        <v>1833</v>
      </c>
      <c r="B934" s="1" t="s">
        <v>1834</v>
      </c>
      <c r="C934" s="1" t="s">
        <v>8</v>
      </c>
      <c r="D934" s="4" t="s">
        <v>1887</v>
      </c>
      <c r="E934" s="1" t="s">
        <v>1888</v>
      </c>
      <c r="F934" s="1" t="s">
        <v>11</v>
      </c>
      <c r="G934" t="str">
        <f>VLOOKUP(Table1[[#This Row],[IRN]],'[1]Auditees (54)'!$A:$C,3,FALSE)</f>
        <v>Superintendent Approved</v>
      </c>
    </row>
    <row r="935" spans="1:7" x14ac:dyDescent="0.25">
      <c r="A935" s="4" t="s">
        <v>1833</v>
      </c>
      <c r="B935" s="1" t="s">
        <v>1834</v>
      </c>
      <c r="C935" s="1" t="s">
        <v>8</v>
      </c>
      <c r="D935" s="4" t="s">
        <v>1889</v>
      </c>
      <c r="E935" s="1" t="s">
        <v>1890</v>
      </c>
      <c r="F935" s="1" t="s">
        <v>11</v>
      </c>
      <c r="G935" t="str">
        <f>VLOOKUP(Table1[[#This Row],[IRN]],'[1]Auditees (54)'!$A:$C,3,FALSE)</f>
        <v>Superintendent Approved</v>
      </c>
    </row>
    <row r="936" spans="1:7" x14ac:dyDescent="0.25">
      <c r="A936" s="4" t="s">
        <v>1833</v>
      </c>
      <c r="B936" s="1" t="s">
        <v>1834</v>
      </c>
      <c r="C936" s="1" t="s">
        <v>8</v>
      </c>
      <c r="D936" s="4" t="s">
        <v>1891</v>
      </c>
      <c r="E936" s="1" t="s">
        <v>1892</v>
      </c>
      <c r="F936" s="1" t="s">
        <v>11</v>
      </c>
      <c r="G936" t="str">
        <f>VLOOKUP(Table1[[#This Row],[IRN]],'[1]Auditees (54)'!$A:$C,3,FALSE)</f>
        <v>Superintendent Approved</v>
      </c>
    </row>
    <row r="937" spans="1:7" x14ac:dyDescent="0.25">
      <c r="A937" s="4" t="s">
        <v>1833</v>
      </c>
      <c r="B937" s="1" t="s">
        <v>1834</v>
      </c>
      <c r="C937" s="1" t="s">
        <v>8</v>
      </c>
      <c r="D937" s="4" t="s">
        <v>1893</v>
      </c>
      <c r="E937" s="1" t="s">
        <v>1894</v>
      </c>
      <c r="F937" s="1" t="s">
        <v>11</v>
      </c>
      <c r="G937" t="str">
        <f>VLOOKUP(Table1[[#This Row],[IRN]],'[1]Auditees (54)'!$A:$C,3,FALSE)</f>
        <v>Superintendent Approved</v>
      </c>
    </row>
    <row r="938" spans="1:7" x14ac:dyDescent="0.25">
      <c r="A938" s="4" t="s">
        <v>1833</v>
      </c>
      <c r="B938" s="1" t="s">
        <v>1834</v>
      </c>
      <c r="C938" s="1" t="s">
        <v>8</v>
      </c>
      <c r="D938" s="4" t="s">
        <v>1895</v>
      </c>
      <c r="E938" s="1" t="s">
        <v>1896</v>
      </c>
      <c r="F938" s="1" t="s">
        <v>40</v>
      </c>
    </row>
    <row r="939" spans="1:7" x14ac:dyDescent="0.25">
      <c r="A939" s="4" t="s">
        <v>1833</v>
      </c>
      <c r="B939" s="1" t="s">
        <v>1834</v>
      </c>
      <c r="C939" s="1" t="s">
        <v>8</v>
      </c>
      <c r="D939" s="4" t="s">
        <v>1897</v>
      </c>
      <c r="E939" s="1" t="s">
        <v>1898</v>
      </c>
      <c r="F939" s="1" t="s">
        <v>40</v>
      </c>
    </row>
    <row r="940" spans="1:7" x14ac:dyDescent="0.25">
      <c r="A940" s="4" t="s">
        <v>1833</v>
      </c>
      <c r="B940" s="1" t="s">
        <v>1834</v>
      </c>
      <c r="C940" s="1" t="s">
        <v>8</v>
      </c>
      <c r="D940" s="4" t="s">
        <v>1899</v>
      </c>
      <c r="E940" s="1" t="s">
        <v>1900</v>
      </c>
      <c r="F940" s="1" t="s">
        <v>40</v>
      </c>
      <c r="G940" t="str">
        <f>VLOOKUP(Table1[[#This Row],[IRN]],'[1]Auditees (54)'!$A:$C,3,FALSE)</f>
        <v>Superintendent Approved</v>
      </c>
    </row>
    <row r="941" spans="1:7" x14ac:dyDescent="0.25">
      <c r="A941" s="4" t="s">
        <v>1833</v>
      </c>
      <c r="B941" s="1" t="s">
        <v>1834</v>
      </c>
      <c r="C941" s="1" t="s">
        <v>8</v>
      </c>
      <c r="D941" s="4" t="s">
        <v>1901</v>
      </c>
      <c r="E941" s="1" t="s">
        <v>1902</v>
      </c>
      <c r="F941" s="1" t="s">
        <v>40</v>
      </c>
    </row>
    <row r="942" spans="1:7" x14ac:dyDescent="0.25">
      <c r="A942" s="4" t="s">
        <v>1903</v>
      </c>
      <c r="B942" s="1" t="s">
        <v>1904</v>
      </c>
      <c r="C942" s="1" t="s">
        <v>8</v>
      </c>
      <c r="D942" s="4" t="s">
        <v>1905</v>
      </c>
      <c r="E942" s="1" t="s">
        <v>774</v>
      </c>
      <c r="F942" s="1" t="s">
        <v>11</v>
      </c>
      <c r="G942" t="str">
        <f>VLOOKUP(Table1[[#This Row],[IRN]],'[1]Auditees (54)'!$A:$C,3,FALSE)</f>
        <v>Superintendent Approved</v>
      </c>
    </row>
    <row r="943" spans="1:7" x14ac:dyDescent="0.25">
      <c r="A943" s="4" t="s">
        <v>1903</v>
      </c>
      <c r="B943" s="1" t="s">
        <v>1904</v>
      </c>
      <c r="C943" s="1" t="s">
        <v>8</v>
      </c>
      <c r="D943" s="4" t="s">
        <v>1906</v>
      </c>
      <c r="E943" s="1" t="s">
        <v>1907</v>
      </c>
      <c r="F943" s="1" t="s">
        <v>11</v>
      </c>
    </row>
    <row r="944" spans="1:7" x14ac:dyDescent="0.25">
      <c r="A944" s="4" t="s">
        <v>1903</v>
      </c>
      <c r="B944" s="1" t="s">
        <v>1904</v>
      </c>
      <c r="C944" s="1" t="s">
        <v>8</v>
      </c>
      <c r="D944" s="4" t="s">
        <v>1908</v>
      </c>
      <c r="E944" s="1" t="s">
        <v>1909</v>
      </c>
      <c r="F944" s="1" t="s">
        <v>11</v>
      </c>
    </row>
    <row r="945" spans="1:7" x14ac:dyDescent="0.25">
      <c r="A945" s="4" t="s">
        <v>1903</v>
      </c>
      <c r="B945" s="1" t="s">
        <v>1904</v>
      </c>
      <c r="C945" s="1" t="s">
        <v>8</v>
      </c>
      <c r="D945" s="4" t="s">
        <v>1910</v>
      </c>
      <c r="E945" s="1" t="s">
        <v>1911</v>
      </c>
      <c r="F945" s="1" t="s">
        <v>11</v>
      </c>
    </row>
    <row r="946" spans="1:7" x14ac:dyDescent="0.25">
      <c r="A946" s="4" t="s">
        <v>1903</v>
      </c>
      <c r="B946" s="1" t="s">
        <v>1904</v>
      </c>
      <c r="C946" s="1" t="s">
        <v>8</v>
      </c>
      <c r="D946" s="4" t="s">
        <v>1912</v>
      </c>
      <c r="E946" s="1" t="s">
        <v>1913</v>
      </c>
      <c r="F946" s="1" t="s">
        <v>11</v>
      </c>
      <c r="G946" t="str">
        <f>VLOOKUP(Table1[[#This Row],[IRN]],'[1]Auditees (54)'!$A:$C,3,FALSE)</f>
        <v>Superintendent Approved</v>
      </c>
    </row>
    <row r="947" spans="1:7" x14ac:dyDescent="0.25">
      <c r="A947" s="4" t="s">
        <v>1903</v>
      </c>
      <c r="B947" s="1" t="s">
        <v>1904</v>
      </c>
      <c r="C947" s="1" t="s">
        <v>8</v>
      </c>
      <c r="D947" s="4" t="s">
        <v>1914</v>
      </c>
      <c r="E947" s="1" t="s">
        <v>1915</v>
      </c>
      <c r="F947" s="1" t="s">
        <v>11</v>
      </c>
    </row>
    <row r="948" spans="1:7" x14ac:dyDescent="0.25">
      <c r="A948" s="4" t="s">
        <v>1903</v>
      </c>
      <c r="B948" s="1" t="s">
        <v>1904</v>
      </c>
      <c r="C948" s="1" t="s">
        <v>8</v>
      </c>
      <c r="D948" s="4" t="s">
        <v>1916</v>
      </c>
      <c r="E948" s="1" t="s">
        <v>1917</v>
      </c>
      <c r="F948" s="1" t="s">
        <v>11</v>
      </c>
      <c r="G948" t="str">
        <f>VLOOKUP(Table1[[#This Row],[IRN]],'[1]Auditees (54)'!$A:$C,3,FALSE)</f>
        <v>Superintendent Approved</v>
      </c>
    </row>
    <row r="949" spans="1:7" x14ac:dyDescent="0.25">
      <c r="A949" s="4" t="s">
        <v>1903</v>
      </c>
      <c r="B949" s="1" t="s">
        <v>1904</v>
      </c>
      <c r="C949" s="1" t="s">
        <v>8</v>
      </c>
      <c r="D949" s="4" t="s">
        <v>1918</v>
      </c>
      <c r="E949" s="1" t="s">
        <v>1919</v>
      </c>
      <c r="F949" s="1" t="s">
        <v>11</v>
      </c>
      <c r="G949" t="str">
        <f>VLOOKUP(Table1[[#This Row],[IRN]],'[1]Auditees (54)'!$A:$C,3,FALSE)</f>
        <v>Superintendent Approved</v>
      </c>
    </row>
    <row r="950" spans="1:7" x14ac:dyDescent="0.25">
      <c r="A950" s="4" t="s">
        <v>1903</v>
      </c>
      <c r="B950" s="1" t="s">
        <v>1904</v>
      </c>
      <c r="C950" s="1" t="s">
        <v>8</v>
      </c>
      <c r="D950" s="4" t="s">
        <v>1920</v>
      </c>
      <c r="E950" s="1" t="s">
        <v>1921</v>
      </c>
      <c r="F950" s="1" t="s">
        <v>11</v>
      </c>
    </row>
    <row r="951" spans="1:7" x14ac:dyDescent="0.25">
      <c r="A951" s="4" t="s">
        <v>1903</v>
      </c>
      <c r="B951" s="1" t="s">
        <v>1904</v>
      </c>
      <c r="C951" s="1" t="s">
        <v>8</v>
      </c>
      <c r="D951" s="4" t="s">
        <v>1922</v>
      </c>
      <c r="E951" s="1" t="s">
        <v>1923</v>
      </c>
      <c r="F951" s="1" t="s">
        <v>11</v>
      </c>
    </row>
    <row r="952" spans="1:7" x14ac:dyDescent="0.25">
      <c r="A952" s="4" t="s">
        <v>1903</v>
      </c>
      <c r="B952" s="1" t="s">
        <v>1904</v>
      </c>
      <c r="C952" s="1" t="s">
        <v>8</v>
      </c>
      <c r="D952" s="4" t="s">
        <v>1924</v>
      </c>
      <c r="E952" s="1" t="s">
        <v>1925</v>
      </c>
      <c r="F952" s="1" t="s">
        <v>40</v>
      </c>
    </row>
    <row r="953" spans="1:7" x14ac:dyDescent="0.25">
      <c r="A953" s="4" t="s">
        <v>1903</v>
      </c>
      <c r="B953" s="1" t="s">
        <v>1904</v>
      </c>
      <c r="C953" s="1" t="s">
        <v>8</v>
      </c>
      <c r="D953" s="4" t="s">
        <v>1926</v>
      </c>
      <c r="E953" s="1" t="s">
        <v>1927</v>
      </c>
      <c r="F953" s="1" t="s">
        <v>40</v>
      </c>
    </row>
    <row r="954" spans="1:7" x14ac:dyDescent="0.25">
      <c r="A954" s="4" t="s">
        <v>1903</v>
      </c>
      <c r="B954" s="1" t="s">
        <v>1904</v>
      </c>
      <c r="C954" s="1" t="s">
        <v>8</v>
      </c>
      <c r="D954" s="4" t="s">
        <v>1928</v>
      </c>
      <c r="E954" s="1" t="s">
        <v>1929</v>
      </c>
      <c r="F954" s="1" t="s">
        <v>40</v>
      </c>
    </row>
    <row r="955" spans="1:7" x14ac:dyDescent="0.25">
      <c r="A955" s="4" t="s">
        <v>1903</v>
      </c>
      <c r="B955" s="1" t="s">
        <v>1904</v>
      </c>
      <c r="C955" s="1" t="s">
        <v>8</v>
      </c>
      <c r="D955" s="4" t="s">
        <v>1930</v>
      </c>
      <c r="E955" s="1" t="s">
        <v>1931</v>
      </c>
      <c r="F955" s="1" t="s">
        <v>40</v>
      </c>
    </row>
    <row r="956" spans="1:7" x14ac:dyDescent="0.25">
      <c r="A956" s="4" t="s">
        <v>1903</v>
      </c>
      <c r="B956" s="1" t="s">
        <v>1904</v>
      </c>
      <c r="C956" s="1" t="s">
        <v>8</v>
      </c>
      <c r="D956" s="4" t="s">
        <v>1932</v>
      </c>
      <c r="E956" s="1" t="s">
        <v>1933</v>
      </c>
      <c r="F956" s="1" t="s">
        <v>40</v>
      </c>
    </row>
    <row r="957" spans="1:7" x14ac:dyDescent="0.25">
      <c r="A957" s="4" t="s">
        <v>1903</v>
      </c>
      <c r="B957" s="1" t="s">
        <v>1904</v>
      </c>
      <c r="C957" s="1" t="s">
        <v>8</v>
      </c>
      <c r="D957" s="4" t="s">
        <v>1934</v>
      </c>
      <c r="E957" s="1" t="s">
        <v>1935</v>
      </c>
      <c r="F957" s="1" t="s">
        <v>40</v>
      </c>
    </row>
    <row r="958" spans="1:7" x14ac:dyDescent="0.25">
      <c r="A958" s="4" t="s">
        <v>1903</v>
      </c>
      <c r="B958" s="1" t="s">
        <v>1904</v>
      </c>
      <c r="C958" s="1" t="s">
        <v>8</v>
      </c>
      <c r="D958" s="4" t="s">
        <v>1936</v>
      </c>
      <c r="E958" s="1" t="s">
        <v>1937</v>
      </c>
      <c r="F958" s="1" t="s">
        <v>40</v>
      </c>
    </row>
    <row r="959" spans="1:7" x14ac:dyDescent="0.25">
      <c r="A959" s="4" t="s">
        <v>1938</v>
      </c>
      <c r="B959" s="1" t="s">
        <v>1939</v>
      </c>
      <c r="C959" s="1" t="s">
        <v>8</v>
      </c>
      <c r="D959" s="4" t="s">
        <v>1940</v>
      </c>
      <c r="E959" s="1" t="s">
        <v>1941</v>
      </c>
      <c r="F959" s="1" t="s">
        <v>11</v>
      </c>
      <c r="G959" t="str">
        <f>VLOOKUP(Table1[[#This Row],[IRN]],'[1]Auditees (54)'!$A:$C,3,FALSE)</f>
        <v>Superintendent Approved</v>
      </c>
    </row>
    <row r="960" spans="1:7" x14ac:dyDescent="0.25">
      <c r="A960" s="4" t="s">
        <v>1938</v>
      </c>
      <c r="B960" s="1" t="s">
        <v>1939</v>
      </c>
      <c r="C960" s="1" t="s">
        <v>8</v>
      </c>
      <c r="D960" s="4" t="s">
        <v>1942</v>
      </c>
      <c r="E960" s="1" t="s">
        <v>1943</v>
      </c>
      <c r="F960" s="1" t="s">
        <v>11</v>
      </c>
    </row>
    <row r="961" spans="1:7" x14ac:dyDescent="0.25">
      <c r="A961" s="4" t="s">
        <v>1938</v>
      </c>
      <c r="B961" s="1" t="s">
        <v>1939</v>
      </c>
      <c r="C961" s="1" t="s">
        <v>8</v>
      </c>
      <c r="D961" s="4" t="s">
        <v>1944</v>
      </c>
      <c r="E961" s="1" t="s">
        <v>1945</v>
      </c>
      <c r="F961" s="1" t="s">
        <v>11</v>
      </c>
    </row>
    <row r="962" spans="1:7" x14ac:dyDescent="0.25">
      <c r="A962" s="4" t="s">
        <v>1938</v>
      </c>
      <c r="B962" s="1" t="s">
        <v>1939</v>
      </c>
      <c r="C962" s="1" t="s">
        <v>8</v>
      </c>
      <c r="D962" s="4" t="s">
        <v>1946</v>
      </c>
      <c r="E962" s="1" t="s">
        <v>1947</v>
      </c>
      <c r="F962" s="1" t="s">
        <v>11</v>
      </c>
      <c r="G962" t="str">
        <f>VLOOKUP(Table1[[#This Row],[IRN]],'[1]Auditees (54)'!$A:$C,3,FALSE)</f>
        <v>Superintendent Approved</v>
      </c>
    </row>
    <row r="963" spans="1:7" x14ac:dyDescent="0.25">
      <c r="A963" s="4" t="s">
        <v>1938</v>
      </c>
      <c r="B963" s="1" t="s">
        <v>1939</v>
      </c>
      <c r="C963" s="1" t="s">
        <v>8</v>
      </c>
      <c r="D963" s="4" t="s">
        <v>1948</v>
      </c>
      <c r="E963" s="1" t="s">
        <v>1949</v>
      </c>
      <c r="F963" s="1" t="s">
        <v>11</v>
      </c>
    </row>
    <row r="964" spans="1:7" x14ac:dyDescent="0.25">
      <c r="A964" s="4" t="s">
        <v>1938</v>
      </c>
      <c r="B964" s="1" t="s">
        <v>1939</v>
      </c>
      <c r="C964" s="1" t="s">
        <v>8</v>
      </c>
      <c r="D964" s="4" t="s">
        <v>1950</v>
      </c>
      <c r="E964" s="1" t="s">
        <v>998</v>
      </c>
      <c r="F964" s="1" t="s">
        <v>11</v>
      </c>
      <c r="G964" t="str">
        <f>VLOOKUP(Table1[[#This Row],[IRN]],'[1]Auditees (54)'!$A:$C,3,FALSE)</f>
        <v>In Progress</v>
      </c>
    </row>
    <row r="965" spans="1:7" x14ac:dyDescent="0.25">
      <c r="A965" s="4" t="s">
        <v>1938</v>
      </c>
      <c r="B965" s="1" t="s">
        <v>1939</v>
      </c>
      <c r="C965" s="1" t="s">
        <v>8</v>
      </c>
      <c r="D965" s="4" t="s">
        <v>1951</v>
      </c>
      <c r="E965" s="1" t="s">
        <v>182</v>
      </c>
      <c r="F965" s="1" t="s">
        <v>11</v>
      </c>
      <c r="G965" t="str">
        <f>VLOOKUP(Table1[[#This Row],[IRN]],'[1]Auditees (54)'!$A:$C,3,FALSE)</f>
        <v>Superintendent Approved</v>
      </c>
    </row>
    <row r="966" spans="1:7" x14ac:dyDescent="0.25">
      <c r="A966" s="4" t="s">
        <v>1938</v>
      </c>
      <c r="B966" s="1" t="s">
        <v>1939</v>
      </c>
      <c r="C966" s="1" t="s">
        <v>8</v>
      </c>
      <c r="D966" s="4" t="s">
        <v>1952</v>
      </c>
      <c r="E966" s="1" t="s">
        <v>1953</v>
      </c>
      <c r="F966" s="1" t="s">
        <v>11</v>
      </c>
    </row>
    <row r="967" spans="1:7" x14ac:dyDescent="0.25">
      <c r="A967" s="4" t="s">
        <v>1938</v>
      </c>
      <c r="B967" s="1" t="s">
        <v>1939</v>
      </c>
      <c r="C967" s="1" t="s">
        <v>8</v>
      </c>
      <c r="D967" s="4" t="s">
        <v>1954</v>
      </c>
      <c r="E967" s="1" t="s">
        <v>1955</v>
      </c>
      <c r="F967" s="1" t="s">
        <v>11</v>
      </c>
    </row>
    <row r="968" spans="1:7" x14ac:dyDescent="0.25">
      <c r="A968" s="4" t="s">
        <v>1938</v>
      </c>
      <c r="B968" s="1" t="s">
        <v>1939</v>
      </c>
      <c r="C968" s="1" t="s">
        <v>8</v>
      </c>
      <c r="D968" s="4" t="s">
        <v>1956</v>
      </c>
      <c r="E968" s="1" t="s">
        <v>1957</v>
      </c>
      <c r="F968" s="1" t="s">
        <v>1145</v>
      </c>
    </row>
  </sheetData>
  <pageMargins left="0.7" right="0.7" top="0.75" bottom="0.75" header="0.3" footer="0.3"/>
  <pageSetup orientation="portrait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0F140EC799B344A2DEA3F91D9E6C9D" ma:contentTypeVersion="16" ma:contentTypeDescription="Create a new document." ma:contentTypeScope="" ma:versionID="567cddddbe7313bd96ab4569ad30b02c">
  <xsd:schema xmlns:xsd="http://www.w3.org/2001/XMLSchema" xmlns:xs="http://www.w3.org/2001/XMLSchema" xmlns:p="http://schemas.microsoft.com/office/2006/metadata/properties" xmlns:ns1="http://schemas.microsoft.com/sharepoint/v3" xmlns:ns2="069df770-f9ad-4e02-9507-d6aef6fc3f3a" xmlns:ns3="a1f50aa6-bd1c-425e-88ee-b47ca9a26a3c" xmlns:ns4="06a0b0f5-ab3f-4382-8730-459fb424e421" targetNamespace="http://schemas.microsoft.com/office/2006/metadata/properties" ma:root="true" ma:fieldsID="cb6c31c12dfc8a9f470775c0e09170d9" ns1:_="" ns2:_="" ns3:_="" ns4:_="">
    <xsd:import namespace="http://schemas.microsoft.com/sharepoint/v3"/>
    <xsd:import namespace="069df770-f9ad-4e02-9507-d6aef6fc3f3a"/>
    <xsd:import namespace="a1f50aa6-bd1c-425e-88ee-b47ca9a26a3c"/>
    <xsd:import namespace="06a0b0f5-ab3f-4382-8730-459fb424e42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  <xsd:element ref="ns3:lcf76f155ced4ddcb4097134ff3c332f" minOccurs="0"/>
                <xsd:element ref="ns4:TaxCatchAll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9df770-f9ad-4e02-9507-d6aef6fc3f3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50aa6-bd1c-425e-88ee-b47ca9a26a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234c9c0-dc82-4bd3-8448-fd5c6ce0fb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0b0f5-ab3f-4382-8730-459fb424e421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8b8996c-3659-481b-8c8f-2d4ec752f074}" ma:internalName="TaxCatchAll" ma:showField="CatchAllData" ma:web="069df770-f9ad-4e02-9507-d6aef6fc3f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1f50aa6-bd1c-425e-88ee-b47ca9a26a3c">
      <Terms xmlns="http://schemas.microsoft.com/office/infopath/2007/PartnerControls"/>
    </lcf76f155ced4ddcb4097134ff3c332f>
    <TaxCatchAll xmlns="06a0b0f5-ab3f-4382-8730-459fb424e421" xsi:nil="true"/>
    <_dlc_DocId xmlns="069df770-f9ad-4e02-9507-d6aef6fc3f3a">3YNUF7N7Y775-1689163822-5077</_dlc_DocId>
    <_dlc_DocIdUrl xmlns="069df770-f9ad-4e02-9507-d6aef6fc3f3a">
      <Url>https://ohiodas.sharepoint.com/sites/edu_ito/_layouts/15/DocIdRedir.aspx?ID=3YNUF7N7Y775-1689163822-5077</Url>
      <Description>3YNUF7N7Y775-1689163822-5077</Description>
    </_dlc_DocIdUrl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D93D08-C84C-41B0-AF7C-6521CAD8803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8270B060-C429-4BAB-B994-CB0CBE9E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69df770-f9ad-4e02-9507-d6aef6fc3f3a"/>
    <ds:schemaRef ds:uri="a1f50aa6-bd1c-425e-88ee-b47ca9a26a3c"/>
    <ds:schemaRef ds:uri="06a0b0f5-ab3f-4382-8730-459fb424e4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2BA2D2-19F0-4EF0-96F6-D7A1148B735A}">
  <ds:schemaRefs>
    <ds:schemaRef ds:uri="http://schemas.microsoft.com/office/2006/metadata/properties"/>
    <ds:schemaRef ds:uri="http://schemas.microsoft.com/office/infopath/2007/PartnerControls"/>
    <ds:schemaRef ds:uri="a1f50aa6-bd1c-425e-88ee-b47ca9a26a3c"/>
    <ds:schemaRef ds:uri="06a0b0f5-ab3f-4382-8730-459fb424e421"/>
    <ds:schemaRef ds:uri="069df770-f9ad-4e02-9507-d6aef6fc3f3a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DF379447-A1C2-431E-A71B-5436A29300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Beougher, Taylor</cp:lastModifiedBy>
  <dcterms:created xsi:type="dcterms:W3CDTF">2024-08-22T12:09:27Z</dcterms:created>
  <dcterms:modified xsi:type="dcterms:W3CDTF">2024-11-08T14:57:10Z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0x010100A10F140EC799B344A2DEA3F91D9E6C9D</vt:lpwstr>
  </property>
  <property fmtid="{D5CDD505-2E9C-101B-9397-08002B2CF9AE}" pid="3" name="_dlc_DocIdItemGuid">
    <vt:lpwstr>350be36a-3099-4698-b4db-7147f7d32fe0</vt:lpwstr>
  </property>
  <property fmtid="{D5CDD505-2E9C-101B-9397-08002B2CF9AE}" pid="4" name="MediaServiceImageTags">
    <vt:lpwstr/>
  </property>
</Properties>
</file>