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1 Payment\FY21 SFPR excel post\"/>
    </mc:Choice>
  </mc:AlternateContent>
  <xr:revisionPtr revIDLastSave="0" documentId="13_ncr:1_{B5AA56BA-5E75-44CA-ADC8-D70E546D0823}" xr6:coauthVersionLast="45" xr6:coauthVersionMax="45" xr10:uidLastSave="{00000000-0000-0000-0000-000000000000}"/>
  <bookViews>
    <workbookView xWindow="-120" yWindow="-120" windowWidth="29040" windowHeight="15840" xr2:uid="{497BCFF6-ADD4-4DBE-8C9A-FD40EB0B881B}"/>
  </bookViews>
  <sheets>
    <sheet name="FY21_JVS" sheetId="1" r:id="rId1"/>
    <sheet name="FY21_Wellness" sheetId="2" r:id="rId2"/>
    <sheet name="FY21__JVS_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60" i="2" l="1"/>
  <c r="I1160" i="2"/>
  <c r="J1160" i="2"/>
  <c r="E1160" i="2"/>
  <c r="E53" i="1"/>
  <c r="F53" i="1"/>
  <c r="G53" i="1"/>
  <c r="H53" i="1"/>
  <c r="I53" i="1"/>
  <c r="J53" i="1"/>
  <c r="K53" i="1"/>
  <c r="L53" i="1"/>
  <c r="M53" i="1"/>
  <c r="N53" i="1"/>
  <c r="D53" i="1"/>
</calcChain>
</file>

<file path=xl/sharedStrings.xml><?xml version="1.0" encoding="utf-8"?>
<sst xmlns="http://schemas.openxmlformats.org/spreadsheetml/2006/main" count="4976" uniqueCount="1323">
  <si>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</si>
  <si>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</si>
  <si>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</si>
  <si>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</si>
  <si>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</si>
  <si>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</si>
  <si>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</si>
  <si>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</si>
  <si>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</si>
  <si>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</si>
  <si>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</si>
  <si>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APOLLO</t>
  </si>
  <si>
    <t>Brown</t>
  </si>
  <si>
    <t>SOUTHERN HILLS</t>
  </si>
  <si>
    <t>Ashtabula</t>
  </si>
  <si>
    <t>A-TECH</t>
  </si>
  <si>
    <t>Belmont</t>
  </si>
  <si>
    <t>BELMONT-HARRISON</t>
  </si>
  <si>
    <t>Butler</t>
  </si>
  <si>
    <t>BUTLER TECH</t>
  </si>
  <si>
    <t>Columbiana</t>
  </si>
  <si>
    <t>COLUMBIANA COUNTY</t>
  </si>
  <si>
    <t>Cuyahoga</t>
  </si>
  <si>
    <t>CUYAHOGA VALLEY</t>
  </si>
  <si>
    <t>POLARIS</t>
  </si>
  <si>
    <t>Henry</t>
  </si>
  <si>
    <t>FOUR COUNTY</t>
  </si>
  <si>
    <t>Delaware</t>
  </si>
  <si>
    <t>DELAWARE AREA CAREER CENTER</t>
  </si>
  <si>
    <t>Franklin</t>
  </si>
  <si>
    <t>EASTLAND-FAIRFIELD CAREER/TECH</t>
  </si>
  <si>
    <t>Erie</t>
  </si>
  <si>
    <t>EHOVE</t>
  </si>
  <si>
    <t>Greene</t>
  </si>
  <si>
    <t>GREENE COUNTY CAREER CENTER</t>
  </si>
  <si>
    <t>Hamilton</t>
  </si>
  <si>
    <t>GREAT OAKS CAREER CAMPUSES</t>
  </si>
  <si>
    <t>Jefferson</t>
  </si>
  <si>
    <t>JEFFERSON COUNTY</t>
  </si>
  <si>
    <t>Knox</t>
  </si>
  <si>
    <t>KNOX COUNTY</t>
  </si>
  <si>
    <t>Lake</t>
  </si>
  <si>
    <t>AUBURN</t>
  </si>
  <si>
    <t>Lawrence</t>
  </si>
  <si>
    <t>LAWRENCE COUNTY</t>
  </si>
  <si>
    <t>Licking</t>
  </si>
  <si>
    <t>C-TEC</t>
  </si>
  <si>
    <t>Lorain</t>
  </si>
  <si>
    <t>LORAIN COUNTY JVS</t>
  </si>
  <si>
    <t>Mahoning</t>
  </si>
  <si>
    <t>MAHONING CO CAREER &amp; TECH CTR</t>
  </si>
  <si>
    <t>Montgomery</t>
  </si>
  <si>
    <t>MIAMI VALLEY CAREER TECH</t>
  </si>
  <si>
    <t>Muskingum</t>
  </si>
  <si>
    <t>MID-EAST CAREER &amp; TECH CENTERS</t>
  </si>
  <si>
    <t>Logan</t>
  </si>
  <si>
    <t>OHIO HI-POINT</t>
  </si>
  <si>
    <t>Wood</t>
  </si>
  <si>
    <t>PENTA</t>
  </si>
  <si>
    <t>Pike</t>
  </si>
  <si>
    <t>PIKE COUNTY AREA</t>
  </si>
  <si>
    <t>Portage</t>
  </si>
  <si>
    <t>MAPLEWOOD CAREER CENTER</t>
  </si>
  <si>
    <t>Richland</t>
  </si>
  <si>
    <t>PIONEER CAREER &amp; TECHNOLOGY</t>
  </si>
  <si>
    <t>Ross</t>
  </si>
  <si>
    <t>PICKAWAY-ROSS JVSD</t>
  </si>
  <si>
    <t>Sandusky</t>
  </si>
  <si>
    <t>VANGUARD-SENTINEL</t>
  </si>
  <si>
    <t>Warren</t>
  </si>
  <si>
    <t>WARREN COUNTY</t>
  </si>
  <si>
    <t>Scioto</t>
  </si>
  <si>
    <t>SCIOTO COUNTY CTC</t>
  </si>
  <si>
    <t>Clark</t>
  </si>
  <si>
    <t>SPRINGFIELD-CLARK COUNTY</t>
  </si>
  <si>
    <t>Athens</t>
  </si>
  <si>
    <t>TRI-COUNTY CAREER CENTER</t>
  </si>
  <si>
    <t>Trumbull</t>
  </si>
  <si>
    <t>TRUMBULL CAREER &amp; TECH CTR</t>
  </si>
  <si>
    <t>Tuscarawas</t>
  </si>
  <si>
    <t>BUCKEYE</t>
  </si>
  <si>
    <t>Van Wert</t>
  </si>
  <si>
    <t>VANTAGE</t>
  </si>
  <si>
    <t>Washington</t>
  </si>
  <si>
    <t>WASHINGTON CTY CAREER CENTER</t>
  </si>
  <si>
    <t>Wayne</t>
  </si>
  <si>
    <t>WAYNE COUNTY JVSD</t>
  </si>
  <si>
    <t>Stark</t>
  </si>
  <si>
    <t>STARK COUNTY AREA</t>
  </si>
  <si>
    <t>Ashland</t>
  </si>
  <si>
    <t>ASHLAND COUNTY-WEST HOLMES</t>
  </si>
  <si>
    <t>Gallia</t>
  </si>
  <si>
    <t>GALLIA-JACKSON-VINTON</t>
  </si>
  <si>
    <t>Medina</t>
  </si>
  <si>
    <t>MEDINA COUNTY JVSD</t>
  </si>
  <si>
    <t>Miami</t>
  </si>
  <si>
    <t>UPPER VALLEY CAREER CENTER</t>
  </si>
  <si>
    <t>Clermont</t>
  </si>
  <si>
    <t>U S GRANT</t>
  </si>
  <si>
    <t>Summit</t>
  </si>
  <si>
    <t>PORTAGE LAKES</t>
  </si>
  <si>
    <t>Madison</t>
  </si>
  <si>
    <t>TOLLES</t>
  </si>
  <si>
    <t>Coshocton</t>
  </si>
  <si>
    <t>COSHOCTON COUNTY</t>
  </si>
  <si>
    <t>Marion</t>
  </si>
  <si>
    <t>TRI-RIVERS</t>
  </si>
  <si>
    <t>Education Service Center Transfer</t>
  </si>
  <si>
    <t>Total Formula Funding Plus Additional Aid</t>
  </si>
  <si>
    <t>Res Dist. IRN</t>
  </si>
  <si>
    <t>Res District Name</t>
  </si>
  <si>
    <t>Special Ed Funding (Disclosure Amts, FY19)</t>
  </si>
  <si>
    <t>CTE Ed Funding (Disclosure Amts, FY19)</t>
  </si>
  <si>
    <t>CELINA CITY S.D.</t>
  </si>
  <si>
    <t>DELPHOS CITY S.D.</t>
  </si>
  <si>
    <t>FINDLAY CITY S.D.</t>
  </si>
  <si>
    <t>KENTON CITY S.D.</t>
  </si>
  <si>
    <t>LIMA CITY S.D.</t>
  </si>
  <si>
    <t>MIDDLETOWN CITY S.D.</t>
  </si>
  <si>
    <t>ST MARYS CITY S.D.</t>
  </si>
  <si>
    <t>SIDNEY CITY S.D.</t>
  </si>
  <si>
    <t>TOLEDO CITY S.D.</t>
  </si>
  <si>
    <t>WAPAKONETA CITY S.D.</t>
  </si>
  <si>
    <t>ADA EX VIL S.D.</t>
  </si>
  <si>
    <t>BLUFFTON EX VIL S.D.</t>
  </si>
  <si>
    <t>ALLEN EAST LOCAL S.D.</t>
  </si>
  <si>
    <t>BATH LOCAL S.D.</t>
  </si>
  <si>
    <t>ELIDA LOCAL S.D.</t>
  </si>
  <si>
    <t>PERRY LOCAL S.D.</t>
  </si>
  <si>
    <t>SHAWNEE LOCAL S.D.</t>
  </si>
  <si>
    <t>SPENCERVILLE LOCAL S.D.</t>
  </si>
  <si>
    <t>NEW KNOXVILLE LOCAL S.D.</t>
  </si>
  <si>
    <t>WAYNESFIELD-GOSHEN LOCAL S.D.</t>
  </si>
  <si>
    <t>ARLINGTON LOCAL S.D.</t>
  </si>
  <si>
    <t>CORY-RAWSON LOCAL S.D.</t>
  </si>
  <si>
    <t>LIBERTY-BENTON LOCAL S.D.</t>
  </si>
  <si>
    <t>VANLUE LOCAL S.D.</t>
  </si>
  <si>
    <t>HARDIN NORTHERN LOCAL S.D.</t>
  </si>
  <si>
    <t>UPPER SCIOTO VALLEY LOCAL S.D.</t>
  </si>
  <si>
    <t>COLUMBUS GROVE LOCAL S.D.</t>
  </si>
  <si>
    <t>KALIDA LOCAL S.D.</t>
  </si>
  <si>
    <t>OTTOVILLE LOCAL S.D.</t>
  </si>
  <si>
    <t>PANDORA-GILBOA LOCAL S.D.</t>
  </si>
  <si>
    <t>ANNA LOCAL S.D.</t>
  </si>
  <si>
    <t>MANCHESTER LOCAL S.D.</t>
  </si>
  <si>
    <t>HILLSBORO CITY S.D.</t>
  </si>
  <si>
    <t>LOVELAND CITY S.D.</t>
  </si>
  <si>
    <t>GEORGETOWN EX VIL S.D.</t>
  </si>
  <si>
    <t>GREENFIELD EX VIL S.D.</t>
  </si>
  <si>
    <t>MILFORD EX VIL S.D.</t>
  </si>
  <si>
    <t>EASTERN LOCAL S.D.</t>
  </si>
  <si>
    <t>FAYETTEVILLE-PERRY LOCAL S.D.</t>
  </si>
  <si>
    <t>WESTERN BROWN LOCAL S.D.</t>
  </si>
  <si>
    <t>RIPLEY-UNION-LEWIS-HUNTINGTON</t>
  </si>
  <si>
    <t>BATAVIA LOCAL S.D.</t>
  </si>
  <si>
    <t>BETHEL-TATE LOCAL S.D.</t>
  </si>
  <si>
    <t>CLERMONT NORTHEASTERN LOCAL S.</t>
  </si>
  <si>
    <t>FELICITY-FRANKLIN LOCAL S.D.</t>
  </si>
  <si>
    <t>GOSHEN LOCAL S.D.</t>
  </si>
  <si>
    <t>WEST CLERMONT LOCAL S.D.</t>
  </si>
  <si>
    <t>WILLIAMSBURG LOCAL S.D.</t>
  </si>
  <si>
    <t>BLANCHESTER LOCAL S.D.</t>
  </si>
  <si>
    <t>NORTHWEST LOCAL S.D.</t>
  </si>
  <si>
    <t>BRIGHT LOCAL S.D.</t>
  </si>
  <si>
    <t>LYNCHBURG-CLAY LOCAL S.D.</t>
  </si>
  <si>
    <t>ADAMS COUNTY OHIO VALLEY LOCAL</t>
  </si>
  <si>
    <t>ASHTABULA AREA CITY S.D.</t>
  </si>
  <si>
    <t>CONNEAUT AREA CITY S.D.</t>
  </si>
  <si>
    <t>GENEVA CITY S.D.</t>
  </si>
  <si>
    <t>PAINESVILLE LOCAL S.D.</t>
  </si>
  <si>
    <t>BUCKEYE LOCAL S.D.</t>
  </si>
  <si>
    <t>GRAND VALLEY LOCAL S.D.</t>
  </si>
  <si>
    <t>JEFFERSON AREA LOCAL S.D.</t>
  </si>
  <si>
    <t>PYMATUNING VALLEY LOCAL S.D.</t>
  </si>
  <si>
    <t>CARDINAL LOCAL S.D.</t>
  </si>
  <si>
    <t>MADISON LOCAL S.D.</t>
  </si>
  <si>
    <t>JOSEPH BADGER LOCAL S.D.</t>
  </si>
  <si>
    <t>LAKEVIEW LOCAL S.D.</t>
  </si>
  <si>
    <t>BELLAIRE LOCAL S.D.</t>
  </si>
  <si>
    <t>MARTINS FERRY CITY S.D.</t>
  </si>
  <si>
    <t>BARNESVILLE EX VIL S.D.</t>
  </si>
  <si>
    <t>BRIDGEPORT EX VIL S.D.</t>
  </si>
  <si>
    <t>HARRISON HILLS CITY S.D.</t>
  </si>
  <si>
    <t>CARROLLTON EX VIL S.D.</t>
  </si>
  <si>
    <t>ST CLAIRSVILLE-RICHLAND CITY S</t>
  </si>
  <si>
    <t>SHADYSIDE LOCAL S.D.</t>
  </si>
  <si>
    <t>UNION LOCAL S.D.</t>
  </si>
  <si>
    <t>ROLLING HILLS LOCAL S.D.</t>
  </si>
  <si>
    <t>CONOTTON VALLEY UNION LOCAL S.</t>
  </si>
  <si>
    <t>INDIAN CREEK LOCAL S.D.</t>
  </si>
  <si>
    <t>SWITZERLAND OF OHIO LOCAL S.D.</t>
  </si>
  <si>
    <t>NOBLE LOCAL S.D.</t>
  </si>
  <si>
    <t>INDIAN VALLEY LOCAL S.D.</t>
  </si>
  <si>
    <t>EAST GUERNSEY LOCAL S.D.</t>
  </si>
  <si>
    <t>CINCINNATI PUBLIC CITY S.D.</t>
  </si>
  <si>
    <t>DAYTON CITY S.D.</t>
  </si>
  <si>
    <t>DEER PARK COMMUNITY CITY S.D.</t>
  </si>
  <si>
    <t>FRANKLIN CITY S.D.</t>
  </si>
  <si>
    <t>WINTON WOODS CITY S.D.</t>
  </si>
  <si>
    <t>HAMILTON CITY S.D.</t>
  </si>
  <si>
    <t>KETTERING CITY S.D.</t>
  </si>
  <si>
    <t>LEBANON CITY S.D.</t>
  </si>
  <si>
    <t>MARIEMONT CITY S.D.</t>
  </si>
  <si>
    <t>MT HEALTHY CITY S.D.</t>
  </si>
  <si>
    <t>NORTH COLLEGE HILL CITY S.D.</t>
  </si>
  <si>
    <t>PRINCETON CITY S.D.</t>
  </si>
  <si>
    <t>VANDALIA-BUTLER CITY S.D.</t>
  </si>
  <si>
    <t>EDGEWOOD CITY S.D.</t>
  </si>
  <si>
    <t>FAIRFIELD CITY S.D.</t>
  </si>
  <si>
    <t>LAKOTA LOCAL S.D.</t>
  </si>
  <si>
    <t>NEW MIAMI LOCAL S.D.</t>
  </si>
  <si>
    <t>ROSS LOCAL S.D.</t>
  </si>
  <si>
    <t>TALAWANDA CITY S.D.</t>
  </si>
  <si>
    <t>FINNEYTOWN LOCAL S.D.</t>
  </si>
  <si>
    <t>OAK HILLS LOCAL S.D.</t>
  </si>
  <si>
    <t>SOUTHWEST LOCAL S.D.</t>
  </si>
  <si>
    <t>VALLEY VIEW LOCAL S.D.</t>
  </si>
  <si>
    <t>NATIONAL TRAIL LOCAL S.D.</t>
  </si>
  <si>
    <t>PREBLE SHAWNEE LOCAL S.D.</t>
  </si>
  <si>
    <t>CARLISLE LOCAL S.D.</t>
  </si>
  <si>
    <t>SPRINGBORO COMMUNITY CITY S.D.</t>
  </si>
  <si>
    <t>MASON CITY S.D.</t>
  </si>
  <si>
    <t>WAYNE LOCAL S.D.</t>
  </si>
  <si>
    <t>MONROE LOCAL S.D.</t>
  </si>
  <si>
    <t>EAST LIVERPOOL CITY S.D.</t>
  </si>
  <si>
    <t>EAST PALESTINE CITY S.D.</t>
  </si>
  <si>
    <t>SALEM CITY S.D.</t>
  </si>
  <si>
    <t>WELLSVILLE LOCAL S.D.</t>
  </si>
  <si>
    <t>YOUNGSTOWN CITY S.D.</t>
  </si>
  <si>
    <t>COLUMBIANA EX VIL S.D.</t>
  </si>
  <si>
    <t>LEETONIA EX VIL S.D.</t>
  </si>
  <si>
    <t>LISBON EX VIL S.D.</t>
  </si>
  <si>
    <t>BEAVER LOCAL S.D.</t>
  </si>
  <si>
    <t>CRESTVIEW LOCAL S.D.</t>
  </si>
  <si>
    <t>SOUTHERN LOCAL S.D.</t>
  </si>
  <si>
    <t>UNITED LOCAL S.D.</t>
  </si>
  <si>
    <t>SOUTH RANGE LOCAL S.D.</t>
  </si>
  <si>
    <t>SPRINGFIELD LOCAL S.D.</t>
  </si>
  <si>
    <t>SOUTHEAST LOCAL S.D.</t>
  </si>
  <si>
    <t>MINERVA LOCAL S.D.</t>
  </si>
  <si>
    <t>BRECKSVILLE-BROADVIEW HEIGHTS</t>
  </si>
  <si>
    <t>GARFIELD HEIGHTS CITY S.D.</t>
  </si>
  <si>
    <t>NORTH ROYALTON CITY S.D.</t>
  </si>
  <si>
    <t>CUYAHOGA HEIGHTS LOCAL S.D.</t>
  </si>
  <si>
    <t>INDEPENDENCE LOCAL S.D.</t>
  </si>
  <si>
    <t>NORDONIA HILLS CITY S.D.</t>
  </si>
  <si>
    <t>REVERE LOCAL S.D.</t>
  </si>
  <si>
    <t>TWINSBURG CITY S.D.</t>
  </si>
  <si>
    <t>BEREA CITY S.D.</t>
  </si>
  <si>
    <t>BROOKLYN CITY S.D.</t>
  </si>
  <si>
    <t>FAIRVIEW PARK CITY S.D.</t>
  </si>
  <si>
    <t>NORTH OLMSTED CITY S.D.</t>
  </si>
  <si>
    <t>STRONGSVILLE CITY S.D.</t>
  </si>
  <si>
    <t>OLMSTED FALLS CITY S.D.</t>
  </si>
  <si>
    <t>BRYAN CITY S.D.</t>
  </si>
  <si>
    <t>DEFIANCE CITY S.D.</t>
  </si>
  <si>
    <t>NAPOLEON AREA CITY S.D.</t>
  </si>
  <si>
    <t>HICKSVILLE EX VIL S.D.</t>
  </si>
  <si>
    <t>MONTPELIER EX VIL S.D.</t>
  </si>
  <si>
    <t>PAULDING EX VIL S.D.</t>
  </si>
  <si>
    <t>WAUSEON EX VIL S.D.</t>
  </si>
  <si>
    <t>AYERSVILLE LOCAL S.D.</t>
  </si>
  <si>
    <t>CENTRAL LOCAL S.D.</t>
  </si>
  <si>
    <t>NORTHEASTERN LOCAL S.D.</t>
  </si>
  <si>
    <t>ARCHBOLD-AREA LOCAL S.D.</t>
  </si>
  <si>
    <t>EVERGREEN LOCAL S.D.</t>
  </si>
  <si>
    <t>FAYETTE LOCAL S.D.</t>
  </si>
  <si>
    <t>PETTISVILLE LOCAL S.D.</t>
  </si>
  <si>
    <t>PIKE-DELTA-YORK LOCAL S.D.</t>
  </si>
  <si>
    <t>MCCOMB LOCAL S.D.</t>
  </si>
  <si>
    <t>HOLGATE LOCAL S.D.</t>
  </si>
  <si>
    <t>LIBERTY CENTER LOCAL S.D.</t>
  </si>
  <si>
    <t>PATRICK HENRY LOCAL S.D.</t>
  </si>
  <si>
    <t>ANTHONY WAYNE LOCAL S.D.</t>
  </si>
  <si>
    <t>ANTWERP LOCAL S.D.</t>
  </si>
  <si>
    <t>CONTINENTAL LOCAL S.D.</t>
  </si>
  <si>
    <t>LEIPSIC LOCAL S.D.</t>
  </si>
  <si>
    <t>MILLER CITY-NEW CLEVELAND LSD</t>
  </si>
  <si>
    <t>EDGERTON LOCAL S.D.</t>
  </si>
  <si>
    <t>EDON NORTHWEST LOCAL S.D.</t>
  </si>
  <si>
    <t>MILLCREEK-WEST UNITY LOCAL S.D</t>
  </si>
  <si>
    <t>NORTH CENTRAL LOCAL S.D.</t>
  </si>
  <si>
    <t>STRYKER LOCAL S.D.</t>
  </si>
  <si>
    <t>OTSEGO LOCAL S.D.</t>
  </si>
  <si>
    <t>DELAWARE CITY S.D.</t>
  </si>
  <si>
    <t>GRANDVIEW HEIGHTS CITY S.D.</t>
  </si>
  <si>
    <t>LORAIN CITY S.D.</t>
  </si>
  <si>
    <t>NORWOOD CITY S.D.</t>
  </si>
  <si>
    <t>ORRVILLE CITY S.D.</t>
  </si>
  <si>
    <t>SANDUSKY CITY S.D.</t>
  </si>
  <si>
    <t>SOUTH-WESTERN CITY S.D.</t>
  </si>
  <si>
    <t>WESTERVILLE CITY S.D.</t>
  </si>
  <si>
    <t>WILLOUGHBY-EASTLAKE CITY S.D.</t>
  </si>
  <si>
    <t>MARYSVILLE EX VIL S.D.</t>
  </si>
  <si>
    <t>BIG WALNUT LOCAL S.D.</t>
  </si>
  <si>
    <t>BUCKEYE VALLEY LOCAL S.D.</t>
  </si>
  <si>
    <t>OLENTANGY LOCAL S.D.</t>
  </si>
  <si>
    <t>HAMILTON LOCAL S.D.</t>
  </si>
  <si>
    <t>GAHANNA-JEFFERSON CITY S.D.</t>
  </si>
  <si>
    <t>NEW ALBANY-PLAIN LOCAL S.D.</t>
  </si>
  <si>
    <t>HILLIARD CITY S.D.</t>
  </si>
  <si>
    <t>DUBLIN CITY S.D.</t>
  </si>
  <si>
    <t>CENTERBURG LOCAL S.D.</t>
  </si>
  <si>
    <t>JOHNSTOWN-MONROE LOCAL S.D.</t>
  </si>
  <si>
    <t>LICKING HEIGHTS LOCAL S.D.</t>
  </si>
  <si>
    <t>ELGIN LOCAL S.D.</t>
  </si>
  <si>
    <t>RIVER VALLEY LOCAL S.D.</t>
  </si>
  <si>
    <t>HIGHLAND LOCAL S.D.</t>
  </si>
  <si>
    <t>SANDY VALLEY LOCAL S.D.</t>
  </si>
  <si>
    <t>FAIRBANKS LOCAL S.D.</t>
  </si>
  <si>
    <t>NORTH UNION LOCAL S.D.</t>
  </si>
  <si>
    <t>CIRCLEVILLE CITY S.D.</t>
  </si>
  <si>
    <t>COLUMBUS CITY S.D.</t>
  </si>
  <si>
    <t>LANCASTER CITY S.D.</t>
  </si>
  <si>
    <t>LOGAN-HOCKING LOCAL S.D.</t>
  </si>
  <si>
    <t>NEW LEXINGTON LOCAL S.D.</t>
  </si>
  <si>
    <t>WHITEHALL CITY S.D.</t>
  </si>
  <si>
    <t>AMANDA-CLEARCREEK LOCAL S.D.</t>
  </si>
  <si>
    <t>BERNE UNION LOCAL S.D.</t>
  </si>
  <si>
    <t>BLOOM-CARROLL LOCAL S.D.</t>
  </si>
  <si>
    <t>FAIRFIELD UNION LOCAL S.D.</t>
  </si>
  <si>
    <t>LIBERTY UNION-THURSTON LOCAL S</t>
  </si>
  <si>
    <t>PICKERINGTON LOCAL S.D.</t>
  </si>
  <si>
    <t>WALNUT TOWNSHIP LOCAL S.D.</t>
  </si>
  <si>
    <t>CANAL WINCHESTER LOCAL S.D.</t>
  </si>
  <si>
    <t>GROVEPORT MADISON LOCAL S.D.</t>
  </si>
  <si>
    <t>REYNOLDSBURG CITY S.D.</t>
  </si>
  <si>
    <t>LAKEWOOD LOCAL S.D.</t>
  </si>
  <si>
    <t>SOUTHWEST LICKING LOCAL S.D.</t>
  </si>
  <si>
    <t>LOGAN ELM LOCAL S.D.</t>
  </si>
  <si>
    <t>TEAYS VALLEY LOCAL S.D.</t>
  </si>
  <si>
    <t>WESTFALL LOCAL S.D.</t>
  </si>
  <si>
    <t>BELLEVUE CITY S.D.</t>
  </si>
  <si>
    <t>BUCYRUS CITY S.D.</t>
  </si>
  <si>
    <t>FOSTORIA CITY S.D.</t>
  </si>
  <si>
    <t>FREMONT CITY S.D.</t>
  </si>
  <si>
    <t>HURON CITY S.D.</t>
  </si>
  <si>
    <t>NORWALK CITY S.D.</t>
  </si>
  <si>
    <t>PORT CLINTON CITY S.D.</t>
  </si>
  <si>
    <t>WILLARD CITY S.D.</t>
  </si>
  <si>
    <t>AMHERST EX VIL S.D.</t>
  </si>
  <si>
    <t>CLYDE-GREEN SPRINGS EX VIL S.D</t>
  </si>
  <si>
    <t>MAPLETON LOCAL S.D.</t>
  </si>
  <si>
    <t>EDISON LOCAL S.D.</t>
  </si>
  <si>
    <t>MARGARETTA LOCAL S.D.</t>
  </si>
  <si>
    <t>PERKINS LOCAL S.D.</t>
  </si>
  <si>
    <t>VERMILION LOCAL S.D.</t>
  </si>
  <si>
    <t>MONROEVILLE LOCAL S.D.</t>
  </si>
  <si>
    <t>NEW LONDON LOCAL S.D.</t>
  </si>
  <si>
    <t>SOUTH CENTRAL LOCAL S.D.</t>
  </si>
  <si>
    <t>WESTERN RESERVE LOCAL S.D.</t>
  </si>
  <si>
    <t>FIRELANDS LOCAL S.D.</t>
  </si>
  <si>
    <t>DANBURY LOCAL S.D.</t>
  </si>
  <si>
    <t>PLYMOUTH-SHILOH LOCAL S.D.</t>
  </si>
  <si>
    <t>CENTERVILLE CITY S.D.</t>
  </si>
  <si>
    <t>FAIRBORN CITY S.D.</t>
  </si>
  <si>
    <t>MIAMISBURG CITY S.D.</t>
  </si>
  <si>
    <t>SPRINGFIELD CITY S.D.</t>
  </si>
  <si>
    <t>URBANA CITY S.D.</t>
  </si>
  <si>
    <t>WILMINGTON CITY S.D.</t>
  </si>
  <si>
    <t>XENIA COMMUNITY CITY S.D.</t>
  </si>
  <si>
    <t>YELLOW SPRINGS EX VIL S.D.</t>
  </si>
  <si>
    <t>GREENON LOCAL S.D.</t>
  </si>
  <si>
    <t>TECUMSEH LOCAL S.D.</t>
  </si>
  <si>
    <t>NORTHWESTERN LOCAL S.D.</t>
  </si>
  <si>
    <t>SOUTHEASTERN LOCAL S.D.</t>
  </si>
  <si>
    <t>CLARK-SHAWNEE LOCAL S.D.</t>
  </si>
  <si>
    <t>CLINTON-MASSIE LOCAL S.D.</t>
  </si>
  <si>
    <t>MIAMI TRACE LOCAL S.D.</t>
  </si>
  <si>
    <t>BEAVERCREEK CITY S.D.</t>
  </si>
  <si>
    <t>CEDAR CLIFF LOCAL S.D.</t>
  </si>
  <si>
    <t>GREENEVIEW LOCAL S.D.</t>
  </si>
  <si>
    <t>BELLBROOK-SUGARCREEK LOCAL S.D</t>
  </si>
  <si>
    <t>BETHEL LOCAL S.D.</t>
  </si>
  <si>
    <t>NORTHMONT CITY S.D.</t>
  </si>
  <si>
    <t>HUBER HEIGHTS CITY S.D.</t>
  </si>
  <si>
    <t>LOCKLAND LOCAL S.D.</t>
  </si>
  <si>
    <t>MADEIRA CITY S.D.</t>
  </si>
  <si>
    <t>READING COMMUNITY CITY S.D.</t>
  </si>
  <si>
    <t>ST BERNARD-ELMWOOD PLACE CITY</t>
  </si>
  <si>
    <t>SYCAMORE COMMUNITY CITY S.D.</t>
  </si>
  <si>
    <t>WASHINGTON COURT HOUSE CITY S.</t>
  </si>
  <si>
    <t>WYOMING CITY S.D.</t>
  </si>
  <si>
    <t>INDIAN HILL EX VIL S.D.</t>
  </si>
  <si>
    <t>NEW RICHMOND EX VIL S.D.</t>
  </si>
  <si>
    <t>EAST CLINTON LOCAL S.D.</t>
  </si>
  <si>
    <t>FOREST HILLS LOCAL S.D.</t>
  </si>
  <si>
    <t>THREE RIVERS LOCAL S.D.</t>
  </si>
  <si>
    <t>FAIRFIELD LOCAL S.D.</t>
  </si>
  <si>
    <t>MADISON-PLAINS LOCAL S.D.</t>
  </si>
  <si>
    <t>WASHINGTON-NILE LOCAL S.D.</t>
  </si>
  <si>
    <t>KINGS LOCAL S.D.</t>
  </si>
  <si>
    <t>LITTLE MIAMI LOCAL S.D.</t>
  </si>
  <si>
    <t>STEUBENVILLE CITY S.D.</t>
  </si>
  <si>
    <t>TORONTO CITY S.D.</t>
  </si>
  <si>
    <t>MANSFIELD CITY S.D.</t>
  </si>
  <si>
    <t>MOUNT VERNON CITY S.D.</t>
  </si>
  <si>
    <t>LOUDONVILLE-PERRYSVILLE EX VIL</t>
  </si>
  <si>
    <t>MOUNT GILEAD EX VIL S.D.</t>
  </si>
  <si>
    <t>RIVER VIEW LOCAL S.D.</t>
  </si>
  <si>
    <t>DANVILLE LOCAL S.D.</t>
  </si>
  <si>
    <t>EAST KNOX LOCAL S.D.</t>
  </si>
  <si>
    <t>FREDERICKTOWN LOCAL S.D.</t>
  </si>
  <si>
    <t>NORTH FORK LOCAL S.D.</t>
  </si>
  <si>
    <t>NORTHRIDGE LOCAL S.D.</t>
  </si>
  <si>
    <t>CLEAR FORK VALLEY LOCAL S.D.</t>
  </si>
  <si>
    <t>LEXINGTON LOCAL S.D.</t>
  </si>
  <si>
    <t>LUCAS LOCAL S.D.</t>
  </si>
  <si>
    <t>CLEVELAND MUNICIPAL CITY S.D.</t>
  </si>
  <si>
    <t>MAPLE HEIGHTS CITY S.D.</t>
  </si>
  <si>
    <t>MAYFIELD CITY S.D.</t>
  </si>
  <si>
    <t>WICKLIFFE CITY S.D.</t>
  </si>
  <si>
    <t>FAIRPORT HARBOR EX VIL S.D.</t>
  </si>
  <si>
    <t>MENTOR EX VIL S.D.</t>
  </si>
  <si>
    <t>BERKSHIRE LOCAL S.D.</t>
  </si>
  <si>
    <t>CHARDON LOCAL S.D.</t>
  </si>
  <si>
    <t>KENSTON LOCAL S.D.</t>
  </si>
  <si>
    <t>WEST GEAUGA LOCAL S.D.</t>
  </si>
  <si>
    <t>KIRTLAND LOCAL S.D.</t>
  </si>
  <si>
    <t>RIVERSIDE LOCAL S.D.</t>
  </si>
  <si>
    <t>JAMES A GARFIELD LOCAL S.D.</t>
  </si>
  <si>
    <t>BRISTOL LOCAL S.D.</t>
  </si>
  <si>
    <t>IRONTON CITY SD CITY S.D.</t>
  </si>
  <si>
    <t>CHESAPEAKE UNION EX VIL S.D.</t>
  </si>
  <si>
    <t>OAK HILL UNION LOCAL S.D.</t>
  </si>
  <si>
    <t>DAWSON-BRYANT LOCAL S.D.</t>
  </si>
  <si>
    <t>FAIRLAND LOCAL S.D.</t>
  </si>
  <si>
    <t>ROCK HILL LOCAL S.D.</t>
  </si>
  <si>
    <t>SOUTH POINT LOCAL S.D.</t>
  </si>
  <si>
    <t>SYMMES VALLEY LOCAL S.D.</t>
  </si>
  <si>
    <t>BLOOM-VERNON LOCAL S.D.</t>
  </si>
  <si>
    <t>GREEN LOCAL S.D.</t>
  </si>
  <si>
    <t>WHEELERSBURG LOCAL S.D.</t>
  </si>
  <si>
    <t>GALLIA COUNTY LOCAL S.D.</t>
  </si>
  <si>
    <t>HEATH CITY S.D.</t>
  </si>
  <si>
    <t>NEWARK CITY S.D.</t>
  </si>
  <si>
    <t>GRANVILLE EX VIL S.D.</t>
  </si>
  <si>
    <t>LICKING VALLEY LOCAL S.D.</t>
  </si>
  <si>
    <t>MAYSVILLE LOCAL S.D.</t>
  </si>
  <si>
    <t>TRI-VALLEY LOCAL S.D.</t>
  </si>
  <si>
    <t>WEST MUSKINGUM LOCAL S.D.</t>
  </si>
  <si>
    <t>NORTHERN LOCAL S.D.</t>
  </si>
  <si>
    <t>ELYRIA CITY S.D.</t>
  </si>
  <si>
    <t>NORTH RIDGEVILLE CITY S.D.</t>
  </si>
  <si>
    <t>OBERLIN CITY S.D.</t>
  </si>
  <si>
    <t>PARMA CITY S.D.</t>
  </si>
  <si>
    <t>SHEFFIELD-SHEFFIELD LAKE CITY</t>
  </si>
  <si>
    <t>WELLINGTON EX VIL S.D.</t>
  </si>
  <si>
    <t>AVON LOCAL S.D.</t>
  </si>
  <si>
    <t>AVON LAKE CITY S.D.</t>
  </si>
  <si>
    <t>CLEARVIEW LOCAL S.D.</t>
  </si>
  <si>
    <t>COLUMBIA LOCAL S.D.</t>
  </si>
  <si>
    <t>KEYSTONE LOCAL S.D.</t>
  </si>
  <si>
    <t>MIDVIEW LOCAL S.D.</t>
  </si>
  <si>
    <t>BLACK RIVER LOCAL S.D.</t>
  </si>
  <si>
    <t>ALLIANCE CITY S.D.</t>
  </si>
  <si>
    <t>CAMPBELL CITY S.D.</t>
  </si>
  <si>
    <t>KENT CITY S.D.</t>
  </si>
  <si>
    <t>NILES CITY S.D.</t>
  </si>
  <si>
    <t>RAVENNA CITY S.D.</t>
  </si>
  <si>
    <t>STRUTHERS CITY S.D.</t>
  </si>
  <si>
    <t>NEWTON FALLS EX VIL S.D.</t>
  </si>
  <si>
    <t>AUSTINTOWN LOCAL S.D.</t>
  </si>
  <si>
    <t>BOARDMAN LOCAL S.D.</t>
  </si>
  <si>
    <t>CANFIELD LOCAL S.D.</t>
  </si>
  <si>
    <t>JACKSON-MILTON LOCAL S.D.</t>
  </si>
  <si>
    <t>LOWELLVILLE LOCAL S.D.</t>
  </si>
  <si>
    <t>POLAND LOCAL S.D.</t>
  </si>
  <si>
    <t>SEBRING LOCAL S.D.</t>
  </si>
  <si>
    <t>WEST BRANCH LOCAL S.D.</t>
  </si>
  <si>
    <t>MARLINGTON LOCAL S.D.</t>
  </si>
  <si>
    <t>LIBERTY LOCAL S.D.</t>
  </si>
  <si>
    <t>LORDSTOWN LOCAL S.D.</t>
  </si>
  <si>
    <t>MCDONALD LOCAL S.D.</t>
  </si>
  <si>
    <t>EATON COMMUNITY CITY S.D.</t>
  </si>
  <si>
    <t>GREENVILLE CITY S.D.</t>
  </si>
  <si>
    <t>OAKWOOD CITY S.D.</t>
  </si>
  <si>
    <t>PIQUA CITY S.D.</t>
  </si>
  <si>
    <t>TROY CITY S.D.</t>
  </si>
  <si>
    <t>WEST CARROLLTON CITY S.D.</t>
  </si>
  <si>
    <t>COVINGTON EX VIL S.D.</t>
  </si>
  <si>
    <t>MILTON-UNION EX VIL S.D.</t>
  </si>
  <si>
    <t>TIPP EX VIL S.D.</t>
  </si>
  <si>
    <t>VERSAILLES EX VIL S.D.</t>
  </si>
  <si>
    <t>GRAHAM LOCAL S.D.</t>
  </si>
  <si>
    <t>ANSONIA LOCAL S.D.</t>
  </si>
  <si>
    <t>ARCANUM BUTLER LOCAL S.D.</t>
  </si>
  <si>
    <t>FRANKLIN MONROE LOCAL S.D.</t>
  </si>
  <si>
    <t>MISSISSINAWA VALLEY LOCAL S.D.</t>
  </si>
  <si>
    <t>TRI-VILLAGE LOCAL S.D.</t>
  </si>
  <si>
    <t>MIAMI EAST LOCAL S.D.</t>
  </si>
  <si>
    <t>NEWTON LOCAL S.D.</t>
  </si>
  <si>
    <t>BROOKVILLE LOCAL S.D.</t>
  </si>
  <si>
    <t>JEFFERSON TOWNSHIP LOCAL S.D.</t>
  </si>
  <si>
    <t>TROTWOOD-MADISON CITY S.D.</t>
  </si>
  <si>
    <t>MAD RIVER LOCAL S.D.</t>
  </si>
  <si>
    <t>NEW LEBANON LOCAL S.D.</t>
  </si>
  <si>
    <t>TWIN VALLEY COMMUNITY LOCAL S.</t>
  </si>
  <si>
    <t>RUSSIA LOCAL S.D.</t>
  </si>
  <si>
    <t>TRI-COUNTY NORTH LOCAL S.D.</t>
  </si>
  <si>
    <t>CAMBRIDGE CITY S.D.</t>
  </si>
  <si>
    <t>CLAYMONT CITY S.D.</t>
  </si>
  <si>
    <t>ZANESVILLE CITY S.D.</t>
  </si>
  <si>
    <t>CALDWELL EX VIL S.D.</t>
  </si>
  <si>
    <t>CROOKSVILLE EX VIL S.D.</t>
  </si>
  <si>
    <t>NEWCOMERSTOWN EX VIL S.D.</t>
  </si>
  <si>
    <t>MORGAN LOCAL S.D.</t>
  </si>
  <si>
    <t>EAST MUSKINGUM LOCAL S.D.</t>
  </si>
  <si>
    <t>FRANKLIN LOCAL S.D.</t>
  </si>
  <si>
    <t>ROOTSTOWN LOCAL S.D.</t>
  </si>
  <si>
    <t>BELLEFONTAINE CITY S.D.</t>
  </si>
  <si>
    <t>LONDON CITY S.D.</t>
  </si>
  <si>
    <t>MECHANICSBURG EX VIL S.D.</t>
  </si>
  <si>
    <t>USEVS EX VIL S.D.</t>
  </si>
  <si>
    <t>TRIAD LOCAL S.D.</t>
  </si>
  <si>
    <t>WEST LIBERTY-SALEM LOCAL S.D.</t>
  </si>
  <si>
    <t>RIDGEMONT LOCAL S.D.</t>
  </si>
  <si>
    <t>RIVERDALE LOCAL S.D.</t>
  </si>
  <si>
    <t>BENJAMIN LOGAN LOCAL S.D.</t>
  </si>
  <si>
    <t>INDIAN LAKE LOCAL S.D.</t>
  </si>
  <si>
    <t>JONATHAN ALDER LOCAL S.D.</t>
  </si>
  <si>
    <t>WOODMORE LOCAL S.D.</t>
  </si>
  <si>
    <t>FAIRLAWN LOCAL S.D.</t>
  </si>
  <si>
    <t>JACKSON CENTER LOCAL S.D.</t>
  </si>
  <si>
    <t>BOWLING GREEN CITY S.D.</t>
  </si>
  <si>
    <t>MAUMEE CITY S.D.</t>
  </si>
  <si>
    <t>OREGON CITY S.D.</t>
  </si>
  <si>
    <t>SYLVANIA CITY S.D.</t>
  </si>
  <si>
    <t>GIBSONBURG EX VIL S.D.</t>
  </si>
  <si>
    <t>PERRYSBURG EX VIL S.D.</t>
  </si>
  <si>
    <t>ROSSFORD EX VIL S.D.</t>
  </si>
  <si>
    <t>SWANTON LOCAL S.D.</t>
  </si>
  <si>
    <t>VAN BUREN LOCAL S.D.</t>
  </si>
  <si>
    <t>BENTON CARROLL SALEM LOCAL S.D</t>
  </si>
  <si>
    <t>GENOA AREA LOCAL S.D.</t>
  </si>
  <si>
    <t>PUT-IN-BAY LOCAL S.D.</t>
  </si>
  <si>
    <t>EASTWOOD LOCAL S.D.</t>
  </si>
  <si>
    <t>ELMWOOD LOCAL S.D.</t>
  </si>
  <si>
    <t>LAKE LOCAL S.D.</t>
  </si>
  <si>
    <t>NORTH BALTIMORE LOCAL S.D.</t>
  </si>
  <si>
    <t>NORTHWOOD LOCAL S.D.</t>
  </si>
  <si>
    <t>CHILLICOTHE CITY S.D.</t>
  </si>
  <si>
    <t>JACKSON CITY S.D.</t>
  </si>
  <si>
    <t>SCIOTO VALLEY LOCAL S.D.</t>
  </si>
  <si>
    <t>WAVERLY CITY S.D.</t>
  </si>
  <si>
    <t>WESTERN LOCAL S.D.</t>
  </si>
  <si>
    <t>UNION-SCIOTO LOCAL S.D.</t>
  </si>
  <si>
    <t>MINFORD LOCAL S.D.</t>
  </si>
  <si>
    <t>VALLEY LOCAL S.D.</t>
  </si>
  <si>
    <t>AKRON CITY S.D.</t>
  </si>
  <si>
    <t>CUYAHOGA FALLS CITY S.D.</t>
  </si>
  <si>
    <t>GIRARD CITY S.D.</t>
  </si>
  <si>
    <t>TALLMADGE CITY S.D.</t>
  </si>
  <si>
    <t>WINDHAM EX VIL S.D.</t>
  </si>
  <si>
    <t>CRESTWOOD LOCAL S.D.</t>
  </si>
  <si>
    <t>FIELD LOCAL S.D.</t>
  </si>
  <si>
    <t>STREETSBORO CITY S.D.</t>
  </si>
  <si>
    <t>WATERLOO LOCAL S.D.</t>
  </si>
  <si>
    <t>WOODRIDGE LOCAL S.D.</t>
  </si>
  <si>
    <t>MOGADORE LOCAL S.D.</t>
  </si>
  <si>
    <t>ASHLAND CITY S.D.</t>
  </si>
  <si>
    <t>CANTON CITY S.D.</t>
  </si>
  <si>
    <t>GALION CITY S.D.</t>
  </si>
  <si>
    <t>MARION CITY S.D.</t>
  </si>
  <si>
    <t>SHELBY CITY S.D.</t>
  </si>
  <si>
    <t>TIFFIN CITY S.D.</t>
  </si>
  <si>
    <t>CRESTLINE EX VIL S.D.</t>
  </si>
  <si>
    <t>HILLSDALE LOCAL S.D.</t>
  </si>
  <si>
    <t>BUCKEYE CENTRAL LOCAL S.D.</t>
  </si>
  <si>
    <t>COLONEL CRAWFORD LOCAL S.D.</t>
  </si>
  <si>
    <t>WYNFORD LOCAL S.D.</t>
  </si>
  <si>
    <t>RIDGEDALE LOCAL S.D.</t>
  </si>
  <si>
    <t>NORTHMOR LOCAL S.D.</t>
  </si>
  <si>
    <t>ONTARIO LOCAL S.D.</t>
  </si>
  <si>
    <t>SENECA EAST LOCAL S.D.</t>
  </si>
  <si>
    <t>TRIWAY LOCAL S.D.</t>
  </si>
  <si>
    <t>MOHAWK LOCAL S.D.</t>
  </si>
  <si>
    <t>WELLSTON CITY S.D.</t>
  </si>
  <si>
    <t>ADENA LOCAL S.D.</t>
  </si>
  <si>
    <t>HUNTINGTON LOCAL S.D.</t>
  </si>
  <si>
    <t>PAINT VALLEY LOCAL S.D.</t>
  </si>
  <si>
    <t>ZANE TRACE LOCAL S.D.</t>
  </si>
  <si>
    <t>VINTON COUNTY LOCAL S.D.</t>
  </si>
  <si>
    <t>WORTHINGTON CITY S.D.</t>
  </si>
  <si>
    <t>CAREY EX VIL S.D.</t>
  </si>
  <si>
    <t>ARCADIA LOCAL S.D.</t>
  </si>
  <si>
    <t>HOPEWELL-LOUDON LOCAL S.D.</t>
  </si>
  <si>
    <t>NEW RIEGEL LOCAL S.D.</t>
  </si>
  <si>
    <t>OLD FORT LOCAL S.D.</t>
  </si>
  <si>
    <t>NEW BOSTON LOCAL S.D.</t>
  </si>
  <si>
    <t>PORTSMOUTH CITY S.D.</t>
  </si>
  <si>
    <t>CLAY LOCAL S.D.</t>
  </si>
  <si>
    <t>ATHENS CITY S.D.</t>
  </si>
  <si>
    <t>NELSONVILLE-YORK CITY S.D.</t>
  </si>
  <si>
    <t>ALEXANDER LOCAL S.D.</t>
  </si>
  <si>
    <t>FEDERAL HOCKING LOCAL S.D.</t>
  </si>
  <si>
    <t>TRIMBLE LOCAL S.D.</t>
  </si>
  <si>
    <t>MEIGS LOCAL S.D.</t>
  </si>
  <si>
    <t>WARREN LOCAL S.D.</t>
  </si>
  <si>
    <t>WARREN CITY S.D.</t>
  </si>
  <si>
    <t>HUBBARD EX VIL S.D.</t>
  </si>
  <si>
    <t>BLOOMFIELD-MESPO LOCAL S.D.</t>
  </si>
  <si>
    <t>BROOKFIELD LOCAL S.D.</t>
  </si>
  <si>
    <t>CHAMPION LOCAL S.D.</t>
  </si>
  <si>
    <t>MATHEWS LOCAL S.D.</t>
  </si>
  <si>
    <t>HOWLAND LOCAL S.D.</t>
  </si>
  <si>
    <t>MAPLEWOOD LOCAL S.D.</t>
  </si>
  <si>
    <t>SOUTHINGTON LOCAL S.D.</t>
  </si>
  <si>
    <t>LABRAE LOCAL S.D.</t>
  </si>
  <si>
    <t>WEATHERSFIELD LOCAL S.D.</t>
  </si>
  <si>
    <t>DOVER CITY S.D.</t>
  </si>
  <si>
    <t>NEW PHILADELPHIA CITY S.D.</t>
  </si>
  <si>
    <t>BROWN LOCAL S.D.</t>
  </si>
  <si>
    <t>RIDGEWOOD LOCAL S.D.</t>
  </si>
  <si>
    <t>EAST HOLMES LOCAL S.D.</t>
  </si>
  <si>
    <t>WEST HOLMES LOCAL S.D.</t>
  </si>
  <si>
    <t>FAIRLESS LOCAL S.D.</t>
  </si>
  <si>
    <t>GARAWAY LOCAL S.D.</t>
  </si>
  <si>
    <t>STRASBURG-FRANKLIN LOCAL S.D.</t>
  </si>
  <si>
    <t>TUSCARAWAS VALLEY LOCAL S.D.</t>
  </si>
  <si>
    <t>VAN WERT CITY S.D.</t>
  </si>
  <si>
    <t>PARKWAY LOCAL S.D.</t>
  </si>
  <si>
    <t>WAYNE TRACE LOCAL S.D.</t>
  </si>
  <si>
    <t>JENNINGS LOCAL S.D.</t>
  </si>
  <si>
    <t>OTTAWA-GLANDORF LOCAL S.D.</t>
  </si>
  <si>
    <t>LINCOLNVIEW LOCAL S.D.</t>
  </si>
  <si>
    <t>BELPRE CITY S.D.</t>
  </si>
  <si>
    <t>MARIETTA CITY S.D.</t>
  </si>
  <si>
    <t>FORT FRYE LOCAL S.D.</t>
  </si>
  <si>
    <t>FRONTIER LOCAL S.D.</t>
  </si>
  <si>
    <t>WOLF CREEK LOCAL S.D.</t>
  </si>
  <si>
    <t>BARBERTON CITY S.D.</t>
  </si>
  <si>
    <t>NORTON CITY S.D.</t>
  </si>
  <si>
    <t>WADSWORTH CITY S.D.</t>
  </si>
  <si>
    <t>WOOSTER CITY S.D.</t>
  </si>
  <si>
    <t>RITTMAN EX VIL S.D.</t>
  </si>
  <si>
    <t>CLOVERLEAF LOCAL S.D.</t>
  </si>
  <si>
    <t>TUSLAW LOCAL S.D.</t>
  </si>
  <si>
    <t>COPLEY-FAIRLAWN CITY S.D.</t>
  </si>
  <si>
    <t>COVENTRY LOCAL S.D.</t>
  </si>
  <si>
    <t>CHIPPEWA LOCAL S.D.</t>
  </si>
  <si>
    <t>DALTON LOCAL S.D.</t>
  </si>
  <si>
    <t>NORWAYNE LOCAL S.D.</t>
  </si>
  <si>
    <t>MASSILLON CITY S.D.</t>
  </si>
  <si>
    <t>NORTH CANTON CITY S.D.</t>
  </si>
  <si>
    <t>CANTON LOCAL S.D.</t>
  </si>
  <si>
    <t>JACKSON LOCAL S.D.</t>
  </si>
  <si>
    <t>LOUISVILLE CITY S.D.</t>
  </si>
  <si>
    <t>OSNABURG LOCAL S.D.</t>
  </si>
  <si>
    <t>GALLIPOLIS CITY S.D.</t>
  </si>
  <si>
    <t>BRUNSWICK CITY S.D.</t>
  </si>
  <si>
    <t>MEDINA CITY S.D.</t>
  </si>
  <si>
    <t>ROCKY RIVER CITY S.D.</t>
  </si>
  <si>
    <t>BRADFORD EX VIL S.D.</t>
  </si>
  <si>
    <t>BOTKINS LOCAL S.D.</t>
  </si>
  <si>
    <t>FORT LORAMIE LOCAL S.D.</t>
  </si>
  <si>
    <t>HARDIN-HOUSTON LOCAL S.D.</t>
  </si>
  <si>
    <t>PLAIN LOCAL S.D.</t>
  </si>
  <si>
    <t>JEFFERSON LOCAL S.D.</t>
  </si>
  <si>
    <t>COSHOCTON CITY S.D.</t>
  </si>
  <si>
    <t>PLEASANT LOCAL S.D.</t>
  </si>
  <si>
    <t>CARDINGTON-LINCOLN LOCAL S.D.</t>
  </si>
  <si>
    <t>(A)FY20 Total student FTE</t>
  </si>
  <si>
    <t>(B) SWS Per-Pupil Amount</t>
  </si>
  <si>
    <t>(C) Student Wellness and Success Funding [A*B]</t>
  </si>
  <si>
    <t>(D) Enhanced Wellness and Success PP</t>
  </si>
  <si>
    <t>( E) Enhanced Wellness and Success Funding [A*D]</t>
  </si>
  <si>
    <t>(F) Total SWS and Enhanced funding (C+E)</t>
  </si>
  <si>
    <t>050773</t>
  </si>
  <si>
    <t>050799</t>
  </si>
  <si>
    <t>050815</t>
  </si>
  <si>
    <t>050856</t>
  </si>
  <si>
    <t>050880</t>
  </si>
  <si>
    <t>050906</t>
  </si>
  <si>
    <t>050922</t>
  </si>
  <si>
    <t>050948</t>
  </si>
  <si>
    <t>050963</t>
  </si>
  <si>
    <t>050989</t>
  </si>
  <si>
    <t>051003</t>
  </si>
  <si>
    <t>051029</t>
  </si>
  <si>
    <t>051045</t>
  </si>
  <si>
    <t>051060</t>
  </si>
  <si>
    <t>051128</t>
  </si>
  <si>
    <t>051144</t>
  </si>
  <si>
    <t>051169</t>
  </si>
  <si>
    <t>051185</t>
  </si>
  <si>
    <t>051201</t>
  </si>
  <si>
    <t>051227</t>
  </si>
  <si>
    <t>051243</t>
  </si>
  <si>
    <t>051284</t>
  </si>
  <si>
    <t>051300</t>
  </si>
  <si>
    <t>051334</t>
  </si>
  <si>
    <t>051359</t>
  </si>
  <si>
    <t>051375</t>
  </si>
  <si>
    <t>051391</t>
  </si>
  <si>
    <t>051417</t>
  </si>
  <si>
    <t>051433</t>
  </si>
  <si>
    <t>051458</t>
  </si>
  <si>
    <t>051474</t>
  </si>
  <si>
    <t>051490</t>
  </si>
  <si>
    <t>051532</t>
  </si>
  <si>
    <t>051607</t>
  </si>
  <si>
    <t>051631</t>
  </si>
  <si>
    <t>051656</t>
  </si>
  <si>
    <t>051672</t>
  </si>
  <si>
    <t>051698</t>
  </si>
  <si>
    <t>051714</t>
  </si>
  <si>
    <t>062026</t>
  </si>
  <si>
    <t>062042</t>
  </si>
  <si>
    <t>062067</t>
  </si>
  <si>
    <t>062109</t>
  </si>
  <si>
    <t>062125</t>
  </si>
  <si>
    <t>062802</t>
  </si>
  <si>
    <t>063495</t>
  </si>
  <si>
    <t>063511</t>
  </si>
  <si>
    <t>065227</t>
  </si>
  <si>
    <t>065268</t>
  </si>
  <si>
    <t>043729</t>
  </si>
  <si>
    <t>043885</t>
  </si>
  <si>
    <t>043984</t>
  </si>
  <si>
    <t>044172</t>
  </si>
  <si>
    <t>044222</t>
  </si>
  <si>
    <t>044404</t>
  </si>
  <si>
    <t>044727</t>
  </si>
  <si>
    <t>044784</t>
  </si>
  <si>
    <t>044909</t>
  </si>
  <si>
    <t>044982</t>
  </si>
  <si>
    <t>045187</t>
  </si>
  <si>
    <t>045211</t>
  </si>
  <si>
    <t>045757</t>
  </si>
  <si>
    <t>045765</t>
  </si>
  <si>
    <t>045773</t>
  </si>
  <si>
    <t>045781</t>
  </si>
  <si>
    <t>045799</t>
  </si>
  <si>
    <t>045807</t>
  </si>
  <si>
    <t>045963</t>
  </si>
  <si>
    <t>045971</t>
  </si>
  <si>
    <t>047423</t>
  </si>
  <si>
    <t>047431</t>
  </si>
  <si>
    <t>047449</t>
  </si>
  <si>
    <t>047472</t>
  </si>
  <si>
    <t>047498</t>
  </si>
  <si>
    <t>047522</t>
  </si>
  <si>
    <t>049312</t>
  </si>
  <si>
    <t>049346</t>
  </si>
  <si>
    <t>049387</t>
  </si>
  <si>
    <t>049395</t>
  </si>
  <si>
    <t>049759</t>
  </si>
  <si>
    <t>000442</t>
  </si>
  <si>
    <t>044123</t>
  </si>
  <si>
    <t>044271</t>
  </si>
  <si>
    <t>045377</t>
  </si>
  <si>
    <t>045401</t>
  </si>
  <si>
    <t>045500</t>
  </si>
  <si>
    <t>046037</t>
  </si>
  <si>
    <t>046045</t>
  </si>
  <si>
    <t>046060</t>
  </si>
  <si>
    <t>046078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</si>
  <si>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</si>
  <si>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</si>
  <si>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</si>
  <si>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</si>
  <si>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</si>
  <si>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</si>
  <si>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</si>
  <si>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</si>
  <si>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047365</t>
  </si>
  <si>
    <t>047613</t>
  </si>
  <si>
    <t>047639</t>
  </si>
  <si>
    <t>061903</t>
  </si>
  <si>
    <t>043513</t>
  </si>
  <si>
    <t>043810</t>
  </si>
  <si>
    <t>044057</t>
  </si>
  <si>
    <t>044628</t>
  </si>
  <si>
    <t>045856</t>
  </si>
  <si>
    <t>045864</t>
  </si>
  <si>
    <t>045872</t>
  </si>
  <si>
    <t>045880</t>
  </si>
  <si>
    <t>047175</t>
  </si>
  <si>
    <t>047886</t>
  </si>
  <si>
    <t>050179</t>
  </si>
  <si>
    <t>050187</t>
  </si>
  <si>
    <t>043570</t>
  </si>
  <si>
    <t>044347</t>
  </si>
  <si>
    <t>045203</t>
  </si>
  <si>
    <t>045237</t>
  </si>
  <si>
    <t>045245</t>
  </si>
  <si>
    <t>045278</t>
  </si>
  <si>
    <t>045997</t>
  </si>
  <si>
    <t>046003</t>
  </si>
  <si>
    <t>046011</t>
  </si>
  <si>
    <t>047308</t>
  </si>
  <si>
    <t>047548</t>
  </si>
  <si>
    <t>047787</t>
  </si>
  <si>
    <t>047803</t>
  </si>
  <si>
    <t>048652</t>
  </si>
  <si>
    <t>048900</t>
  </si>
  <si>
    <t>050286</t>
  </si>
  <si>
    <t>069682</t>
  </si>
  <si>
    <t>043752</t>
  </si>
  <si>
    <t>043844</t>
  </si>
  <si>
    <t>043851</t>
  </si>
  <si>
    <t>044008</t>
  </si>
  <si>
    <t>044081</t>
  </si>
  <si>
    <t>044107</t>
  </si>
  <si>
    <t>044180</t>
  </si>
  <si>
    <t>044214</t>
  </si>
  <si>
    <t>044313</t>
  </si>
  <si>
    <t>044412</t>
  </si>
  <si>
    <t>044511</t>
  </si>
  <si>
    <t>044677</t>
  </si>
  <si>
    <t>044958</t>
  </si>
  <si>
    <t>046094</t>
  </si>
  <si>
    <t>046102</t>
  </si>
  <si>
    <t>046110</t>
  </si>
  <si>
    <t>046128</t>
  </si>
  <si>
    <t>046136</t>
  </si>
  <si>
    <t>046144</t>
  </si>
  <si>
    <t>046151</t>
  </si>
  <si>
    <t>047332</t>
  </si>
  <si>
    <t>047373</t>
  </si>
  <si>
    <t>047381</t>
  </si>
  <si>
    <t>048744</t>
  </si>
  <si>
    <t>049270</t>
  </si>
  <si>
    <t>049288</t>
  </si>
  <si>
    <t>050419</t>
  </si>
  <si>
    <t>050427</t>
  </si>
  <si>
    <t>050450</t>
  </si>
  <si>
    <t>050468</t>
  </si>
  <si>
    <t>139303</t>
  </si>
  <si>
    <t>043919</t>
  </si>
  <si>
    <t>043927</t>
  </si>
  <si>
    <t>044735</t>
  </si>
  <si>
    <t>045039</t>
  </si>
  <si>
    <t>045161</t>
  </si>
  <si>
    <t>045328</t>
  </si>
  <si>
    <t>045443</t>
  </si>
  <si>
    <t>045450</t>
  </si>
  <si>
    <t>046425</t>
  </si>
  <si>
    <t>046433</t>
  </si>
  <si>
    <t>046441</t>
  </si>
  <si>
    <t>046458</t>
  </si>
  <si>
    <t>048363</t>
  </si>
  <si>
    <t>048371</t>
  </si>
  <si>
    <t>049221</t>
  </si>
  <si>
    <t>049890</t>
  </si>
  <si>
    <t>043646</t>
  </si>
  <si>
    <t>044040</t>
  </si>
  <si>
    <t>044545</t>
  </si>
  <si>
    <t>046557</t>
  </si>
  <si>
    <t>046565</t>
  </si>
  <si>
    <t>050047</t>
  </si>
  <si>
    <t>050054</t>
  </si>
  <si>
    <t>050070</t>
  </si>
  <si>
    <t>043612</t>
  </si>
  <si>
    <t>043653</t>
  </si>
  <si>
    <t>043976</t>
  </si>
  <si>
    <t>044529</t>
  </si>
  <si>
    <t>044842</t>
  </si>
  <si>
    <t>046573</t>
  </si>
  <si>
    <t>043679</t>
  </si>
  <si>
    <t>043869</t>
  </si>
  <si>
    <t>044438</t>
  </si>
  <si>
    <t>045419</t>
  </si>
  <si>
    <t>045526</t>
  </si>
  <si>
    <t>045575</t>
  </si>
  <si>
    <t>045641</t>
  </si>
  <si>
    <t>046706</t>
  </si>
  <si>
    <t>046714</t>
  </si>
  <si>
    <t>046722</t>
  </si>
  <si>
    <t>047043</t>
  </si>
  <si>
    <t>047050</t>
  </si>
  <si>
    <t>047068</t>
  </si>
  <si>
    <t>047076</t>
  </si>
  <si>
    <t>047084</t>
  </si>
  <si>
    <t>047456</t>
  </si>
  <si>
    <t>047571</t>
  </si>
  <si>
    <t>047589</t>
  </si>
  <si>
    <t>047597</t>
  </si>
  <si>
    <t>048207</t>
  </si>
  <si>
    <t>048223</t>
  </si>
  <si>
    <t>048991</t>
  </si>
  <si>
    <t>049320</t>
  </si>
  <si>
    <t>049353</t>
  </si>
  <si>
    <t>049361</t>
  </si>
  <si>
    <t>050617</t>
  </si>
  <si>
    <t>050625</t>
  </si>
  <si>
    <t>050633</t>
  </si>
  <si>
    <t>050641</t>
  </si>
  <si>
    <t>050658</t>
  </si>
  <si>
    <t>050724</t>
  </si>
  <si>
    <t>043877</t>
  </si>
  <si>
    <t>044073</t>
  </si>
  <si>
    <t>044263</t>
  </si>
  <si>
    <t>044578</t>
  </si>
  <si>
    <t>044610</t>
  </si>
  <si>
    <t>044743</t>
  </si>
  <si>
    <t>044800</t>
  </si>
  <si>
    <t>045047</t>
  </si>
  <si>
    <t>045104</t>
  </si>
  <si>
    <t>045476</t>
  </si>
  <si>
    <t>046748</t>
  </si>
  <si>
    <t>046755</t>
  </si>
  <si>
    <t>046763</t>
  </si>
  <si>
    <t>046953</t>
  </si>
  <si>
    <t>046961</t>
  </si>
  <si>
    <t>046995</t>
  </si>
  <si>
    <t>047019</t>
  </si>
  <si>
    <t>047027</t>
  </si>
  <si>
    <t>047829</t>
  </si>
  <si>
    <t>047985</t>
  </si>
  <si>
    <t>048009</t>
  </si>
  <si>
    <t>048413</t>
  </si>
  <si>
    <t>048447</t>
  </si>
  <si>
    <t>048801</t>
  </si>
  <si>
    <t>049940</t>
  </si>
  <si>
    <t>050328</t>
  </si>
  <si>
    <t>050336</t>
  </si>
  <si>
    <t>043760</t>
  </si>
  <si>
    <t>043802</t>
  </si>
  <si>
    <t>044206</t>
  </si>
  <si>
    <t>044248</t>
  </si>
  <si>
    <t>044479</t>
  </si>
  <si>
    <t>045070</t>
  </si>
  <si>
    <t>046847</t>
  </si>
  <si>
    <t>046854</t>
  </si>
  <si>
    <t>046862</t>
  </si>
  <si>
    <t>046870</t>
  </si>
  <si>
    <t>046888</t>
  </si>
  <si>
    <t>046896</t>
  </si>
  <si>
    <t>046904</t>
  </si>
  <si>
    <t>046946</t>
  </si>
  <si>
    <t>046979</t>
  </si>
  <si>
    <t>047001</t>
  </si>
  <si>
    <t>047993</t>
  </si>
  <si>
    <t>048041</t>
  </si>
  <si>
    <t>049080</t>
  </si>
  <si>
    <t>049098</t>
  </si>
  <si>
    <t>049106</t>
  </si>
  <si>
    <t>043596</t>
  </si>
  <si>
    <t>043687</t>
  </si>
  <si>
    <t>043992</t>
  </si>
  <si>
    <t>044016</t>
  </si>
  <si>
    <t>044131</t>
  </si>
  <si>
    <t>044560</t>
  </si>
  <si>
    <t>044651</t>
  </si>
  <si>
    <t>045096</t>
  </si>
  <si>
    <t>045195</t>
  </si>
  <si>
    <t>045302</t>
  </si>
  <si>
    <t>045831</t>
  </si>
  <si>
    <t>046789</t>
  </si>
  <si>
    <t>046805</t>
  </si>
  <si>
    <t>046813</t>
  </si>
  <si>
    <t>046821</t>
  </si>
  <si>
    <t>047712</t>
  </si>
  <si>
    <t>047720</t>
  </si>
  <si>
    <t>047738</t>
  </si>
  <si>
    <t>047746</t>
  </si>
  <si>
    <t>048157</t>
  </si>
  <si>
    <t>048934</t>
  </si>
  <si>
    <t>049429</t>
  </si>
  <si>
    <t>049460</t>
  </si>
  <si>
    <t>043737</t>
  </si>
  <si>
    <t>043968</t>
  </si>
  <si>
    <t>044396</t>
  </si>
  <si>
    <t>044818</t>
  </si>
  <si>
    <t>044941</t>
  </si>
  <si>
    <t>045112</t>
  </si>
  <si>
    <t>045153</t>
  </si>
  <si>
    <t>045674</t>
  </si>
  <si>
    <t>046235</t>
  </si>
  <si>
    <t>046243</t>
  </si>
  <si>
    <t>046250</t>
  </si>
  <si>
    <t>046268</t>
  </si>
  <si>
    <t>046276</t>
  </si>
  <si>
    <t>046284</t>
  </si>
  <si>
    <t>046391</t>
  </si>
  <si>
    <t>046920</t>
  </si>
  <si>
    <t>047241</t>
  </si>
  <si>
    <t>047258</t>
  </si>
  <si>
    <t>047266</t>
  </si>
  <si>
    <t>047274</t>
  </si>
  <si>
    <t>048611</t>
  </si>
  <si>
    <t>048728</t>
  </si>
  <si>
    <t>048751</t>
  </si>
  <si>
    <t>044230</t>
  </si>
  <si>
    <t>044289</t>
  </si>
  <si>
    <t>044693</t>
  </si>
  <si>
    <t>044719</t>
  </si>
  <si>
    <t>044867</t>
  </si>
  <si>
    <t>045013</t>
  </si>
  <si>
    <t>045146</t>
  </si>
  <si>
    <t>045435</t>
  </si>
  <si>
    <t>045559</t>
  </si>
  <si>
    <t>046409</t>
  </si>
  <si>
    <t>047340</t>
  </si>
  <si>
    <t>047399</t>
  </si>
  <si>
    <t>047621</t>
  </si>
  <si>
    <t>048272</t>
  </si>
  <si>
    <t>049650</t>
  </si>
  <si>
    <t>050435</t>
  </si>
  <si>
    <t>050443</t>
  </si>
  <si>
    <t>044826</t>
  </si>
  <si>
    <t>044917</t>
  </si>
  <si>
    <t>047795</t>
  </si>
  <si>
    <t>044297</t>
  </si>
  <si>
    <t>044420</t>
  </si>
  <si>
    <t>045468</t>
  </si>
  <si>
    <t>045534</t>
  </si>
  <si>
    <t>046482</t>
  </si>
  <si>
    <t>047837</t>
  </si>
  <si>
    <t>047845</t>
  </si>
  <si>
    <t>047852</t>
  </si>
  <si>
    <t>048025</t>
  </si>
  <si>
    <t>048033</t>
  </si>
  <si>
    <t>049411</t>
  </si>
  <si>
    <t>049437</t>
  </si>
  <si>
    <t>049445</t>
  </si>
  <si>
    <t>049452</t>
  </si>
  <si>
    <t>043786</t>
  </si>
  <si>
    <t>044305</t>
  </si>
  <si>
    <t>044370</t>
  </si>
  <si>
    <t>045088</t>
  </si>
  <si>
    <t>045369</t>
  </si>
  <si>
    <t>045492</t>
  </si>
  <si>
    <t>047167</t>
  </si>
  <si>
    <t>047183</t>
  </si>
  <si>
    <t>047191</t>
  </si>
  <si>
    <t>047225</t>
  </si>
  <si>
    <t>047878</t>
  </si>
  <si>
    <t>047894</t>
  </si>
  <si>
    <t>047902</t>
  </si>
  <si>
    <t>049205</t>
  </si>
  <si>
    <t>050112</t>
  </si>
  <si>
    <t>044149</t>
  </si>
  <si>
    <t>045294</t>
  </si>
  <si>
    <t>047761</t>
  </si>
  <si>
    <t>047928</t>
  </si>
  <si>
    <t>047936</t>
  </si>
  <si>
    <t>047944</t>
  </si>
  <si>
    <t>047951</t>
  </si>
  <si>
    <t>047969</t>
  </si>
  <si>
    <t>049593</t>
  </si>
  <si>
    <t>049619</t>
  </si>
  <si>
    <t>049668</t>
  </si>
  <si>
    <t>065680</t>
  </si>
  <si>
    <t>044115</t>
  </si>
  <si>
    <t>044453</t>
  </si>
  <si>
    <t>045393</t>
  </si>
  <si>
    <t>048017</t>
  </si>
  <si>
    <t>048850</t>
  </si>
  <si>
    <t>048876</t>
  </si>
  <si>
    <t>048884</t>
  </si>
  <si>
    <t>049056</t>
  </si>
  <si>
    <t>043943</t>
  </si>
  <si>
    <t>044537</t>
  </si>
  <si>
    <t>044594</t>
  </si>
  <si>
    <t>044636</t>
  </si>
  <si>
    <t>044768</t>
  </si>
  <si>
    <t>045658</t>
  </si>
  <si>
    <t>048116</t>
  </si>
  <si>
    <t>048124</t>
  </si>
  <si>
    <t>048132</t>
  </si>
  <si>
    <t>048140</t>
  </si>
  <si>
    <t>048165</t>
  </si>
  <si>
    <t>048173</t>
  </si>
  <si>
    <t>048462</t>
  </si>
  <si>
    <t>048470</t>
  </si>
  <si>
    <t>043497</t>
  </si>
  <si>
    <t>043703</t>
  </si>
  <si>
    <t>044164</t>
  </si>
  <si>
    <t>044495</t>
  </si>
  <si>
    <t>044685</t>
  </si>
  <si>
    <t>044859</t>
  </si>
  <si>
    <t>045567</t>
  </si>
  <si>
    <t>048298</t>
  </si>
  <si>
    <t>048306</t>
  </si>
  <si>
    <t>048314</t>
  </si>
  <si>
    <t>048322</t>
  </si>
  <si>
    <t>048330</t>
  </si>
  <si>
    <t>048348</t>
  </si>
  <si>
    <t>048355</t>
  </si>
  <si>
    <t>048389</t>
  </si>
  <si>
    <t>048397</t>
  </si>
  <si>
    <t>049882</t>
  </si>
  <si>
    <t>049924</t>
  </si>
  <si>
    <t>050195</t>
  </si>
  <si>
    <t>050203</t>
  </si>
  <si>
    <t>050229</t>
  </si>
  <si>
    <t>043935</t>
  </si>
  <si>
    <t>044099</t>
  </si>
  <si>
    <t>044586</t>
  </si>
  <si>
    <t>044644</t>
  </si>
  <si>
    <t>044925</t>
  </si>
  <si>
    <t>045054</t>
  </si>
  <si>
    <t>045336</t>
  </si>
  <si>
    <t>045518</t>
  </si>
  <si>
    <t>045617</t>
  </si>
  <si>
    <t>045633</t>
  </si>
  <si>
    <t>046193</t>
  </si>
  <si>
    <t>046623</t>
  </si>
  <si>
    <t>046631</t>
  </si>
  <si>
    <t>046649</t>
  </si>
  <si>
    <t>046672</t>
  </si>
  <si>
    <t>046680</t>
  </si>
  <si>
    <t>048629</t>
  </si>
  <si>
    <t>048637</t>
  </si>
  <si>
    <t>048678</t>
  </si>
  <si>
    <t>048686</t>
  </si>
  <si>
    <t>048694</t>
  </si>
  <si>
    <t>048702</t>
  </si>
  <si>
    <t>048710</t>
  </si>
  <si>
    <t>048736</t>
  </si>
  <si>
    <t>049296</t>
  </si>
  <si>
    <t>049817</t>
  </si>
  <si>
    <t>091397</t>
  </si>
  <si>
    <t>043695</t>
  </si>
  <si>
    <t>043778</t>
  </si>
  <si>
    <t>045179</t>
  </si>
  <si>
    <t>045252</t>
  </si>
  <si>
    <t>045351</t>
  </si>
  <si>
    <t>045542</t>
  </si>
  <si>
    <t>048777</t>
  </si>
  <si>
    <t>048835</t>
  </si>
  <si>
    <t>048843</t>
  </si>
  <si>
    <t>049064</t>
  </si>
  <si>
    <t>049213</t>
  </si>
  <si>
    <t>043588</t>
  </si>
  <si>
    <t>044255</t>
  </si>
  <si>
    <t>045484</t>
  </si>
  <si>
    <t>045625</t>
  </si>
  <si>
    <t>046201</t>
  </si>
  <si>
    <t>046219</t>
  </si>
  <si>
    <t>047506</t>
  </si>
  <si>
    <t>047514</t>
  </si>
  <si>
    <t>048074</t>
  </si>
  <si>
    <t>048082</t>
  </si>
  <si>
    <t>048090</t>
  </si>
  <si>
    <t>048264</t>
  </si>
  <si>
    <t>049577</t>
  </si>
  <si>
    <t>049775</t>
  </si>
  <si>
    <t>049809</t>
  </si>
  <si>
    <t>043638</t>
  </si>
  <si>
    <t>044362</t>
  </si>
  <si>
    <t>044602</t>
  </si>
  <si>
    <t>044875</t>
  </si>
  <si>
    <t>045385</t>
  </si>
  <si>
    <t>045583</t>
  </si>
  <si>
    <t>045609</t>
  </si>
  <si>
    <t>047092</t>
  </si>
  <si>
    <t>047464</t>
  </si>
  <si>
    <t>048926</t>
  </si>
  <si>
    <t>048942</t>
  </si>
  <si>
    <t>048975</t>
  </si>
  <si>
    <t>049569</t>
  </si>
  <si>
    <t>050674</t>
  </si>
  <si>
    <t>050682</t>
  </si>
  <si>
    <t>050690</t>
  </si>
  <si>
    <t>050708</t>
  </si>
  <si>
    <t>050716</t>
  </si>
  <si>
    <t>043745</t>
  </si>
  <si>
    <t>044156</t>
  </si>
  <si>
    <t>049122</t>
  </si>
  <si>
    <t>049130</t>
  </si>
  <si>
    <t>049148</t>
  </si>
  <si>
    <t>049155</t>
  </si>
  <si>
    <t>049528</t>
  </si>
  <si>
    <t>049536</t>
  </si>
  <si>
    <t>049627</t>
  </si>
  <si>
    <t>049635</t>
  </si>
  <si>
    <t>049643</t>
  </si>
  <si>
    <t>043489</t>
  </si>
  <si>
    <t>043836</t>
  </si>
  <si>
    <t>044065</t>
  </si>
  <si>
    <t>044883</t>
  </si>
  <si>
    <t>045666</t>
  </si>
  <si>
    <t>049189</t>
  </si>
  <si>
    <t>049197</t>
  </si>
  <si>
    <t>049239</t>
  </si>
  <si>
    <t>049247</t>
  </si>
  <si>
    <t>049973</t>
  </si>
  <si>
    <t>050039</t>
  </si>
  <si>
    <t>050062</t>
  </si>
  <si>
    <t>043505</t>
  </si>
  <si>
    <t>043711</t>
  </si>
  <si>
    <t>044024</t>
  </si>
  <si>
    <t>044339</t>
  </si>
  <si>
    <t>044776</t>
  </si>
  <si>
    <t>044891</t>
  </si>
  <si>
    <t>045344</t>
  </si>
  <si>
    <t>045823</t>
  </si>
  <si>
    <t>046508</t>
  </si>
  <si>
    <t>046516</t>
  </si>
  <si>
    <t>046524</t>
  </si>
  <si>
    <t>048439</t>
  </si>
  <si>
    <t>048819</t>
  </si>
  <si>
    <t>049478</t>
  </si>
  <si>
    <t>049684</t>
  </si>
  <si>
    <t>050559</t>
  </si>
  <si>
    <t>050591</t>
  </si>
  <si>
    <t>050740</t>
  </si>
  <si>
    <t>045021</t>
  </si>
  <si>
    <t>049494</t>
  </si>
  <si>
    <t>049502</t>
  </si>
  <si>
    <t>049510</t>
  </si>
  <si>
    <t>049544</t>
  </si>
  <si>
    <t>050393</t>
  </si>
  <si>
    <t>045138</t>
  </si>
  <si>
    <t>045260</t>
  </si>
  <si>
    <t>047415</t>
  </si>
  <si>
    <t>049700</t>
  </si>
  <si>
    <t>049718</t>
  </si>
  <si>
    <t>049726</t>
  </si>
  <si>
    <t>044461</t>
  </si>
  <si>
    <t>044669</t>
  </si>
  <si>
    <t>049601</t>
  </si>
  <si>
    <t>043521</t>
  </si>
  <si>
    <t>044446</t>
  </si>
  <si>
    <t>045906</t>
  </si>
  <si>
    <t>045914</t>
  </si>
  <si>
    <t>045922</t>
  </si>
  <si>
    <t>048520</t>
  </si>
  <si>
    <t>050500</t>
  </si>
  <si>
    <t>044990</t>
  </si>
  <si>
    <t>045427</t>
  </si>
  <si>
    <t>050096</t>
  </si>
  <si>
    <t>050120</t>
  </si>
  <si>
    <t>050138</t>
  </si>
  <si>
    <t>050153</t>
  </si>
  <si>
    <t>050161</t>
  </si>
  <si>
    <t>050211</t>
  </si>
  <si>
    <t>050237</t>
  </si>
  <si>
    <t>050245</t>
  </si>
  <si>
    <t>050252</t>
  </si>
  <si>
    <t>043893</t>
  </si>
  <si>
    <t>044487</t>
  </si>
  <si>
    <t>046177</t>
  </si>
  <si>
    <t>046474</t>
  </si>
  <si>
    <t>047688</t>
  </si>
  <si>
    <t>047696</t>
  </si>
  <si>
    <t>049841</t>
  </si>
  <si>
    <t>049908</t>
  </si>
  <si>
    <t>050278</t>
  </si>
  <si>
    <t>050294</t>
  </si>
  <si>
    <t>050302</t>
  </si>
  <si>
    <t>050583</t>
  </si>
  <si>
    <t>044966</t>
  </si>
  <si>
    <t>048579</t>
  </si>
  <si>
    <t>049031</t>
  </si>
  <si>
    <t>049338</t>
  </si>
  <si>
    <t>049379</t>
  </si>
  <si>
    <t>050351</t>
  </si>
  <si>
    <t>050369</t>
  </si>
  <si>
    <t>043604</t>
  </si>
  <si>
    <t>044321</t>
  </si>
  <si>
    <t>050484</t>
  </si>
  <si>
    <t>050492</t>
  </si>
  <si>
    <t>050518</t>
  </si>
  <si>
    <t>043539</t>
  </si>
  <si>
    <t>044552</t>
  </si>
  <si>
    <t>044974</t>
  </si>
  <si>
    <t>045120</t>
  </si>
  <si>
    <t>045591</t>
  </si>
  <si>
    <t>048488</t>
  </si>
  <si>
    <t>049957</t>
  </si>
  <si>
    <t>049981</t>
  </si>
  <si>
    <t>049999</t>
  </si>
  <si>
    <t>050534</t>
  </si>
  <si>
    <t>050542</t>
  </si>
  <si>
    <t>050567</t>
  </si>
  <si>
    <t>050575</t>
  </si>
  <si>
    <t>044354</t>
  </si>
  <si>
    <t>044503</t>
  </si>
  <si>
    <t>049833</t>
  </si>
  <si>
    <t>049858</t>
  </si>
  <si>
    <t>049866</t>
  </si>
  <si>
    <t>049874</t>
  </si>
  <si>
    <t>049916</t>
  </si>
  <si>
    <t>050005</t>
  </si>
  <si>
    <t>044032</t>
  </si>
  <si>
    <t>043661</t>
  </si>
  <si>
    <t>044388</t>
  </si>
  <si>
    <t>044701</t>
  </si>
  <si>
    <t>048496</t>
  </si>
  <si>
    <t>045229</t>
  </si>
  <si>
    <t>049767</t>
  </si>
  <si>
    <t>049783</t>
  </si>
  <si>
    <t>049791</t>
  </si>
  <si>
    <t>049932</t>
  </si>
  <si>
    <t>050013</t>
  </si>
  <si>
    <t>048256</t>
  </si>
  <si>
    <t>043828</t>
  </si>
  <si>
    <t>048421</t>
  </si>
  <si>
    <t>048793</t>
  </si>
  <si>
    <t>County Name</t>
  </si>
  <si>
    <t>District Name</t>
  </si>
  <si>
    <t>Regular ADM-FY21</t>
  </si>
  <si>
    <t>Formula ADM-FY21</t>
  </si>
  <si>
    <t>Category 1 Special Education ADM - FY21</t>
  </si>
  <si>
    <t>Category 2 Special Education ADM -FY21</t>
  </si>
  <si>
    <t>Category 3 Special Education ADM - FY21</t>
  </si>
  <si>
    <t>Category 4 Special Education ADM-FY21</t>
  </si>
  <si>
    <t>Category 5 Special Education ADM-FY21</t>
  </si>
  <si>
    <t>Category 6 Special Education ADM-FY21</t>
  </si>
  <si>
    <t xml:space="preserve"> Category 1 Career Tech FTE-FY21</t>
  </si>
  <si>
    <t xml:space="preserve"> Category 2 Career Tech FTE-FY21</t>
  </si>
  <si>
    <t xml:space="preserve"> Category 3 Career Tech FTE-FY21</t>
  </si>
  <si>
    <t xml:space="preserve"> Category 4 Career Tech FTE-FY21</t>
  </si>
  <si>
    <t xml:space="preserve"> Category 5 Career Tech FTE-FY21</t>
  </si>
  <si>
    <t>Category 1 LEP ADM-FY21</t>
  </si>
  <si>
    <t>Category 2 LEP ADM-FY21</t>
  </si>
  <si>
    <t>Category 3 LEP ADM-FY21</t>
  </si>
  <si>
    <t>Economic Disadvantage ADM -FY21</t>
  </si>
  <si>
    <t>Economic Disadvantaged Percentage -FY21</t>
  </si>
  <si>
    <t>Economic Disadvantaged Index -FY21</t>
  </si>
  <si>
    <t>Total Assessed Valuation TY19</t>
  </si>
  <si>
    <t>Total Assessed Valuation TY18</t>
  </si>
  <si>
    <t>Total Assessed Valuation TY17</t>
  </si>
  <si>
    <t>3 Years  Average Valuation</t>
  </si>
  <si>
    <t>Graduation Bonus Number FY20</t>
  </si>
  <si>
    <t>Graduation Denominator FY20</t>
  </si>
  <si>
    <t>Graduation Bonus Rate FY20</t>
  </si>
  <si>
    <t>Statewide Economic Disadvantaged Percentage -FY21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</si>
</sst>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%"/>
    <numFmt numFmtId="165" formatCode="#,##0.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4" fontId="0" fillId="0" borderId="0" xfId="0" applyNumberFormat="1" applyFill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64" fontId="0" fillId="0" borderId="0" xfId="0" applyNumberFormat="1" applyFill="1"/>
    <xf numFmtId="165" fontId="0" fillId="0" borderId="0" xfId="0" applyNumberFormat="1" applyFill="1"/>
    <xf numFmtId="10" fontId="0" fillId="0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N5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5" x14ac:dyDescent="0.25"/>
  <cols>
    <col min="1" max="1" width="7" bestFit="1" customWidth="1"/>
    <col min="2" max="2" width="12.42578125" bestFit="1" customWidth="1"/>
    <col min="3" max="3" width="32.7109375" bestFit="1" customWidth="1"/>
    <col min="4" max="4" width="13.85546875" customWidth="1"/>
    <col min="5" max="5" width="14.7109375" customWidth="1"/>
    <col min="6" max="6" width="13.85546875" customWidth="1"/>
    <col min="7" max="7" width="12.85546875" customWidth="1"/>
    <col min="8" max="8" width="12.7109375" bestFit="1" customWidth="1"/>
    <col min="9" max="9" width="11.7109375" bestFit="1" customWidth="1"/>
    <col min="10" max="10" width="12.85546875" customWidth="1"/>
    <col min="11" max="11" width="12.7109375" bestFit="1" customWidth="1"/>
    <col min="12" max="12" width="13.85546875" bestFit="1" customWidth="1"/>
    <col min="13" max="14" width="12.7109375" bestFit="1" customWidth="1"/>
  </cols>
  <sheetData>
    <row r="3" spans="1:14" s="2" customFormat="1" ht="60" x14ac:dyDescent="0.2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108</v>
      </c>
      <c r="G3" s="3" t="s">
        <v>107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111</v>
      </c>
      <c r="N3" s="3" t="s">
        <v>112</v>
      </c>
    </row>
    <row r="4" spans="1:14" x14ac:dyDescent="0.25">
      <c r="A4" t="s">
        <v>668</v>
      </c>
      <c r="B4" t="s">
        <v>10</v>
      </c>
      <c r="C4" t="s">
        <v>11</v>
      </c>
      <c r="D4" s="1">
        <v>5971677.21</v>
      </c>
      <c r="E4" s="1">
        <v>200715.73</v>
      </c>
      <c r="F4" s="1">
        <v>6172392.9400000004</v>
      </c>
      <c r="G4" s="1">
        <v>0</v>
      </c>
      <c r="H4" s="1">
        <v>1227918.1599999999</v>
      </c>
      <c r="I4" s="1">
        <v>18741.990000000002</v>
      </c>
      <c r="J4" s="1">
        <v>48729.51</v>
      </c>
      <c r="K4" s="1">
        <v>1295389.6599999999</v>
      </c>
      <c r="L4" s="1">
        <v>7467782.5999999996</v>
      </c>
      <c r="M4" s="1">
        <v>689033.12</v>
      </c>
      <c r="N4" s="1">
        <v>1798470.03</v>
      </c>
    </row>
    <row r="5" spans="1:14" x14ac:dyDescent="0.25">
      <c r="A5" t="s">
        <v>669</v>
      </c>
      <c r="B5" t="s">
        <v>12</v>
      </c>
      <c r="C5" t="s">
        <v>13</v>
      </c>
      <c r="D5" s="1">
        <v>3928409.93</v>
      </c>
      <c r="E5" s="1">
        <v>196023.38</v>
      </c>
      <c r="F5" s="1">
        <v>4124433.31</v>
      </c>
      <c r="G5" s="1">
        <v>0</v>
      </c>
      <c r="H5" s="1">
        <v>399998.69</v>
      </c>
      <c r="I5" s="1">
        <v>22804.94</v>
      </c>
      <c r="J5" s="1">
        <v>0</v>
      </c>
      <c r="K5" s="1">
        <v>422803.63</v>
      </c>
      <c r="L5" s="1">
        <v>4547236.9400000004</v>
      </c>
      <c r="M5" s="1">
        <v>370374.99</v>
      </c>
      <c r="N5" s="1">
        <v>1324437.72</v>
      </c>
    </row>
    <row r="6" spans="1:14" x14ac:dyDescent="0.25">
      <c r="A6" t="s">
        <v>670</v>
      </c>
      <c r="B6" t="s">
        <v>14</v>
      </c>
      <c r="C6" t="s">
        <v>15</v>
      </c>
      <c r="D6" s="1">
        <v>5258546.49</v>
      </c>
      <c r="E6" s="1">
        <v>279111.67999999999</v>
      </c>
      <c r="F6" s="1">
        <v>5537658.1699999999</v>
      </c>
      <c r="G6" s="1">
        <v>0</v>
      </c>
      <c r="H6" s="1">
        <v>70075.73</v>
      </c>
      <c r="I6" s="1">
        <v>14788.79</v>
      </c>
      <c r="J6" s="1">
        <v>0</v>
      </c>
      <c r="K6" s="1">
        <v>84864.52</v>
      </c>
      <c r="L6" s="1">
        <v>5622522.6900000004</v>
      </c>
      <c r="M6" s="1">
        <v>817061.85</v>
      </c>
      <c r="N6" s="1">
        <v>1485362.98</v>
      </c>
    </row>
    <row r="7" spans="1:14" x14ac:dyDescent="0.25">
      <c r="A7" t="s">
        <v>671</v>
      </c>
      <c r="B7" t="s">
        <v>16</v>
      </c>
      <c r="C7" t="s">
        <v>17</v>
      </c>
      <c r="D7" s="1">
        <v>4317689.0999999996</v>
      </c>
      <c r="E7" s="1">
        <v>149554.91</v>
      </c>
      <c r="F7" s="1">
        <v>4467244.01</v>
      </c>
      <c r="G7" s="1">
        <v>-216073.35</v>
      </c>
      <c r="H7" s="1">
        <v>193946.93</v>
      </c>
      <c r="I7" s="1">
        <v>15525.76</v>
      </c>
      <c r="J7" s="1">
        <v>0</v>
      </c>
      <c r="K7" s="1">
        <v>-6600.66</v>
      </c>
      <c r="L7" s="1">
        <v>4460643.3499999996</v>
      </c>
      <c r="M7" s="1">
        <v>543787.22</v>
      </c>
      <c r="N7" s="1">
        <v>999791.04</v>
      </c>
    </row>
    <row r="8" spans="1:14" x14ac:dyDescent="0.25">
      <c r="A8" t="s">
        <v>672</v>
      </c>
      <c r="B8" t="s">
        <v>18</v>
      </c>
      <c r="C8" t="s">
        <v>19</v>
      </c>
      <c r="D8" s="1">
        <v>29924880.629999999</v>
      </c>
      <c r="E8" s="1">
        <v>657527.75</v>
      </c>
      <c r="F8" s="1">
        <v>30582408.379999999</v>
      </c>
      <c r="G8" s="1">
        <v>0</v>
      </c>
      <c r="H8" s="1">
        <v>295971.83</v>
      </c>
      <c r="I8" s="1">
        <v>59430.17</v>
      </c>
      <c r="J8" s="1">
        <v>26703.35</v>
      </c>
      <c r="K8" s="1">
        <v>382105.35</v>
      </c>
      <c r="L8" s="1">
        <v>30964513.73</v>
      </c>
      <c r="M8" s="1">
        <v>2536866.27</v>
      </c>
      <c r="N8" s="1">
        <v>10450320.16</v>
      </c>
    </row>
    <row r="9" spans="1:14" x14ac:dyDescent="0.25">
      <c r="A9" t="s">
        <v>673</v>
      </c>
      <c r="B9" t="s">
        <v>20</v>
      </c>
      <c r="C9" t="s">
        <v>21</v>
      </c>
      <c r="D9" s="1">
        <v>3531426.42</v>
      </c>
      <c r="E9" s="1">
        <v>115612</v>
      </c>
      <c r="F9" s="1">
        <v>3647038.42</v>
      </c>
      <c r="G9" s="1">
        <v>0</v>
      </c>
      <c r="H9" s="1">
        <v>400617.34</v>
      </c>
      <c r="I9" s="1">
        <v>9847.5300000000007</v>
      </c>
      <c r="J9" s="1">
        <v>0</v>
      </c>
      <c r="K9" s="1">
        <v>410464.87</v>
      </c>
      <c r="L9" s="1">
        <v>4057503.29</v>
      </c>
      <c r="M9" s="1">
        <v>273721.93</v>
      </c>
      <c r="N9" s="1">
        <v>656649.69999999995</v>
      </c>
    </row>
    <row r="10" spans="1:14" x14ac:dyDescent="0.25">
      <c r="A10" t="s">
        <v>674</v>
      </c>
      <c r="B10" t="s">
        <v>22</v>
      </c>
      <c r="C10" t="s">
        <v>23</v>
      </c>
      <c r="D10" s="1">
        <v>1664148.53</v>
      </c>
      <c r="E10" s="1">
        <v>52437.19</v>
      </c>
      <c r="F10" s="1">
        <v>1716585.72</v>
      </c>
      <c r="G10" s="1">
        <v>0</v>
      </c>
      <c r="H10" s="1">
        <v>10684.23</v>
      </c>
      <c r="I10" s="1">
        <v>9035.1</v>
      </c>
      <c r="J10" s="1">
        <v>15323.64</v>
      </c>
      <c r="K10" s="1">
        <v>35042.97</v>
      </c>
      <c r="L10" s="1">
        <v>1751628.69</v>
      </c>
      <c r="M10" s="1">
        <v>39137.31</v>
      </c>
      <c r="N10" s="1">
        <v>95641.36</v>
      </c>
    </row>
    <row r="11" spans="1:14" x14ac:dyDescent="0.25">
      <c r="A11" t="s">
        <v>675</v>
      </c>
      <c r="B11" t="s">
        <v>22</v>
      </c>
      <c r="C11" t="s">
        <v>24</v>
      </c>
      <c r="D11" s="1">
        <v>2719635.99</v>
      </c>
      <c r="E11" s="1">
        <v>79579.02</v>
      </c>
      <c r="F11" s="1">
        <v>2799215.01</v>
      </c>
      <c r="G11" s="1">
        <v>0</v>
      </c>
      <c r="H11" s="1">
        <v>0</v>
      </c>
      <c r="I11" s="1">
        <v>10140.879999999999</v>
      </c>
      <c r="J11" s="1">
        <v>15875.76</v>
      </c>
      <c r="K11" s="1">
        <v>26016.639999999999</v>
      </c>
      <c r="L11" s="1">
        <v>2825231.65</v>
      </c>
      <c r="M11" s="1">
        <v>291165.58</v>
      </c>
      <c r="N11" s="1">
        <v>1065352.08</v>
      </c>
    </row>
    <row r="12" spans="1:14" x14ac:dyDescent="0.25">
      <c r="A12" t="s">
        <v>676</v>
      </c>
      <c r="B12" t="s">
        <v>25</v>
      </c>
      <c r="C12" t="s">
        <v>26</v>
      </c>
      <c r="D12" s="1">
        <v>7222243.4199999999</v>
      </c>
      <c r="E12" s="1">
        <v>245369.94</v>
      </c>
      <c r="F12" s="1">
        <v>7467613.3600000003</v>
      </c>
      <c r="G12" s="1">
        <v>0</v>
      </c>
      <c r="H12" s="1">
        <v>132924.60999999999</v>
      </c>
      <c r="I12" s="1">
        <v>49221.14</v>
      </c>
      <c r="J12" s="1">
        <v>0</v>
      </c>
      <c r="K12" s="1">
        <v>182145.75</v>
      </c>
      <c r="L12" s="1">
        <v>7649759.1100000003</v>
      </c>
      <c r="M12" s="1">
        <v>1205386.81</v>
      </c>
      <c r="N12" s="1">
        <v>2000055.48</v>
      </c>
    </row>
    <row r="13" spans="1:14" x14ac:dyDescent="0.25">
      <c r="A13" t="s">
        <v>677</v>
      </c>
      <c r="B13" t="s">
        <v>27</v>
      </c>
      <c r="C13" t="s">
        <v>28</v>
      </c>
      <c r="D13" s="1">
        <v>2301028.4700000002</v>
      </c>
      <c r="E13" s="1">
        <v>58476.27</v>
      </c>
      <c r="F13" s="1">
        <v>2359504.7400000002</v>
      </c>
      <c r="G13" s="1">
        <v>0</v>
      </c>
      <c r="H13" s="1">
        <v>1492751.68</v>
      </c>
      <c r="I13" s="1">
        <v>31627.74</v>
      </c>
      <c r="J13" s="1">
        <v>1468650.45</v>
      </c>
      <c r="K13" s="1">
        <v>2993029.87</v>
      </c>
      <c r="L13" s="1">
        <v>5352534.6100000003</v>
      </c>
      <c r="M13" s="1">
        <v>37029.96</v>
      </c>
      <c r="N13" s="1">
        <v>86335.32</v>
      </c>
    </row>
    <row r="14" spans="1:14" x14ac:dyDescent="0.25">
      <c r="A14" t="s">
        <v>678</v>
      </c>
      <c r="B14" t="s">
        <v>29</v>
      </c>
      <c r="C14" t="s">
        <v>30</v>
      </c>
      <c r="D14" s="1">
        <v>4829191.1399999997</v>
      </c>
      <c r="E14" s="1">
        <v>287752.75</v>
      </c>
      <c r="F14" s="1">
        <v>5116943.8899999997</v>
      </c>
      <c r="G14" s="1">
        <v>0</v>
      </c>
      <c r="H14" s="1">
        <v>386535.85</v>
      </c>
      <c r="I14" s="1">
        <v>136780</v>
      </c>
      <c r="J14" s="1">
        <v>168214.33</v>
      </c>
      <c r="K14" s="1">
        <v>691530.18</v>
      </c>
      <c r="L14" s="1">
        <v>5808474.0700000003</v>
      </c>
      <c r="M14" s="1">
        <v>447082.98</v>
      </c>
      <c r="N14" s="1">
        <v>985115.16</v>
      </c>
    </row>
    <row r="15" spans="1:14" x14ac:dyDescent="0.25">
      <c r="A15" t="s">
        <v>679</v>
      </c>
      <c r="B15" t="s">
        <v>31</v>
      </c>
      <c r="C15" t="s">
        <v>32</v>
      </c>
      <c r="D15" s="1">
        <v>5194542.9000000004</v>
      </c>
      <c r="E15" s="1">
        <v>198325.16</v>
      </c>
      <c r="F15" s="1">
        <v>5392868.0599999996</v>
      </c>
      <c r="G15" s="1">
        <v>0</v>
      </c>
      <c r="H15" s="1">
        <v>416010.47</v>
      </c>
      <c r="I15" s="1">
        <v>34806.949999999997</v>
      </c>
      <c r="J15" s="1">
        <v>37160.47</v>
      </c>
      <c r="K15" s="1">
        <v>487977.89</v>
      </c>
      <c r="L15" s="1">
        <v>5880845.9500000002</v>
      </c>
      <c r="M15" s="1">
        <v>733977.71</v>
      </c>
      <c r="N15" s="1">
        <v>1510542.5</v>
      </c>
    </row>
    <row r="16" spans="1:14" x14ac:dyDescent="0.25">
      <c r="A16" t="s">
        <v>680</v>
      </c>
      <c r="B16" t="s">
        <v>33</v>
      </c>
      <c r="C16" t="s">
        <v>34</v>
      </c>
      <c r="D16" s="1">
        <v>5334285.63</v>
      </c>
      <c r="E16" s="1">
        <v>220460.41</v>
      </c>
      <c r="F16" s="1">
        <v>5554746.04</v>
      </c>
      <c r="G16" s="1">
        <v>0</v>
      </c>
      <c r="H16" s="1">
        <v>224338.57</v>
      </c>
      <c r="I16" s="1">
        <v>27695.96</v>
      </c>
      <c r="J16" s="1">
        <v>343375.72</v>
      </c>
      <c r="K16" s="1">
        <v>595410.25</v>
      </c>
      <c r="L16" s="1">
        <v>6150156.29</v>
      </c>
      <c r="M16" s="1">
        <v>1071389.03</v>
      </c>
      <c r="N16" s="1">
        <v>1679493.89</v>
      </c>
    </row>
    <row r="17" spans="1:14" x14ac:dyDescent="0.25">
      <c r="A17" t="s">
        <v>681</v>
      </c>
      <c r="B17" t="s">
        <v>35</v>
      </c>
      <c r="C17" t="s">
        <v>36</v>
      </c>
      <c r="D17" s="1">
        <v>18595900.260000002</v>
      </c>
      <c r="E17" s="1">
        <v>849807.39</v>
      </c>
      <c r="F17" s="1">
        <v>19445707.649999999</v>
      </c>
      <c r="G17" s="1">
        <v>0</v>
      </c>
      <c r="H17" s="1">
        <v>802407.81</v>
      </c>
      <c r="I17" s="1">
        <v>37512.49</v>
      </c>
      <c r="J17" s="1">
        <v>104305.41</v>
      </c>
      <c r="K17" s="1">
        <v>944225.71</v>
      </c>
      <c r="L17" s="1">
        <v>20389933.359999999</v>
      </c>
      <c r="M17" s="1">
        <v>2148971.66</v>
      </c>
      <c r="N17" s="1">
        <v>6859427.29</v>
      </c>
    </row>
    <row r="18" spans="1:14" x14ac:dyDescent="0.25">
      <c r="A18" t="s">
        <v>682</v>
      </c>
      <c r="B18" t="s">
        <v>37</v>
      </c>
      <c r="C18" t="s">
        <v>38</v>
      </c>
      <c r="D18" s="1">
        <v>2531204.58</v>
      </c>
      <c r="E18" s="1">
        <v>124004.07</v>
      </c>
      <c r="F18" s="1">
        <v>2655208.65</v>
      </c>
      <c r="G18" s="1">
        <v>0</v>
      </c>
      <c r="H18" s="1">
        <v>192896.93</v>
      </c>
      <c r="I18" s="1">
        <v>33471.040000000001</v>
      </c>
      <c r="J18" s="1">
        <v>0</v>
      </c>
      <c r="K18" s="1">
        <v>226367.97</v>
      </c>
      <c r="L18" s="1">
        <v>2881576.62</v>
      </c>
      <c r="M18" s="1">
        <v>354013.69</v>
      </c>
      <c r="N18" s="1">
        <v>603366.96</v>
      </c>
    </row>
    <row r="19" spans="1:14" x14ac:dyDescent="0.25">
      <c r="A19" t="s">
        <v>683</v>
      </c>
      <c r="B19" t="s">
        <v>39</v>
      </c>
      <c r="C19" t="s">
        <v>40</v>
      </c>
      <c r="D19" s="1">
        <v>4895251.9800000004</v>
      </c>
      <c r="E19" s="1">
        <v>180059.63</v>
      </c>
      <c r="F19" s="1">
        <v>5075311.6100000003</v>
      </c>
      <c r="G19" s="1">
        <v>0</v>
      </c>
      <c r="H19" s="1">
        <v>195280.49</v>
      </c>
      <c r="I19" s="1">
        <v>16182.55</v>
      </c>
      <c r="J19" s="1">
        <v>25967.75</v>
      </c>
      <c r="K19" s="1">
        <v>237430.79</v>
      </c>
      <c r="L19" s="1">
        <v>5312742.4000000004</v>
      </c>
      <c r="M19" s="1">
        <v>618867</v>
      </c>
      <c r="N19" s="1">
        <v>1183232.81</v>
      </c>
    </row>
    <row r="20" spans="1:14" x14ac:dyDescent="0.25">
      <c r="A20" t="s">
        <v>684</v>
      </c>
      <c r="B20" t="s">
        <v>41</v>
      </c>
      <c r="C20" t="s">
        <v>42</v>
      </c>
      <c r="D20" s="1">
        <v>1776051.87</v>
      </c>
      <c r="E20" s="1">
        <v>68658.679999999993</v>
      </c>
      <c r="F20" s="1">
        <v>1844710.55</v>
      </c>
      <c r="G20" s="1">
        <v>0</v>
      </c>
      <c r="H20" s="1">
        <v>88609.44</v>
      </c>
      <c r="I20" s="1">
        <v>14677.74</v>
      </c>
      <c r="J20" s="1">
        <v>262045.19</v>
      </c>
      <c r="K20" s="1">
        <v>365332.37</v>
      </c>
      <c r="L20" s="1">
        <v>2210042.92</v>
      </c>
      <c r="M20" s="1">
        <v>20738.97</v>
      </c>
      <c r="N20" s="1">
        <v>83125.070000000007</v>
      </c>
    </row>
    <row r="21" spans="1:14" x14ac:dyDescent="0.25">
      <c r="A21" t="s">
        <v>685</v>
      </c>
      <c r="B21" t="s">
        <v>43</v>
      </c>
      <c r="C21" t="s">
        <v>44</v>
      </c>
      <c r="D21" s="1">
        <v>5757093.1299999999</v>
      </c>
      <c r="E21" s="1">
        <v>257914.66</v>
      </c>
      <c r="F21" s="1">
        <v>6015007.79</v>
      </c>
      <c r="G21" s="1">
        <v>0</v>
      </c>
      <c r="H21" s="1">
        <v>66880.55</v>
      </c>
      <c r="I21" s="1">
        <v>7474.15</v>
      </c>
      <c r="J21" s="1">
        <v>0</v>
      </c>
      <c r="K21" s="1">
        <v>74354.7</v>
      </c>
      <c r="L21" s="1">
        <v>6089362.4900000002</v>
      </c>
      <c r="M21" s="1">
        <v>717727.36</v>
      </c>
      <c r="N21" s="1">
        <v>1577974.75</v>
      </c>
    </row>
    <row r="22" spans="1:14" x14ac:dyDescent="0.25">
      <c r="A22" t="s">
        <v>686</v>
      </c>
      <c r="B22" t="s">
        <v>45</v>
      </c>
      <c r="C22" t="s">
        <v>46</v>
      </c>
      <c r="D22" s="1">
        <v>4954042.3899999997</v>
      </c>
      <c r="E22" s="1">
        <v>206558.14</v>
      </c>
      <c r="F22" s="1">
        <v>5160600.53</v>
      </c>
      <c r="G22" s="1">
        <v>0</v>
      </c>
      <c r="H22" s="1">
        <v>206543.57</v>
      </c>
      <c r="I22" s="1">
        <v>35666.230000000003</v>
      </c>
      <c r="J22" s="1">
        <v>0</v>
      </c>
      <c r="K22" s="1">
        <v>242209.8</v>
      </c>
      <c r="L22" s="1">
        <v>5402810.3300000001</v>
      </c>
      <c r="M22" s="1">
        <v>395106.71</v>
      </c>
      <c r="N22" s="1">
        <v>1278467.98</v>
      </c>
    </row>
    <row r="23" spans="1:14" x14ac:dyDescent="0.25">
      <c r="A23" t="s">
        <v>687</v>
      </c>
      <c r="B23" t="s">
        <v>47</v>
      </c>
      <c r="C23" t="s">
        <v>48</v>
      </c>
      <c r="D23" s="1">
        <v>6384634.3899999997</v>
      </c>
      <c r="E23" s="1">
        <v>203228.23</v>
      </c>
      <c r="F23" s="1">
        <v>6587862.6200000001</v>
      </c>
      <c r="G23" s="1">
        <v>0</v>
      </c>
      <c r="H23" s="1">
        <v>409867.87</v>
      </c>
      <c r="I23" s="1">
        <v>31464.76</v>
      </c>
      <c r="J23" s="1">
        <v>18788.349999999999</v>
      </c>
      <c r="K23" s="1">
        <v>460120.98</v>
      </c>
      <c r="L23" s="1">
        <v>7047983.5999999996</v>
      </c>
      <c r="M23" s="1">
        <v>824549.78</v>
      </c>
      <c r="N23" s="1">
        <v>1253370.43</v>
      </c>
    </row>
    <row r="24" spans="1:14" x14ac:dyDescent="0.25">
      <c r="A24" t="s">
        <v>688</v>
      </c>
      <c r="B24" t="s">
        <v>49</v>
      </c>
      <c r="C24" t="s">
        <v>50</v>
      </c>
      <c r="D24" s="1">
        <v>3803713.39</v>
      </c>
      <c r="E24" s="1">
        <v>197572.83</v>
      </c>
      <c r="F24" s="1">
        <v>4001286.22</v>
      </c>
      <c r="G24" s="1">
        <v>0</v>
      </c>
      <c r="H24" s="1">
        <v>572175.85</v>
      </c>
      <c r="I24" s="1">
        <v>26233.41</v>
      </c>
      <c r="J24" s="1">
        <v>20039.86</v>
      </c>
      <c r="K24" s="1">
        <v>618449.12</v>
      </c>
      <c r="L24" s="1">
        <v>4619735.34</v>
      </c>
      <c r="M24" s="1">
        <v>625098.06000000006</v>
      </c>
      <c r="N24" s="1">
        <v>1250133.29</v>
      </c>
    </row>
    <row r="25" spans="1:14" x14ac:dyDescent="0.25">
      <c r="A25" t="s">
        <v>689</v>
      </c>
      <c r="B25" t="s">
        <v>51</v>
      </c>
      <c r="C25" t="s">
        <v>52</v>
      </c>
      <c r="D25" s="1">
        <v>14505287.390000001</v>
      </c>
      <c r="E25" s="1">
        <v>480971.84</v>
      </c>
      <c r="F25" s="1">
        <v>14986259.23</v>
      </c>
      <c r="G25" s="1">
        <v>0</v>
      </c>
      <c r="H25" s="1">
        <v>746144.25</v>
      </c>
      <c r="I25" s="1">
        <v>90475.68</v>
      </c>
      <c r="J25" s="1">
        <v>23152.61</v>
      </c>
      <c r="K25" s="1">
        <v>859772.54</v>
      </c>
      <c r="L25" s="1">
        <v>15846031.77</v>
      </c>
      <c r="M25" s="1">
        <v>1281066.78</v>
      </c>
      <c r="N25" s="1">
        <v>4704472.91</v>
      </c>
    </row>
    <row r="26" spans="1:14" x14ac:dyDescent="0.25">
      <c r="A26" t="s">
        <v>690</v>
      </c>
      <c r="B26" t="s">
        <v>53</v>
      </c>
      <c r="C26" t="s">
        <v>54</v>
      </c>
      <c r="D26" s="1">
        <v>8252100.8300000001</v>
      </c>
      <c r="E26" s="1">
        <v>392237.63</v>
      </c>
      <c r="F26" s="1">
        <v>8644338.4600000009</v>
      </c>
      <c r="G26" s="1">
        <v>0</v>
      </c>
      <c r="H26" s="1">
        <v>56832.18</v>
      </c>
      <c r="I26" s="1">
        <v>42862.48</v>
      </c>
      <c r="J26" s="1">
        <v>161671.78</v>
      </c>
      <c r="K26" s="1">
        <v>261366.44</v>
      </c>
      <c r="L26" s="1">
        <v>8905704.9000000004</v>
      </c>
      <c r="M26" s="1">
        <v>1077064.43</v>
      </c>
      <c r="N26" s="1">
        <v>2431855.7400000002</v>
      </c>
    </row>
    <row r="27" spans="1:14" x14ac:dyDescent="0.25">
      <c r="A27" t="s">
        <v>691</v>
      </c>
      <c r="B27" t="s">
        <v>55</v>
      </c>
      <c r="C27" t="s">
        <v>56</v>
      </c>
      <c r="D27" s="1">
        <v>6397664.7300000004</v>
      </c>
      <c r="E27" s="1">
        <v>291865.82</v>
      </c>
      <c r="F27" s="1">
        <v>6689530.5499999998</v>
      </c>
      <c r="G27" s="1">
        <v>0</v>
      </c>
      <c r="H27" s="1">
        <v>219213.83</v>
      </c>
      <c r="I27" s="1">
        <v>40927.94</v>
      </c>
      <c r="J27" s="1">
        <v>4563.12</v>
      </c>
      <c r="K27" s="1">
        <v>264704.89</v>
      </c>
      <c r="L27" s="1">
        <v>6954235.4400000004</v>
      </c>
      <c r="M27" s="1">
        <v>726474.85</v>
      </c>
      <c r="N27" s="1">
        <v>2174737.81</v>
      </c>
    </row>
    <row r="28" spans="1:14" x14ac:dyDescent="0.25">
      <c r="A28" t="s">
        <v>692</v>
      </c>
      <c r="B28" t="s">
        <v>57</v>
      </c>
      <c r="C28" t="s">
        <v>58</v>
      </c>
      <c r="D28" s="1">
        <v>16157492.869999999</v>
      </c>
      <c r="E28" s="1">
        <v>323858.36</v>
      </c>
      <c r="F28" s="1">
        <v>16481351.23</v>
      </c>
      <c r="G28" s="1">
        <v>0</v>
      </c>
      <c r="H28" s="1">
        <v>709633.48</v>
      </c>
      <c r="I28" s="1">
        <v>20465.939999999999</v>
      </c>
      <c r="J28" s="1">
        <v>0</v>
      </c>
      <c r="K28" s="1">
        <v>730099.42</v>
      </c>
      <c r="L28" s="1">
        <v>17211450.649999999</v>
      </c>
      <c r="M28" s="1">
        <v>2322781.48</v>
      </c>
      <c r="N28" s="1">
        <v>4417909.99</v>
      </c>
    </row>
    <row r="29" spans="1:14" x14ac:dyDescent="0.25">
      <c r="A29" t="s">
        <v>693</v>
      </c>
      <c r="B29" t="s">
        <v>59</v>
      </c>
      <c r="C29" t="s">
        <v>60</v>
      </c>
      <c r="D29" s="1">
        <v>4419950.9800000004</v>
      </c>
      <c r="E29" s="1">
        <v>205031.56</v>
      </c>
      <c r="F29" s="1">
        <v>4624982.54</v>
      </c>
      <c r="G29" s="1">
        <v>0</v>
      </c>
      <c r="H29" s="1">
        <v>141422.54999999999</v>
      </c>
      <c r="I29" s="1">
        <v>9198.09</v>
      </c>
      <c r="J29" s="1">
        <v>0</v>
      </c>
      <c r="K29" s="1">
        <v>150620.64000000001</v>
      </c>
      <c r="L29" s="1">
        <v>4775603.18</v>
      </c>
      <c r="M29" s="1">
        <v>709579.36</v>
      </c>
      <c r="N29" s="1">
        <v>1123329.3799999999</v>
      </c>
    </row>
    <row r="30" spans="1:14" x14ac:dyDescent="0.25">
      <c r="A30" t="s">
        <v>694</v>
      </c>
      <c r="B30" t="s">
        <v>61</v>
      </c>
      <c r="C30" t="s">
        <v>62</v>
      </c>
      <c r="D30" s="1">
        <v>4584502.2699999996</v>
      </c>
      <c r="E30" s="1">
        <v>139799.29</v>
      </c>
      <c r="F30" s="1">
        <v>4724301.5599999996</v>
      </c>
      <c r="G30" s="1">
        <v>0</v>
      </c>
      <c r="H30" s="1">
        <v>362981.05</v>
      </c>
      <c r="I30" s="1">
        <v>29586.45</v>
      </c>
      <c r="J30" s="1">
        <v>0</v>
      </c>
      <c r="K30" s="1">
        <v>392567.5</v>
      </c>
      <c r="L30" s="1">
        <v>5116869.0599999996</v>
      </c>
      <c r="M30" s="1">
        <v>685723.48</v>
      </c>
      <c r="N30" s="1">
        <v>1192524.3400000001</v>
      </c>
    </row>
    <row r="31" spans="1:14" x14ac:dyDescent="0.25">
      <c r="A31" t="s">
        <v>695</v>
      </c>
      <c r="B31" t="s">
        <v>63</v>
      </c>
      <c r="C31" t="s">
        <v>64</v>
      </c>
      <c r="D31" s="1">
        <v>10747307.710000001</v>
      </c>
      <c r="E31" s="1">
        <v>417610.87</v>
      </c>
      <c r="F31" s="1">
        <v>11164918.58</v>
      </c>
      <c r="G31" s="1">
        <v>0</v>
      </c>
      <c r="H31" s="1">
        <v>721729.34</v>
      </c>
      <c r="I31" s="1">
        <v>34812.699999999997</v>
      </c>
      <c r="J31" s="1">
        <v>146004.01999999999</v>
      </c>
      <c r="K31" s="1">
        <v>902546.06</v>
      </c>
      <c r="L31" s="1">
        <v>12067464.640000001</v>
      </c>
      <c r="M31" s="1">
        <v>1229201.6100000001</v>
      </c>
      <c r="N31" s="1">
        <v>3337470.82</v>
      </c>
    </row>
    <row r="32" spans="1:14" x14ac:dyDescent="0.25">
      <c r="A32" t="s">
        <v>696</v>
      </c>
      <c r="B32" t="s">
        <v>65</v>
      </c>
      <c r="C32" t="s">
        <v>66</v>
      </c>
      <c r="D32" s="1">
        <v>10140777.08</v>
      </c>
      <c r="E32" s="1">
        <v>380254.91</v>
      </c>
      <c r="F32" s="1">
        <v>10521031.99</v>
      </c>
      <c r="G32" s="1">
        <v>0</v>
      </c>
      <c r="H32" s="1">
        <v>221960.25</v>
      </c>
      <c r="I32" s="1">
        <v>17856.47</v>
      </c>
      <c r="J32" s="1">
        <v>123699.36</v>
      </c>
      <c r="K32" s="1">
        <v>363516.08</v>
      </c>
      <c r="L32" s="1">
        <v>10884548.07</v>
      </c>
      <c r="M32" s="1">
        <v>1294520.5900000001</v>
      </c>
      <c r="N32" s="1">
        <v>3046593.96</v>
      </c>
    </row>
    <row r="33" spans="1:14" x14ac:dyDescent="0.25">
      <c r="A33" t="s">
        <v>697</v>
      </c>
      <c r="B33" t="s">
        <v>67</v>
      </c>
      <c r="C33" t="s">
        <v>68</v>
      </c>
      <c r="D33" s="1">
        <v>8000272.0999999996</v>
      </c>
      <c r="E33" s="1">
        <v>235188.88</v>
      </c>
      <c r="F33" s="1">
        <v>8235460.9800000004</v>
      </c>
      <c r="G33" s="1">
        <v>0</v>
      </c>
      <c r="H33" s="1">
        <v>256389.83</v>
      </c>
      <c r="I33" s="1">
        <v>19917.14</v>
      </c>
      <c r="J33" s="1">
        <v>228177.17</v>
      </c>
      <c r="K33" s="1">
        <v>504484.14</v>
      </c>
      <c r="L33" s="1">
        <v>8739945.1199999992</v>
      </c>
      <c r="M33" s="1">
        <v>485617.49</v>
      </c>
      <c r="N33" s="1">
        <v>1870598.84</v>
      </c>
    </row>
    <row r="34" spans="1:14" x14ac:dyDescent="0.25">
      <c r="A34" t="s">
        <v>698</v>
      </c>
      <c r="B34" t="s">
        <v>69</v>
      </c>
      <c r="C34" t="s">
        <v>70</v>
      </c>
      <c r="D34" s="1">
        <v>6498810.5199999996</v>
      </c>
      <c r="E34" s="1">
        <v>121542.14</v>
      </c>
      <c r="F34" s="1">
        <v>6620352.6600000001</v>
      </c>
      <c r="G34" s="1">
        <v>0</v>
      </c>
      <c r="H34" s="1">
        <v>1109724.8700000001</v>
      </c>
      <c r="I34" s="1">
        <v>10497.02</v>
      </c>
      <c r="J34" s="1">
        <v>95007.3</v>
      </c>
      <c r="K34" s="1">
        <v>1215229.19</v>
      </c>
      <c r="L34" s="1">
        <v>7835581.8499999996</v>
      </c>
      <c r="M34" s="1">
        <v>879345.27</v>
      </c>
      <c r="N34" s="1">
        <v>2251793.1</v>
      </c>
    </row>
    <row r="35" spans="1:14" x14ac:dyDescent="0.25">
      <c r="A35" t="s">
        <v>699</v>
      </c>
      <c r="B35" t="s">
        <v>71</v>
      </c>
      <c r="C35" t="s">
        <v>72</v>
      </c>
      <c r="D35" s="1">
        <v>5222967.3499999996</v>
      </c>
      <c r="E35" s="1">
        <v>225895.8</v>
      </c>
      <c r="F35" s="1">
        <v>5448863.1500000004</v>
      </c>
      <c r="G35" s="1">
        <v>0</v>
      </c>
      <c r="H35" s="1">
        <v>165339.43</v>
      </c>
      <c r="I35" s="1">
        <v>5397.39</v>
      </c>
      <c r="J35" s="1">
        <v>159661.25</v>
      </c>
      <c r="K35" s="1">
        <v>330398.07</v>
      </c>
      <c r="L35" s="1">
        <v>5779261.2199999997</v>
      </c>
      <c r="M35" s="1">
        <v>681343.46</v>
      </c>
      <c r="N35" s="1">
        <v>1431356.65</v>
      </c>
    </row>
    <row r="36" spans="1:14" x14ac:dyDescent="0.25">
      <c r="A36" t="s">
        <v>700</v>
      </c>
      <c r="B36" t="s">
        <v>73</v>
      </c>
      <c r="C36" t="s">
        <v>74</v>
      </c>
      <c r="D36" s="1">
        <v>5777286.3099999996</v>
      </c>
      <c r="E36" s="1">
        <v>171693.95</v>
      </c>
      <c r="F36" s="1">
        <v>5948980.2599999998</v>
      </c>
      <c r="G36" s="1">
        <v>0</v>
      </c>
      <c r="H36" s="1">
        <v>85816.15</v>
      </c>
      <c r="I36" s="1">
        <v>99938.38</v>
      </c>
      <c r="J36" s="1">
        <v>226436.73</v>
      </c>
      <c r="K36" s="1">
        <v>412191.26</v>
      </c>
      <c r="L36" s="1">
        <v>6361171.5199999996</v>
      </c>
      <c r="M36" s="1">
        <v>683659.43</v>
      </c>
      <c r="N36" s="1">
        <v>1616917.44</v>
      </c>
    </row>
    <row r="37" spans="1:14" x14ac:dyDescent="0.25">
      <c r="A37" t="s">
        <v>701</v>
      </c>
      <c r="B37" t="s">
        <v>75</v>
      </c>
      <c r="C37" t="s">
        <v>76</v>
      </c>
      <c r="D37" s="1">
        <v>3590253.88</v>
      </c>
      <c r="E37" s="1">
        <v>181211.81</v>
      </c>
      <c r="F37" s="1">
        <v>3771465.69</v>
      </c>
      <c r="G37" s="1">
        <v>0</v>
      </c>
      <c r="H37" s="1">
        <v>201645.13</v>
      </c>
      <c r="I37" s="1">
        <v>45249.84</v>
      </c>
      <c r="J37" s="1">
        <v>0</v>
      </c>
      <c r="K37" s="1">
        <v>246894.97</v>
      </c>
      <c r="L37" s="1">
        <v>4018360.66</v>
      </c>
      <c r="M37" s="1">
        <v>480842.72</v>
      </c>
      <c r="N37" s="1">
        <v>1049672.56</v>
      </c>
    </row>
    <row r="38" spans="1:14" x14ac:dyDescent="0.25">
      <c r="A38" t="s">
        <v>702</v>
      </c>
      <c r="B38" t="s">
        <v>77</v>
      </c>
      <c r="C38" t="s">
        <v>78</v>
      </c>
      <c r="D38" s="1">
        <v>7538012.9400000004</v>
      </c>
      <c r="E38" s="1">
        <v>258384.21</v>
      </c>
      <c r="F38" s="1">
        <v>7796397.1500000004</v>
      </c>
      <c r="G38" s="1">
        <v>0</v>
      </c>
      <c r="H38" s="1">
        <v>163878.13</v>
      </c>
      <c r="I38" s="1">
        <v>73275.429999999993</v>
      </c>
      <c r="J38" s="1">
        <v>30191.43</v>
      </c>
      <c r="K38" s="1">
        <v>267344.99</v>
      </c>
      <c r="L38" s="1">
        <v>8063742.1399999997</v>
      </c>
      <c r="M38" s="1">
        <v>1515424.62</v>
      </c>
      <c r="N38" s="1">
        <v>1950472.56</v>
      </c>
    </row>
    <row r="39" spans="1:14" x14ac:dyDescent="0.25">
      <c r="A39" t="s">
        <v>703</v>
      </c>
      <c r="B39" t="s">
        <v>79</v>
      </c>
      <c r="C39" t="s">
        <v>80</v>
      </c>
      <c r="D39" s="1">
        <v>6899219.6600000001</v>
      </c>
      <c r="E39" s="1">
        <v>317490.89</v>
      </c>
      <c r="F39" s="1">
        <v>7216710.5499999998</v>
      </c>
      <c r="G39" s="1">
        <v>-157159.89000000001</v>
      </c>
      <c r="H39" s="1">
        <v>349119.68</v>
      </c>
      <c r="I39" s="1">
        <v>18576.419999999998</v>
      </c>
      <c r="J39" s="1">
        <v>38264.370000000003</v>
      </c>
      <c r="K39" s="1">
        <v>248800.58</v>
      </c>
      <c r="L39" s="1">
        <v>7465511.1299999999</v>
      </c>
      <c r="M39" s="1">
        <v>1229623.29</v>
      </c>
      <c r="N39" s="1">
        <v>1852752.54</v>
      </c>
    </row>
    <row r="40" spans="1:14" x14ac:dyDescent="0.25">
      <c r="A40" t="s">
        <v>704</v>
      </c>
      <c r="B40" t="s">
        <v>81</v>
      </c>
      <c r="C40" t="s">
        <v>82</v>
      </c>
      <c r="D40" s="1">
        <v>3586758.75</v>
      </c>
      <c r="E40" s="1">
        <v>106454.3</v>
      </c>
      <c r="F40" s="1">
        <v>3693213.05</v>
      </c>
      <c r="G40" s="1">
        <v>0</v>
      </c>
      <c r="H40" s="1">
        <v>219905.36</v>
      </c>
      <c r="I40" s="1">
        <v>26250.89</v>
      </c>
      <c r="J40" s="1">
        <v>0</v>
      </c>
      <c r="K40" s="1">
        <v>246156.25</v>
      </c>
      <c r="L40" s="1">
        <v>3939369.3</v>
      </c>
      <c r="M40" s="1">
        <v>493603.39</v>
      </c>
      <c r="N40" s="1">
        <v>843021.44</v>
      </c>
    </row>
    <row r="41" spans="1:14" x14ac:dyDescent="0.25">
      <c r="A41" t="s">
        <v>705</v>
      </c>
      <c r="B41" t="s">
        <v>83</v>
      </c>
      <c r="C41" t="s">
        <v>84</v>
      </c>
      <c r="D41" s="1">
        <v>3563060.6</v>
      </c>
      <c r="E41" s="1">
        <v>152323.35</v>
      </c>
      <c r="F41" s="1">
        <v>3715383.95</v>
      </c>
      <c r="G41" s="1">
        <v>0</v>
      </c>
      <c r="H41" s="1">
        <v>110074.26</v>
      </c>
      <c r="I41" s="1">
        <v>22481.54</v>
      </c>
      <c r="J41" s="1">
        <v>0</v>
      </c>
      <c r="K41" s="1">
        <v>132555.79999999999</v>
      </c>
      <c r="L41" s="1">
        <v>3847939.75</v>
      </c>
      <c r="M41" s="1">
        <v>392399.42</v>
      </c>
      <c r="N41" s="1">
        <v>1024665.33</v>
      </c>
    </row>
    <row r="42" spans="1:14" x14ac:dyDescent="0.25">
      <c r="A42" t="s">
        <v>706</v>
      </c>
      <c r="B42" t="s">
        <v>85</v>
      </c>
      <c r="C42" t="s">
        <v>86</v>
      </c>
      <c r="D42" s="1">
        <v>5743834.3700000001</v>
      </c>
      <c r="E42" s="1">
        <v>224781.57</v>
      </c>
      <c r="F42" s="1">
        <v>5968615.9400000004</v>
      </c>
      <c r="G42" s="1">
        <v>0</v>
      </c>
      <c r="H42" s="1">
        <v>252054.99</v>
      </c>
      <c r="I42" s="1">
        <v>22592.95</v>
      </c>
      <c r="J42" s="1">
        <v>50424.83</v>
      </c>
      <c r="K42" s="1">
        <v>325072.77</v>
      </c>
      <c r="L42" s="1">
        <v>6293688.71</v>
      </c>
      <c r="M42" s="1">
        <v>932821.82</v>
      </c>
      <c r="N42" s="1">
        <v>1387588.43</v>
      </c>
    </row>
    <row r="43" spans="1:14" x14ac:dyDescent="0.25">
      <c r="A43" t="s">
        <v>707</v>
      </c>
      <c r="B43" t="s">
        <v>87</v>
      </c>
      <c r="C43" t="s">
        <v>88</v>
      </c>
      <c r="D43" s="1">
        <v>3884187.93</v>
      </c>
      <c r="E43" s="1">
        <v>145285.53</v>
      </c>
      <c r="F43" s="1">
        <v>4029473.46</v>
      </c>
      <c r="G43" s="1">
        <v>0</v>
      </c>
      <c r="H43" s="1">
        <v>464549.46</v>
      </c>
      <c r="I43" s="1">
        <v>11266.48</v>
      </c>
      <c r="J43" s="1">
        <v>421776.85</v>
      </c>
      <c r="K43" s="1">
        <v>897592.79</v>
      </c>
      <c r="L43" s="1">
        <v>4927066.25</v>
      </c>
      <c r="M43" s="1">
        <v>651793.01</v>
      </c>
      <c r="N43" s="1">
        <v>921086.18</v>
      </c>
    </row>
    <row r="44" spans="1:14" x14ac:dyDescent="0.25">
      <c r="A44" t="s">
        <v>708</v>
      </c>
      <c r="B44" t="s">
        <v>89</v>
      </c>
      <c r="C44" t="s">
        <v>90</v>
      </c>
      <c r="D44" s="1">
        <v>2626756.5699999998</v>
      </c>
      <c r="E44" s="1">
        <v>139945.82999999999</v>
      </c>
      <c r="F44" s="1">
        <v>2766702.4</v>
      </c>
      <c r="G44" s="1">
        <v>0</v>
      </c>
      <c r="H44" s="1">
        <v>351832.94</v>
      </c>
      <c r="I44" s="1">
        <v>14442.96</v>
      </c>
      <c r="J44" s="1">
        <v>9989.1299999999992</v>
      </c>
      <c r="K44" s="1">
        <v>376265.03</v>
      </c>
      <c r="L44" s="1">
        <v>3142967.43</v>
      </c>
      <c r="M44" s="1">
        <v>297680.25</v>
      </c>
      <c r="N44" s="1">
        <v>735077.27</v>
      </c>
    </row>
    <row r="45" spans="1:14" x14ac:dyDescent="0.25">
      <c r="A45" t="s">
        <v>709</v>
      </c>
      <c r="B45" t="s">
        <v>91</v>
      </c>
      <c r="C45" t="s">
        <v>92</v>
      </c>
      <c r="D45" s="1">
        <v>7126560.2000000002</v>
      </c>
      <c r="E45" s="1">
        <v>340844.94</v>
      </c>
      <c r="F45" s="1">
        <v>7467405.1399999997</v>
      </c>
      <c r="G45" s="1">
        <v>0</v>
      </c>
      <c r="H45" s="1">
        <v>81261.789999999994</v>
      </c>
      <c r="I45" s="1">
        <v>14827.35</v>
      </c>
      <c r="J45" s="1">
        <v>0</v>
      </c>
      <c r="K45" s="1">
        <v>96089.14</v>
      </c>
      <c r="L45" s="1">
        <v>7563494.2800000003</v>
      </c>
      <c r="M45" s="1">
        <v>1190026.0900000001</v>
      </c>
      <c r="N45" s="1">
        <v>1913338.24</v>
      </c>
    </row>
    <row r="46" spans="1:14" x14ac:dyDescent="0.25">
      <c r="A46" t="s">
        <v>710</v>
      </c>
      <c r="B46" t="s">
        <v>93</v>
      </c>
      <c r="C46" t="s">
        <v>94</v>
      </c>
      <c r="D46" s="1">
        <v>7125441.75</v>
      </c>
      <c r="E46" s="1">
        <v>101642.31</v>
      </c>
      <c r="F46" s="1">
        <v>7227084.0599999996</v>
      </c>
      <c r="G46" s="1">
        <v>0</v>
      </c>
      <c r="H46" s="1">
        <v>132823.91</v>
      </c>
      <c r="I46" s="1">
        <v>6803.89</v>
      </c>
      <c r="J46" s="1">
        <v>22422.98</v>
      </c>
      <c r="K46" s="1">
        <v>162050.78</v>
      </c>
      <c r="L46" s="1">
        <v>7389134.8399999999</v>
      </c>
      <c r="M46" s="1">
        <v>705671.5</v>
      </c>
      <c r="N46" s="1">
        <v>2078801.64</v>
      </c>
    </row>
    <row r="47" spans="1:14" x14ac:dyDescent="0.25">
      <c r="A47" t="s">
        <v>711</v>
      </c>
      <c r="B47" t="s">
        <v>95</v>
      </c>
      <c r="C47" t="s">
        <v>96</v>
      </c>
      <c r="D47" s="1">
        <v>10013461.960000001</v>
      </c>
      <c r="E47" s="1">
        <v>354781.26</v>
      </c>
      <c r="F47" s="1">
        <v>10368243.220000001</v>
      </c>
      <c r="G47" s="1">
        <v>0</v>
      </c>
      <c r="H47" s="1">
        <v>652218.12</v>
      </c>
      <c r="I47" s="1">
        <v>17203.79</v>
      </c>
      <c r="J47" s="1">
        <v>0</v>
      </c>
      <c r="K47" s="1">
        <v>669421.91</v>
      </c>
      <c r="L47" s="1">
        <v>11037665.130000001</v>
      </c>
      <c r="M47" s="1">
        <v>1371228.94</v>
      </c>
      <c r="N47" s="1">
        <v>3238139.61</v>
      </c>
    </row>
    <row r="48" spans="1:14" x14ac:dyDescent="0.25">
      <c r="A48" t="s">
        <v>712</v>
      </c>
      <c r="B48" t="s">
        <v>97</v>
      </c>
      <c r="C48" t="s">
        <v>98</v>
      </c>
      <c r="D48" s="1">
        <v>2545953.7599999998</v>
      </c>
      <c r="E48" s="1">
        <v>79536.070000000007</v>
      </c>
      <c r="F48" s="1">
        <v>2625489.83</v>
      </c>
      <c r="G48" s="1">
        <v>0</v>
      </c>
      <c r="H48" s="1">
        <v>447553.56</v>
      </c>
      <c r="I48" s="1">
        <v>6668.39</v>
      </c>
      <c r="J48" s="1">
        <v>71171</v>
      </c>
      <c r="K48" s="1">
        <v>525392.94999999995</v>
      </c>
      <c r="L48" s="1">
        <v>3150882.78</v>
      </c>
      <c r="M48" s="1">
        <v>276707.32</v>
      </c>
      <c r="N48" s="1">
        <v>713943.79</v>
      </c>
    </row>
    <row r="49" spans="1:14" x14ac:dyDescent="0.25">
      <c r="A49" t="s">
        <v>713</v>
      </c>
      <c r="B49" t="s">
        <v>99</v>
      </c>
      <c r="C49" t="s">
        <v>100</v>
      </c>
      <c r="D49" s="1">
        <v>2130163.17</v>
      </c>
      <c r="E49" s="1">
        <v>59291.79</v>
      </c>
      <c r="F49" s="1">
        <v>2189454.96</v>
      </c>
      <c r="G49" s="1">
        <v>0</v>
      </c>
      <c r="H49" s="1">
        <v>491111.77</v>
      </c>
      <c r="I49" s="1">
        <v>9583.6299999999992</v>
      </c>
      <c r="J49" s="1">
        <v>17153.580000000002</v>
      </c>
      <c r="K49" s="1">
        <v>517848.98</v>
      </c>
      <c r="L49" s="1">
        <v>2707303.94</v>
      </c>
      <c r="M49" s="1">
        <v>149364.73000000001</v>
      </c>
      <c r="N49" s="1">
        <v>522508.24</v>
      </c>
    </row>
    <row r="50" spans="1:14" x14ac:dyDescent="0.25">
      <c r="A50" t="s">
        <v>714</v>
      </c>
      <c r="B50" t="s">
        <v>101</v>
      </c>
      <c r="C50" t="s">
        <v>102</v>
      </c>
      <c r="D50" s="1">
        <v>1788468.91</v>
      </c>
      <c r="E50" s="1">
        <v>88219.38</v>
      </c>
      <c r="F50" s="1">
        <v>1876688.29</v>
      </c>
      <c r="G50" s="1">
        <v>0</v>
      </c>
      <c r="H50" s="1">
        <v>155222.92000000001</v>
      </c>
      <c r="I50" s="1">
        <v>20333.64</v>
      </c>
      <c r="J50" s="1">
        <v>16821.63</v>
      </c>
      <c r="K50" s="1">
        <v>192378.19</v>
      </c>
      <c r="L50" s="1">
        <v>2069066.48</v>
      </c>
      <c r="M50" s="1">
        <v>128738.52</v>
      </c>
      <c r="N50" s="1">
        <v>265790.08000000002</v>
      </c>
    </row>
    <row r="51" spans="1:14" x14ac:dyDescent="0.25">
      <c r="A51" t="s">
        <v>715</v>
      </c>
      <c r="B51" t="s">
        <v>103</v>
      </c>
      <c r="C51" t="s">
        <v>104</v>
      </c>
      <c r="D51" s="1">
        <v>1837507.02</v>
      </c>
      <c r="E51" s="1">
        <v>94502.56</v>
      </c>
      <c r="F51" s="1">
        <v>1932009.58</v>
      </c>
      <c r="G51" s="1">
        <v>0</v>
      </c>
      <c r="H51" s="1">
        <v>33105.17</v>
      </c>
      <c r="I51" s="1">
        <v>9398.0400000000009</v>
      </c>
      <c r="J51" s="1">
        <v>383.74</v>
      </c>
      <c r="K51" s="1">
        <v>42886.95</v>
      </c>
      <c r="L51" s="1">
        <v>1974896.53</v>
      </c>
      <c r="M51" s="1">
        <v>219059.91</v>
      </c>
      <c r="N51" s="1">
        <v>423298.6</v>
      </c>
    </row>
    <row r="52" spans="1:14" x14ac:dyDescent="0.25">
      <c r="A52" t="s">
        <v>716</v>
      </c>
      <c r="B52" t="s">
        <v>105</v>
      </c>
      <c r="C52" t="s">
        <v>106</v>
      </c>
      <c r="D52" s="1">
        <v>5720216.25</v>
      </c>
      <c r="E52" s="1">
        <v>154082.20000000001</v>
      </c>
      <c r="F52" s="1">
        <v>5874298.4500000002</v>
      </c>
      <c r="G52">
        <v>0</v>
      </c>
      <c r="H52" s="1">
        <v>165443.54</v>
      </c>
      <c r="I52" s="1">
        <v>51744.78</v>
      </c>
      <c r="J52" s="1">
        <v>221210.35</v>
      </c>
      <c r="K52" s="1">
        <v>438398.67</v>
      </c>
      <c r="L52" s="1">
        <v>6312697.1200000001</v>
      </c>
      <c r="M52" s="1">
        <v>345967.76</v>
      </c>
      <c r="N52" s="1">
        <v>1127483.8999999999</v>
      </c>
    </row>
    <row r="53" spans="1:14" x14ac:dyDescent="0.25">
      <c r="D53" s="1">
        <f>SUM(D4:D52)</f>
        <v>307319875.71000004</v>
      </c>
      <c r="E53" s="1">
        <f t="shared" ref="E53:N53" si="0">SUM(E4:E52)</f>
        <v>11013478.870000001</v>
      </c>
      <c r="F53" s="1">
        <f t="shared" si="0"/>
        <v>318333354.57999998</v>
      </c>
      <c r="G53" s="1">
        <f t="shared" si="0"/>
        <v>-373233.24</v>
      </c>
      <c r="H53" s="1">
        <f t="shared" si="0"/>
        <v>16855424.539999999</v>
      </c>
      <c r="I53" s="1">
        <f t="shared" si="0"/>
        <v>1435765.0199999993</v>
      </c>
      <c r="J53" s="1">
        <f t="shared" si="0"/>
        <v>4623363.0199999996</v>
      </c>
      <c r="K53" s="1">
        <f t="shared" si="0"/>
        <v>22541319.34</v>
      </c>
      <c r="L53" s="1">
        <f t="shared" si="0"/>
        <v>340874673.9199999</v>
      </c>
      <c r="M53" s="1">
        <f t="shared" si="0"/>
        <v>37198419.509999998</v>
      </c>
      <c r="N53" s="1">
        <f t="shared" si="0"/>
        <v>87873867.39000003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C948-26DB-45C9-9B99-EA2C1F3726D8}">
  <dimension ref="A2:L116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8" sqref="C8"/>
    </sheetView>
  </sheetViews>
  <sheetFormatPr defaultRowHeight="15" x14ac:dyDescent="0.25"/>
  <cols>
    <col min="1" max="1" width="7.5703125" bestFit="1" customWidth="1"/>
    <col min="2" max="2" width="32.7109375" bestFit="1" customWidth="1"/>
    <col min="3" max="3" width="12.140625" bestFit="1" customWidth="1"/>
    <col min="4" max="4" width="34.140625" bestFit="1" customWidth="1"/>
    <col min="5" max="5" width="10" customWidth="1"/>
    <col min="6" max="6" width="12.28515625" customWidth="1"/>
    <col min="7" max="7" width="14.42578125" customWidth="1"/>
    <col min="8" max="8" width="16" customWidth="1"/>
    <col min="9" max="9" width="12.85546875" customWidth="1"/>
    <col min="10" max="10" width="12.7109375" bestFit="1" customWidth="1"/>
    <col min="12" max="12" width="10.140625" bestFit="1" customWidth="1"/>
  </cols>
  <sheetData>
    <row r="2" spans="1:10" s="4" customFormat="1" ht="75" x14ac:dyDescent="0.25">
      <c r="A2" s="2" t="s">
        <v>0</v>
      </c>
      <c r="B2" s="2" t="s">
        <v>2</v>
      </c>
      <c r="C2" s="2" t="s">
        <v>109</v>
      </c>
      <c r="D2" s="2" t="s">
        <v>110</v>
      </c>
      <c r="E2" s="3" t="s">
        <v>662</v>
      </c>
      <c r="F2" s="3" t="s">
        <v>663</v>
      </c>
      <c r="G2" s="3" t="s">
        <v>664</v>
      </c>
      <c r="H2" s="3" t="s">
        <v>665</v>
      </c>
      <c r="I2" s="3" t="s">
        <v>666</v>
      </c>
      <c r="J2" s="3" t="s">
        <v>667</v>
      </c>
    </row>
    <row r="3" spans="1:10" x14ac:dyDescent="0.25">
      <c r="A3" t="s">
        <v>668</v>
      </c>
      <c r="B3" t="s">
        <v>11</v>
      </c>
      <c r="C3" t="s">
        <v>717</v>
      </c>
      <c r="D3" t="s">
        <v>113</v>
      </c>
      <c r="E3" s="1">
        <v>7.0000000000000007E-2</v>
      </c>
      <c r="F3" s="1">
        <v>278.48</v>
      </c>
      <c r="G3" s="1">
        <v>19.489999999999998</v>
      </c>
      <c r="H3" s="1">
        <v>79.83</v>
      </c>
      <c r="I3" s="1">
        <v>5.59</v>
      </c>
      <c r="J3" s="1">
        <v>25.08</v>
      </c>
    </row>
    <row r="4" spans="1:10" x14ac:dyDescent="0.25">
      <c r="A4" t="s">
        <v>668</v>
      </c>
      <c r="B4" t="s">
        <v>11</v>
      </c>
      <c r="C4" t="s">
        <v>718</v>
      </c>
      <c r="D4" t="s">
        <v>114</v>
      </c>
      <c r="E4" s="1">
        <v>4.45</v>
      </c>
      <c r="F4" s="1">
        <v>229.04</v>
      </c>
      <c r="G4" s="1">
        <v>1019.23</v>
      </c>
      <c r="H4" s="1">
        <v>68.94</v>
      </c>
      <c r="I4" s="1">
        <v>306.77999999999997</v>
      </c>
      <c r="J4" s="1">
        <v>1326.01</v>
      </c>
    </row>
    <row r="5" spans="1:10" x14ac:dyDescent="0.25">
      <c r="A5" t="s">
        <v>668</v>
      </c>
      <c r="B5" t="s">
        <v>11</v>
      </c>
      <c r="C5" t="s">
        <v>719</v>
      </c>
      <c r="D5" t="s">
        <v>115</v>
      </c>
      <c r="E5" s="1">
        <v>0.64</v>
      </c>
      <c r="F5" s="1">
        <v>293.76</v>
      </c>
      <c r="G5" s="1">
        <v>188.01</v>
      </c>
      <c r="H5" s="1">
        <v>0</v>
      </c>
      <c r="I5" s="1">
        <v>0</v>
      </c>
      <c r="J5" s="1">
        <v>188.01</v>
      </c>
    </row>
    <row r="6" spans="1:10" x14ac:dyDescent="0.25">
      <c r="A6" t="s">
        <v>668</v>
      </c>
      <c r="B6" t="s">
        <v>11</v>
      </c>
      <c r="C6" t="s">
        <v>720</v>
      </c>
      <c r="D6" t="s">
        <v>116</v>
      </c>
      <c r="E6" s="1">
        <v>1.01</v>
      </c>
      <c r="F6" s="1">
        <v>360</v>
      </c>
      <c r="G6" s="1">
        <v>363.6</v>
      </c>
      <c r="H6" s="1">
        <v>170.89</v>
      </c>
      <c r="I6" s="1">
        <v>172.6</v>
      </c>
      <c r="J6" s="1">
        <v>536.20000000000005</v>
      </c>
    </row>
    <row r="7" spans="1:10" x14ac:dyDescent="0.25">
      <c r="A7" t="s">
        <v>668</v>
      </c>
      <c r="B7" t="s">
        <v>11</v>
      </c>
      <c r="C7" t="s">
        <v>721</v>
      </c>
      <c r="D7" t="s">
        <v>117</v>
      </c>
      <c r="E7" s="1">
        <v>72.349999999999994</v>
      </c>
      <c r="F7" s="1">
        <v>360</v>
      </c>
      <c r="G7" s="1">
        <v>26046</v>
      </c>
      <c r="H7" s="1">
        <v>0</v>
      </c>
      <c r="I7" s="1">
        <v>0</v>
      </c>
      <c r="J7" s="1">
        <v>26046</v>
      </c>
    </row>
    <row r="8" spans="1:10" x14ac:dyDescent="0.25">
      <c r="A8" t="s">
        <v>668</v>
      </c>
      <c r="B8" t="s">
        <v>11</v>
      </c>
      <c r="C8" t="s">
        <v>722</v>
      </c>
      <c r="D8" t="s">
        <v>118</v>
      </c>
      <c r="E8" s="1">
        <v>1</v>
      </c>
      <c r="F8" s="1">
        <v>360</v>
      </c>
      <c r="G8" s="1">
        <v>360</v>
      </c>
      <c r="H8" s="1">
        <v>0</v>
      </c>
      <c r="I8" s="1">
        <v>0</v>
      </c>
      <c r="J8" s="1">
        <v>360</v>
      </c>
    </row>
    <row r="9" spans="1:10" x14ac:dyDescent="0.25">
      <c r="A9" t="s">
        <v>668</v>
      </c>
      <c r="B9" t="s">
        <v>11</v>
      </c>
      <c r="C9" t="s">
        <v>723</v>
      </c>
      <c r="D9" t="s">
        <v>119</v>
      </c>
      <c r="E9" s="1">
        <v>4.93</v>
      </c>
      <c r="F9" s="1">
        <v>150.66999999999999</v>
      </c>
      <c r="G9" s="1">
        <v>742.8</v>
      </c>
      <c r="H9" s="1">
        <v>52.46</v>
      </c>
      <c r="I9" s="1">
        <v>258.63</v>
      </c>
      <c r="J9" s="1">
        <v>1001.43</v>
      </c>
    </row>
    <row r="10" spans="1:10" x14ac:dyDescent="0.25">
      <c r="A10" t="s">
        <v>668</v>
      </c>
      <c r="B10" t="s">
        <v>11</v>
      </c>
      <c r="C10" t="s">
        <v>724</v>
      </c>
      <c r="D10" t="s">
        <v>120</v>
      </c>
      <c r="E10" s="1">
        <v>0.44</v>
      </c>
      <c r="F10" s="1">
        <v>306.36</v>
      </c>
      <c r="G10" s="1">
        <v>134.80000000000001</v>
      </c>
      <c r="H10" s="1">
        <v>0</v>
      </c>
      <c r="I10" s="1">
        <v>0</v>
      </c>
      <c r="J10" s="1">
        <v>134.80000000000001</v>
      </c>
    </row>
    <row r="11" spans="1:10" x14ac:dyDescent="0.25">
      <c r="A11" t="s">
        <v>668</v>
      </c>
      <c r="B11" t="s">
        <v>11</v>
      </c>
      <c r="C11" t="s">
        <v>725</v>
      </c>
      <c r="D11" t="s">
        <v>121</v>
      </c>
      <c r="E11" s="1">
        <v>0.36</v>
      </c>
      <c r="F11" s="1">
        <v>360</v>
      </c>
      <c r="G11" s="1">
        <v>129.6</v>
      </c>
      <c r="H11" s="1">
        <v>0</v>
      </c>
      <c r="I11" s="1">
        <v>0</v>
      </c>
      <c r="J11" s="1">
        <v>129.6</v>
      </c>
    </row>
    <row r="12" spans="1:10" x14ac:dyDescent="0.25">
      <c r="A12" t="s">
        <v>668</v>
      </c>
      <c r="B12" t="s">
        <v>11</v>
      </c>
      <c r="C12" t="s">
        <v>726</v>
      </c>
      <c r="D12" t="s">
        <v>122</v>
      </c>
      <c r="E12" s="1">
        <v>127.37</v>
      </c>
      <c r="F12" s="1">
        <v>213.83</v>
      </c>
      <c r="G12" s="1">
        <v>27235.53</v>
      </c>
      <c r="H12" s="1">
        <v>65.75</v>
      </c>
      <c r="I12" s="1">
        <v>8374.58</v>
      </c>
      <c r="J12" s="1">
        <v>35610.11</v>
      </c>
    </row>
    <row r="13" spans="1:10" x14ac:dyDescent="0.25">
      <c r="A13" t="s">
        <v>668</v>
      </c>
      <c r="B13" t="s">
        <v>11</v>
      </c>
      <c r="C13" t="s">
        <v>727</v>
      </c>
      <c r="D13" t="s">
        <v>123</v>
      </c>
      <c r="E13" s="1">
        <v>31.81</v>
      </c>
      <c r="F13" s="1">
        <v>95.37</v>
      </c>
      <c r="G13" s="1">
        <v>3033.72</v>
      </c>
      <c r="H13" s="1">
        <v>33.47</v>
      </c>
      <c r="I13" s="1">
        <v>1064.68</v>
      </c>
      <c r="J13" s="1">
        <v>4098.3999999999996</v>
      </c>
    </row>
    <row r="14" spans="1:10" x14ac:dyDescent="0.25">
      <c r="A14" t="s">
        <v>668</v>
      </c>
      <c r="B14" t="s">
        <v>11</v>
      </c>
      <c r="C14" t="s">
        <v>728</v>
      </c>
      <c r="D14" t="s">
        <v>124</v>
      </c>
      <c r="E14" s="1">
        <v>41.71</v>
      </c>
      <c r="F14" s="1">
        <v>69.37</v>
      </c>
      <c r="G14" s="1">
        <v>2893.42</v>
      </c>
      <c r="H14" s="1">
        <v>25.36</v>
      </c>
      <c r="I14" s="1">
        <v>1057.77</v>
      </c>
      <c r="J14" s="1">
        <v>3951.19</v>
      </c>
    </row>
    <row r="15" spans="1:10" x14ac:dyDescent="0.25">
      <c r="A15" t="s">
        <v>668</v>
      </c>
      <c r="B15" t="s">
        <v>11</v>
      </c>
      <c r="C15" t="s">
        <v>729</v>
      </c>
      <c r="D15" t="s">
        <v>125</v>
      </c>
      <c r="E15" s="1">
        <v>45</v>
      </c>
      <c r="F15" s="1">
        <v>135.75</v>
      </c>
      <c r="G15" s="1">
        <v>6108.75</v>
      </c>
      <c r="H15" s="1">
        <v>46.92</v>
      </c>
      <c r="I15" s="1">
        <v>2111.4</v>
      </c>
      <c r="J15" s="1">
        <v>8220.15</v>
      </c>
    </row>
    <row r="16" spans="1:10" x14ac:dyDescent="0.25">
      <c r="A16" t="s">
        <v>668</v>
      </c>
      <c r="B16" t="s">
        <v>11</v>
      </c>
      <c r="C16" t="s">
        <v>730</v>
      </c>
      <c r="D16" t="s">
        <v>126</v>
      </c>
      <c r="E16" s="1">
        <v>90.02</v>
      </c>
      <c r="F16" s="1">
        <v>149.44999999999999</v>
      </c>
      <c r="G16" s="1">
        <v>13453.49</v>
      </c>
      <c r="H16" s="1">
        <v>0</v>
      </c>
      <c r="I16" s="1">
        <v>0</v>
      </c>
      <c r="J16" s="1">
        <v>13453.49</v>
      </c>
    </row>
    <row r="17" spans="1:10" x14ac:dyDescent="0.25">
      <c r="A17" t="s">
        <v>668</v>
      </c>
      <c r="B17" t="s">
        <v>11</v>
      </c>
      <c r="C17" t="s">
        <v>731</v>
      </c>
      <c r="D17" t="s">
        <v>127</v>
      </c>
      <c r="E17" s="1">
        <v>138.44999999999999</v>
      </c>
      <c r="F17" s="1">
        <v>293.86</v>
      </c>
      <c r="G17" s="1">
        <v>40684.92</v>
      </c>
      <c r="H17" s="1">
        <v>85.48</v>
      </c>
      <c r="I17" s="1">
        <v>11834.71</v>
      </c>
      <c r="J17" s="1">
        <v>52519.63</v>
      </c>
    </row>
    <row r="18" spans="1:10" x14ac:dyDescent="0.25">
      <c r="A18" t="s">
        <v>668</v>
      </c>
      <c r="B18" t="s">
        <v>11</v>
      </c>
      <c r="C18" t="s">
        <v>732</v>
      </c>
      <c r="D18" t="s">
        <v>128</v>
      </c>
      <c r="E18" s="1">
        <v>49.27</v>
      </c>
      <c r="F18" s="1">
        <v>199.97</v>
      </c>
      <c r="G18" s="1">
        <v>9852.52</v>
      </c>
      <c r="H18" s="1">
        <v>62.91</v>
      </c>
      <c r="I18" s="1">
        <v>3099.58</v>
      </c>
      <c r="J18" s="1">
        <v>12952.1</v>
      </c>
    </row>
    <row r="19" spans="1:10" x14ac:dyDescent="0.25">
      <c r="A19" t="s">
        <v>668</v>
      </c>
      <c r="B19" t="s">
        <v>11</v>
      </c>
      <c r="C19" t="s">
        <v>733</v>
      </c>
      <c r="D19" t="s">
        <v>129</v>
      </c>
      <c r="E19" s="1">
        <v>139.80000000000001</v>
      </c>
      <c r="F19" s="1">
        <v>58.15</v>
      </c>
      <c r="G19" s="1">
        <v>8129.37</v>
      </c>
      <c r="H19" s="1">
        <v>0</v>
      </c>
      <c r="I19" s="1">
        <v>0</v>
      </c>
      <c r="J19" s="1">
        <v>8129.37</v>
      </c>
    </row>
    <row r="20" spans="1:10" x14ac:dyDescent="0.25">
      <c r="A20" t="s">
        <v>668</v>
      </c>
      <c r="B20" t="s">
        <v>11</v>
      </c>
      <c r="C20" t="s">
        <v>734</v>
      </c>
      <c r="D20" t="s">
        <v>130</v>
      </c>
      <c r="E20" s="1">
        <v>48.15</v>
      </c>
      <c r="F20" s="1">
        <v>296.05</v>
      </c>
      <c r="G20" s="1">
        <v>14254.81</v>
      </c>
      <c r="H20" s="1">
        <v>87.2</v>
      </c>
      <c r="I20" s="1">
        <v>4198.68</v>
      </c>
      <c r="J20" s="1">
        <v>18453.490000000002</v>
      </c>
    </row>
    <row r="21" spans="1:10" x14ac:dyDescent="0.25">
      <c r="A21" t="s">
        <v>668</v>
      </c>
      <c r="B21" t="s">
        <v>11</v>
      </c>
      <c r="C21" t="s">
        <v>735</v>
      </c>
      <c r="D21" t="s">
        <v>131</v>
      </c>
      <c r="E21" s="1">
        <v>2</v>
      </c>
      <c r="F21" s="1">
        <v>122.1</v>
      </c>
      <c r="G21" s="1">
        <v>244.2</v>
      </c>
      <c r="H21" s="1">
        <v>42.12</v>
      </c>
      <c r="I21" s="1">
        <v>84.24</v>
      </c>
      <c r="J21" s="1">
        <v>328.44</v>
      </c>
    </row>
    <row r="22" spans="1:10" x14ac:dyDescent="0.25">
      <c r="A22" t="s">
        <v>668</v>
      </c>
      <c r="B22" t="s">
        <v>11</v>
      </c>
      <c r="C22" t="s">
        <v>736</v>
      </c>
      <c r="D22" t="s">
        <v>132</v>
      </c>
      <c r="E22" s="1">
        <v>11.94</v>
      </c>
      <c r="F22" s="1">
        <v>132.68</v>
      </c>
      <c r="G22" s="1">
        <v>1584.2</v>
      </c>
      <c r="H22" s="1">
        <v>45.82</v>
      </c>
      <c r="I22" s="1">
        <v>547.09</v>
      </c>
      <c r="J22" s="1">
        <v>2131.29</v>
      </c>
    </row>
    <row r="23" spans="1:10" x14ac:dyDescent="0.25">
      <c r="A23" t="s">
        <v>668</v>
      </c>
      <c r="B23" t="s">
        <v>11</v>
      </c>
      <c r="C23" t="s">
        <v>737</v>
      </c>
      <c r="D23" t="s">
        <v>133</v>
      </c>
      <c r="E23" s="1">
        <v>0.05</v>
      </c>
      <c r="F23" s="1">
        <v>241.92</v>
      </c>
      <c r="G23" s="1">
        <v>12.1</v>
      </c>
      <c r="H23" s="1">
        <v>71.7</v>
      </c>
      <c r="I23" s="1">
        <v>3.59</v>
      </c>
      <c r="J23" s="1">
        <v>15.69</v>
      </c>
    </row>
    <row r="24" spans="1:10" x14ac:dyDescent="0.25">
      <c r="A24" t="s">
        <v>668</v>
      </c>
      <c r="B24" t="s">
        <v>11</v>
      </c>
      <c r="C24" t="s">
        <v>738</v>
      </c>
      <c r="D24" t="s">
        <v>134</v>
      </c>
      <c r="E24" s="1">
        <v>5.14</v>
      </c>
      <c r="F24" s="1">
        <v>213.3</v>
      </c>
      <c r="G24" s="1">
        <v>1096.3599999999999</v>
      </c>
      <c r="H24" s="1">
        <v>65.64</v>
      </c>
      <c r="I24" s="1">
        <v>337.39</v>
      </c>
      <c r="J24" s="1">
        <v>1433.75</v>
      </c>
    </row>
    <row r="25" spans="1:10" x14ac:dyDescent="0.25">
      <c r="A25" t="s">
        <v>668</v>
      </c>
      <c r="B25" t="s">
        <v>11</v>
      </c>
      <c r="C25" t="s">
        <v>739</v>
      </c>
      <c r="D25" t="s">
        <v>135</v>
      </c>
      <c r="E25" s="1">
        <v>1</v>
      </c>
      <c r="F25" s="1">
        <v>70.22</v>
      </c>
      <c r="G25" s="1">
        <v>70.22</v>
      </c>
      <c r="H25" s="1">
        <v>26.24</v>
      </c>
      <c r="I25" s="1">
        <v>26.24</v>
      </c>
      <c r="J25" s="1">
        <v>96.46</v>
      </c>
    </row>
    <row r="26" spans="1:10" x14ac:dyDescent="0.25">
      <c r="A26" t="s">
        <v>668</v>
      </c>
      <c r="B26" t="s">
        <v>11</v>
      </c>
      <c r="C26" t="s">
        <v>740</v>
      </c>
      <c r="D26" t="s">
        <v>136</v>
      </c>
      <c r="E26" s="1">
        <v>0.01</v>
      </c>
      <c r="F26" s="1">
        <v>231.08</v>
      </c>
      <c r="G26" s="1">
        <v>2.31</v>
      </c>
      <c r="H26" s="1">
        <v>69.38</v>
      </c>
      <c r="I26" s="1">
        <v>0.69</v>
      </c>
      <c r="J26" s="1">
        <v>3</v>
      </c>
    </row>
    <row r="27" spans="1:10" x14ac:dyDescent="0.25">
      <c r="A27" t="s">
        <v>668</v>
      </c>
      <c r="B27" t="s">
        <v>11</v>
      </c>
      <c r="C27" t="s">
        <v>741</v>
      </c>
      <c r="D27" t="s">
        <v>137</v>
      </c>
      <c r="E27" s="1">
        <v>6.02</v>
      </c>
      <c r="F27" s="1">
        <v>324.24</v>
      </c>
      <c r="G27" s="1">
        <v>1951.92</v>
      </c>
      <c r="H27" s="1">
        <v>110.93</v>
      </c>
      <c r="I27" s="1">
        <v>667.8</v>
      </c>
      <c r="J27" s="1">
        <v>2619.7199999999998</v>
      </c>
    </row>
    <row r="28" spans="1:10" x14ac:dyDescent="0.25">
      <c r="A28" t="s">
        <v>668</v>
      </c>
      <c r="B28" t="s">
        <v>11</v>
      </c>
      <c r="C28" t="s">
        <v>742</v>
      </c>
      <c r="D28" t="s">
        <v>138</v>
      </c>
      <c r="E28" s="1">
        <v>1.64</v>
      </c>
      <c r="F28" s="1">
        <v>360</v>
      </c>
      <c r="G28" s="1">
        <v>590.4</v>
      </c>
      <c r="H28" s="1">
        <v>146.9</v>
      </c>
      <c r="I28" s="1">
        <v>240.92</v>
      </c>
      <c r="J28" s="1">
        <v>831.32</v>
      </c>
    </row>
    <row r="29" spans="1:10" x14ac:dyDescent="0.25">
      <c r="A29" t="s">
        <v>668</v>
      </c>
      <c r="B29" t="s">
        <v>11</v>
      </c>
      <c r="C29" t="s">
        <v>743</v>
      </c>
      <c r="D29" t="s">
        <v>139</v>
      </c>
      <c r="E29" s="1">
        <v>29.93</v>
      </c>
      <c r="F29" s="1">
        <v>142.91999999999999</v>
      </c>
      <c r="G29" s="1">
        <v>4277.6000000000004</v>
      </c>
      <c r="H29" s="1">
        <v>49.55</v>
      </c>
      <c r="I29" s="1">
        <v>1483.03</v>
      </c>
      <c r="J29" s="1">
        <v>5760.63</v>
      </c>
    </row>
    <row r="30" spans="1:10" x14ac:dyDescent="0.25">
      <c r="A30" t="s">
        <v>668</v>
      </c>
      <c r="B30" t="s">
        <v>11</v>
      </c>
      <c r="C30" t="s">
        <v>744</v>
      </c>
      <c r="D30" t="s">
        <v>140</v>
      </c>
      <c r="E30" s="1">
        <v>1.1399999999999999</v>
      </c>
      <c r="F30" s="1">
        <v>52.07</v>
      </c>
      <c r="G30" s="1">
        <v>59.36</v>
      </c>
      <c r="H30" s="1">
        <v>7.97</v>
      </c>
      <c r="I30" s="1">
        <v>9.09</v>
      </c>
      <c r="J30" s="1">
        <v>68.45</v>
      </c>
    </row>
    <row r="31" spans="1:10" x14ac:dyDescent="0.25">
      <c r="A31" t="s">
        <v>668</v>
      </c>
      <c r="B31" t="s">
        <v>11</v>
      </c>
      <c r="C31" t="s">
        <v>745</v>
      </c>
      <c r="D31" t="s">
        <v>141</v>
      </c>
      <c r="E31" s="1">
        <v>0.09</v>
      </c>
      <c r="F31" s="1">
        <v>50.67</v>
      </c>
      <c r="G31" s="1">
        <v>4.5599999999999996</v>
      </c>
      <c r="H31" s="1">
        <v>6.99</v>
      </c>
      <c r="I31" s="1">
        <v>0.63</v>
      </c>
      <c r="J31" s="1">
        <v>5.19</v>
      </c>
    </row>
    <row r="32" spans="1:10" x14ac:dyDescent="0.25">
      <c r="A32" t="s">
        <v>668</v>
      </c>
      <c r="B32" t="s">
        <v>11</v>
      </c>
      <c r="C32" t="s">
        <v>746</v>
      </c>
      <c r="D32" t="s">
        <v>142</v>
      </c>
      <c r="E32" s="1">
        <v>2.3199999999999998</v>
      </c>
      <c r="F32" s="1">
        <v>63.47</v>
      </c>
      <c r="G32" s="1">
        <v>147.25</v>
      </c>
      <c r="H32" s="1">
        <v>18.329999999999998</v>
      </c>
      <c r="I32" s="1">
        <v>42.53</v>
      </c>
      <c r="J32" s="1">
        <v>189.78</v>
      </c>
    </row>
    <row r="33" spans="1:10" x14ac:dyDescent="0.25">
      <c r="A33" t="s">
        <v>668</v>
      </c>
      <c r="B33" t="s">
        <v>11</v>
      </c>
      <c r="C33" t="s">
        <v>747</v>
      </c>
      <c r="D33" t="s">
        <v>143</v>
      </c>
      <c r="E33" s="1">
        <v>1</v>
      </c>
      <c r="F33" s="1">
        <v>70.61</v>
      </c>
      <c r="G33" s="1">
        <v>70.61</v>
      </c>
      <c r="H33" s="1">
        <v>26.34</v>
      </c>
      <c r="I33" s="1">
        <v>26.34</v>
      </c>
      <c r="J33" s="1">
        <v>96.95</v>
      </c>
    </row>
    <row r="34" spans="1:10" x14ac:dyDescent="0.25">
      <c r="A34" t="s">
        <v>669</v>
      </c>
      <c r="B34" t="s">
        <v>13</v>
      </c>
      <c r="C34" t="s">
        <v>748</v>
      </c>
      <c r="D34" t="s">
        <v>144</v>
      </c>
      <c r="E34" s="1">
        <v>1.06</v>
      </c>
      <c r="F34" s="1">
        <v>342.57</v>
      </c>
      <c r="G34" s="1">
        <v>363.12</v>
      </c>
      <c r="H34" s="1">
        <v>127.9</v>
      </c>
      <c r="I34" s="1">
        <v>135.57</v>
      </c>
      <c r="J34" s="1">
        <v>498.69</v>
      </c>
    </row>
    <row r="35" spans="1:10" x14ac:dyDescent="0.25">
      <c r="A35" t="s">
        <v>669</v>
      </c>
      <c r="B35" t="s">
        <v>13</v>
      </c>
      <c r="C35" t="s">
        <v>749</v>
      </c>
      <c r="D35" t="s">
        <v>145</v>
      </c>
      <c r="E35" s="1">
        <v>3.08</v>
      </c>
      <c r="F35" s="1">
        <v>360</v>
      </c>
      <c r="G35" s="1">
        <v>1108.8</v>
      </c>
      <c r="H35" s="1">
        <v>152.36000000000001</v>
      </c>
      <c r="I35" s="1">
        <v>469.27</v>
      </c>
      <c r="J35" s="1">
        <v>1578.07</v>
      </c>
    </row>
    <row r="36" spans="1:10" x14ac:dyDescent="0.25">
      <c r="A36" t="s">
        <v>669</v>
      </c>
      <c r="B36" t="s">
        <v>13</v>
      </c>
      <c r="C36" t="s">
        <v>750</v>
      </c>
      <c r="D36" t="s">
        <v>146</v>
      </c>
      <c r="E36" s="1">
        <v>0.22</v>
      </c>
      <c r="F36" s="1">
        <v>68.23</v>
      </c>
      <c r="G36" s="1">
        <v>15.01</v>
      </c>
      <c r="H36" s="1">
        <v>0</v>
      </c>
      <c r="I36" s="1">
        <v>0</v>
      </c>
      <c r="J36" s="1">
        <v>15.01</v>
      </c>
    </row>
    <row r="37" spans="1:10" x14ac:dyDescent="0.25">
      <c r="A37" t="s">
        <v>669</v>
      </c>
      <c r="B37" t="s">
        <v>13</v>
      </c>
      <c r="C37" t="s">
        <v>751</v>
      </c>
      <c r="D37" t="s">
        <v>147</v>
      </c>
      <c r="E37" s="1">
        <v>58.34</v>
      </c>
      <c r="F37" s="1">
        <v>360</v>
      </c>
      <c r="G37" s="1">
        <v>21002.400000000001</v>
      </c>
      <c r="H37" s="1">
        <v>158.87</v>
      </c>
      <c r="I37" s="1">
        <v>9268.48</v>
      </c>
      <c r="J37" s="1">
        <v>30270.880000000001</v>
      </c>
    </row>
    <row r="38" spans="1:10" x14ac:dyDescent="0.25">
      <c r="A38" t="s">
        <v>669</v>
      </c>
      <c r="B38" t="s">
        <v>13</v>
      </c>
      <c r="C38" t="s">
        <v>752</v>
      </c>
      <c r="D38" t="s">
        <v>148</v>
      </c>
      <c r="E38" s="1">
        <v>1</v>
      </c>
      <c r="F38" s="1">
        <v>360</v>
      </c>
      <c r="G38" s="1">
        <v>360</v>
      </c>
      <c r="H38" s="1">
        <v>183.01</v>
      </c>
      <c r="I38" s="1">
        <v>183.01</v>
      </c>
      <c r="J38" s="1">
        <v>543.01</v>
      </c>
    </row>
    <row r="39" spans="1:10" x14ac:dyDescent="0.25">
      <c r="A39" t="s">
        <v>669</v>
      </c>
      <c r="B39" t="s">
        <v>13</v>
      </c>
      <c r="C39" t="s">
        <v>753</v>
      </c>
      <c r="D39" t="s">
        <v>149</v>
      </c>
      <c r="E39" s="1">
        <v>7.0000000000000007E-2</v>
      </c>
      <c r="F39" s="1">
        <v>61.87</v>
      </c>
      <c r="G39" s="1">
        <v>4.33</v>
      </c>
      <c r="H39" s="1">
        <v>0</v>
      </c>
      <c r="I39" s="1">
        <v>0</v>
      </c>
      <c r="J39" s="1">
        <v>4.33</v>
      </c>
    </row>
    <row r="40" spans="1:10" x14ac:dyDescent="0.25">
      <c r="A40" t="s">
        <v>669</v>
      </c>
      <c r="B40" t="s">
        <v>13</v>
      </c>
      <c r="C40" t="s">
        <v>754</v>
      </c>
      <c r="D40" t="s">
        <v>150</v>
      </c>
      <c r="E40" s="1">
        <v>107.45</v>
      </c>
      <c r="F40" s="1">
        <v>310.61</v>
      </c>
      <c r="G40" s="1">
        <v>33375.040000000001</v>
      </c>
      <c r="H40" s="1">
        <v>99.11</v>
      </c>
      <c r="I40" s="1">
        <v>10649.37</v>
      </c>
      <c r="J40" s="1">
        <v>44024.41</v>
      </c>
    </row>
    <row r="41" spans="1:10" x14ac:dyDescent="0.25">
      <c r="A41" t="s">
        <v>669</v>
      </c>
      <c r="B41" t="s">
        <v>13</v>
      </c>
      <c r="C41" t="s">
        <v>755</v>
      </c>
      <c r="D41" t="s">
        <v>151</v>
      </c>
      <c r="E41" s="1">
        <v>38.64</v>
      </c>
      <c r="F41" s="1">
        <v>199.95</v>
      </c>
      <c r="G41" s="1">
        <v>7726.07</v>
      </c>
      <c r="H41" s="1">
        <v>62.91</v>
      </c>
      <c r="I41" s="1">
        <v>2430.84</v>
      </c>
      <c r="J41" s="1">
        <v>10156.91</v>
      </c>
    </row>
    <row r="42" spans="1:10" x14ac:dyDescent="0.25">
      <c r="A42" t="s">
        <v>669</v>
      </c>
      <c r="B42" t="s">
        <v>13</v>
      </c>
      <c r="C42" t="s">
        <v>756</v>
      </c>
      <c r="D42" t="s">
        <v>152</v>
      </c>
      <c r="E42" s="1">
        <v>151.91</v>
      </c>
      <c r="F42" s="1">
        <v>208.07</v>
      </c>
      <c r="G42" s="1">
        <v>31607.91</v>
      </c>
      <c r="H42" s="1">
        <v>64.569999999999993</v>
      </c>
      <c r="I42" s="1">
        <v>9808.83</v>
      </c>
      <c r="J42" s="1">
        <v>41416.74</v>
      </c>
    </row>
    <row r="43" spans="1:10" x14ac:dyDescent="0.25">
      <c r="A43" t="s">
        <v>669</v>
      </c>
      <c r="B43" t="s">
        <v>13</v>
      </c>
      <c r="C43" t="s">
        <v>757</v>
      </c>
      <c r="D43" t="s">
        <v>153</v>
      </c>
      <c r="E43" s="1">
        <v>71.290000000000006</v>
      </c>
      <c r="F43" s="1">
        <v>333.12</v>
      </c>
      <c r="G43" s="1">
        <v>23748.12</v>
      </c>
      <c r="H43" s="1">
        <v>119</v>
      </c>
      <c r="I43" s="1">
        <v>8483.51</v>
      </c>
      <c r="J43" s="1">
        <v>32231.63</v>
      </c>
    </row>
    <row r="44" spans="1:10" x14ac:dyDescent="0.25">
      <c r="A44" t="s">
        <v>669</v>
      </c>
      <c r="B44" t="s">
        <v>13</v>
      </c>
      <c r="C44" t="s">
        <v>758</v>
      </c>
      <c r="D44" t="s">
        <v>154</v>
      </c>
      <c r="E44" s="1">
        <v>1.29</v>
      </c>
      <c r="F44" s="1">
        <v>245.37</v>
      </c>
      <c r="G44" s="1">
        <v>316.52999999999997</v>
      </c>
      <c r="H44" s="1">
        <v>0</v>
      </c>
      <c r="I44" s="1">
        <v>0</v>
      </c>
      <c r="J44" s="1">
        <v>316.52999999999997</v>
      </c>
    </row>
    <row r="45" spans="1:10" x14ac:dyDescent="0.25">
      <c r="A45" t="s">
        <v>669</v>
      </c>
      <c r="B45" t="s">
        <v>13</v>
      </c>
      <c r="C45" t="s">
        <v>759</v>
      </c>
      <c r="D45" t="s">
        <v>155</v>
      </c>
      <c r="E45" s="1">
        <v>0.43</v>
      </c>
      <c r="F45" s="1">
        <v>149.66999999999999</v>
      </c>
      <c r="G45" s="1">
        <v>64.36</v>
      </c>
      <c r="H45" s="1">
        <v>52.08</v>
      </c>
      <c r="I45" s="1">
        <v>22.39</v>
      </c>
      <c r="J45" s="1">
        <v>86.75</v>
      </c>
    </row>
    <row r="46" spans="1:10" x14ac:dyDescent="0.25">
      <c r="A46" t="s">
        <v>669</v>
      </c>
      <c r="B46" t="s">
        <v>13</v>
      </c>
      <c r="C46" t="s">
        <v>760</v>
      </c>
      <c r="D46" t="s">
        <v>156</v>
      </c>
      <c r="E46" s="1">
        <v>4.7</v>
      </c>
      <c r="F46" s="1">
        <v>360</v>
      </c>
      <c r="G46" s="1">
        <v>1692</v>
      </c>
      <c r="H46" s="1">
        <v>149.94</v>
      </c>
      <c r="I46" s="1">
        <v>704.72</v>
      </c>
      <c r="J46" s="1">
        <v>2396.7199999999998</v>
      </c>
    </row>
    <row r="47" spans="1:10" x14ac:dyDescent="0.25">
      <c r="A47" t="s">
        <v>669</v>
      </c>
      <c r="B47" t="s">
        <v>13</v>
      </c>
      <c r="C47" t="s">
        <v>761</v>
      </c>
      <c r="D47" t="s">
        <v>157</v>
      </c>
      <c r="E47" s="1">
        <v>5.14</v>
      </c>
      <c r="F47" s="1">
        <v>151.66</v>
      </c>
      <c r="G47" s="1">
        <v>779.53</v>
      </c>
      <c r="H47" s="1">
        <v>52.84</v>
      </c>
      <c r="I47" s="1">
        <v>271.60000000000002</v>
      </c>
      <c r="J47" s="1">
        <v>1051.1300000000001</v>
      </c>
    </row>
    <row r="48" spans="1:10" x14ac:dyDescent="0.25">
      <c r="A48" t="s">
        <v>669</v>
      </c>
      <c r="B48" t="s">
        <v>13</v>
      </c>
      <c r="C48" t="s">
        <v>762</v>
      </c>
      <c r="D48" t="s">
        <v>158</v>
      </c>
      <c r="E48" s="1">
        <v>1</v>
      </c>
      <c r="F48" s="1">
        <v>239.23</v>
      </c>
      <c r="G48" s="1">
        <v>239.23</v>
      </c>
      <c r="H48" s="1">
        <v>0</v>
      </c>
      <c r="I48" s="1">
        <v>0</v>
      </c>
      <c r="J48" s="1">
        <v>239.23</v>
      </c>
    </row>
    <row r="49" spans="1:10" x14ac:dyDescent="0.25">
      <c r="A49" t="s">
        <v>669</v>
      </c>
      <c r="B49" t="s">
        <v>13</v>
      </c>
      <c r="C49" t="s">
        <v>763</v>
      </c>
      <c r="D49" t="s">
        <v>159</v>
      </c>
      <c r="E49" s="1">
        <v>1.44</v>
      </c>
      <c r="F49" s="1">
        <v>129.49</v>
      </c>
      <c r="G49" s="1">
        <v>186.47</v>
      </c>
      <c r="H49" s="1">
        <v>0</v>
      </c>
      <c r="I49" s="1">
        <v>0</v>
      </c>
      <c r="J49" s="1">
        <v>186.47</v>
      </c>
    </row>
    <row r="50" spans="1:10" x14ac:dyDescent="0.25">
      <c r="A50" t="s">
        <v>669</v>
      </c>
      <c r="B50" t="s">
        <v>13</v>
      </c>
      <c r="C50" t="s">
        <v>764</v>
      </c>
      <c r="D50" t="s">
        <v>160</v>
      </c>
      <c r="E50" s="1">
        <v>1.46</v>
      </c>
      <c r="F50" s="1">
        <v>265.61</v>
      </c>
      <c r="G50" s="1">
        <v>387.79</v>
      </c>
      <c r="H50" s="1">
        <v>76.92</v>
      </c>
      <c r="I50" s="1">
        <v>112.3</v>
      </c>
      <c r="J50" s="1">
        <v>500.09</v>
      </c>
    </row>
    <row r="51" spans="1:10" x14ac:dyDescent="0.25">
      <c r="A51" t="s">
        <v>669</v>
      </c>
      <c r="B51" t="s">
        <v>13</v>
      </c>
      <c r="C51" t="s">
        <v>765</v>
      </c>
      <c r="D51" t="s">
        <v>161</v>
      </c>
      <c r="E51" s="1">
        <v>4.0999999999999996</v>
      </c>
      <c r="F51" s="1">
        <v>235.16</v>
      </c>
      <c r="G51" s="1">
        <v>964.16</v>
      </c>
      <c r="H51" s="1">
        <v>70.25</v>
      </c>
      <c r="I51" s="1">
        <v>288.02999999999997</v>
      </c>
      <c r="J51" s="1">
        <v>1252.19</v>
      </c>
    </row>
    <row r="52" spans="1:10" x14ac:dyDescent="0.25">
      <c r="A52" t="s">
        <v>669</v>
      </c>
      <c r="B52" t="s">
        <v>13</v>
      </c>
      <c r="C52" t="s">
        <v>766</v>
      </c>
      <c r="D52" t="s">
        <v>162</v>
      </c>
      <c r="E52" s="1">
        <v>0.93</v>
      </c>
      <c r="F52" s="1">
        <v>215.2</v>
      </c>
      <c r="G52" s="1">
        <v>200.14</v>
      </c>
      <c r="H52" s="1">
        <v>0</v>
      </c>
      <c r="I52" s="1">
        <v>0</v>
      </c>
      <c r="J52" s="1">
        <v>200.14</v>
      </c>
    </row>
    <row r="53" spans="1:10" x14ac:dyDescent="0.25">
      <c r="A53" t="s">
        <v>669</v>
      </c>
      <c r="B53" t="s">
        <v>13</v>
      </c>
      <c r="C53" t="s">
        <v>767</v>
      </c>
      <c r="D53" t="s">
        <v>163</v>
      </c>
      <c r="E53" s="1">
        <v>38.82</v>
      </c>
      <c r="F53" s="1">
        <v>360</v>
      </c>
      <c r="G53" s="1">
        <v>13975.2</v>
      </c>
      <c r="H53" s="1">
        <v>206.59</v>
      </c>
      <c r="I53" s="1">
        <v>8019.82</v>
      </c>
      <c r="J53" s="1">
        <v>21995.02</v>
      </c>
    </row>
    <row r="54" spans="1:10" x14ac:dyDescent="0.25">
      <c r="A54" t="s">
        <v>669</v>
      </c>
      <c r="B54" t="s">
        <v>13</v>
      </c>
      <c r="C54" t="s">
        <v>768</v>
      </c>
      <c r="D54" t="s">
        <v>164</v>
      </c>
      <c r="E54" s="1">
        <v>3.71</v>
      </c>
      <c r="F54" s="1">
        <v>287.27</v>
      </c>
      <c r="G54" s="1">
        <v>1065.77</v>
      </c>
      <c r="H54" s="1">
        <v>81.849999999999994</v>
      </c>
      <c r="I54" s="1">
        <v>303.66000000000003</v>
      </c>
      <c r="J54" s="1">
        <v>1369.43</v>
      </c>
    </row>
    <row r="55" spans="1:10" x14ac:dyDescent="0.25">
      <c r="A55" t="s">
        <v>669</v>
      </c>
      <c r="B55" t="s">
        <v>13</v>
      </c>
      <c r="C55" t="s">
        <v>769</v>
      </c>
      <c r="D55" t="s">
        <v>165</v>
      </c>
      <c r="E55" s="1">
        <v>10.41</v>
      </c>
      <c r="F55" s="1">
        <v>360</v>
      </c>
      <c r="G55" s="1">
        <v>3747.6</v>
      </c>
      <c r="H55" s="1">
        <v>186.59</v>
      </c>
      <c r="I55" s="1">
        <v>1942.4</v>
      </c>
      <c r="J55" s="1">
        <v>5690</v>
      </c>
    </row>
    <row r="56" spans="1:10" x14ac:dyDescent="0.25">
      <c r="A56" t="s">
        <v>670</v>
      </c>
      <c r="B56" t="s">
        <v>15</v>
      </c>
      <c r="C56" t="s">
        <v>770</v>
      </c>
      <c r="D56" t="s">
        <v>166</v>
      </c>
      <c r="E56" s="1">
        <v>124.54</v>
      </c>
      <c r="F56" s="1">
        <v>360</v>
      </c>
      <c r="G56" s="1">
        <v>44834.400000000001</v>
      </c>
      <c r="H56" s="1">
        <v>0</v>
      </c>
      <c r="I56" s="1">
        <v>0</v>
      </c>
      <c r="J56" s="1">
        <v>44834.400000000001</v>
      </c>
    </row>
    <row r="57" spans="1:10" x14ac:dyDescent="0.25">
      <c r="A57" t="s">
        <v>670</v>
      </c>
      <c r="B57" t="s">
        <v>15</v>
      </c>
      <c r="C57" t="s">
        <v>771</v>
      </c>
      <c r="D57" t="s">
        <v>167</v>
      </c>
      <c r="E57" s="1">
        <v>128.43</v>
      </c>
      <c r="F57" s="1">
        <v>360</v>
      </c>
      <c r="G57" s="1">
        <v>46234.8</v>
      </c>
      <c r="H57" s="1">
        <v>190.14</v>
      </c>
      <c r="I57" s="1">
        <v>24419.68</v>
      </c>
      <c r="J57" s="1">
        <v>70654.48</v>
      </c>
    </row>
    <row r="58" spans="1:10" x14ac:dyDescent="0.25">
      <c r="A58" t="s">
        <v>670</v>
      </c>
      <c r="B58" t="s">
        <v>15</v>
      </c>
      <c r="C58" t="s">
        <v>772</v>
      </c>
      <c r="D58" t="s">
        <v>168</v>
      </c>
      <c r="E58" s="1">
        <v>93.4</v>
      </c>
      <c r="F58" s="1">
        <v>339.83</v>
      </c>
      <c r="G58" s="1">
        <v>31740.12</v>
      </c>
      <c r="H58" s="1">
        <v>125.28</v>
      </c>
      <c r="I58" s="1">
        <v>11701.15</v>
      </c>
      <c r="J58" s="1">
        <v>43441.27</v>
      </c>
    </row>
    <row r="59" spans="1:10" x14ac:dyDescent="0.25">
      <c r="A59" t="s">
        <v>670</v>
      </c>
      <c r="B59" t="s">
        <v>15</v>
      </c>
      <c r="C59" t="s">
        <v>773</v>
      </c>
      <c r="D59" t="s">
        <v>169</v>
      </c>
      <c r="E59" s="1">
        <v>0.03</v>
      </c>
      <c r="F59" s="1">
        <v>360</v>
      </c>
      <c r="G59" s="1">
        <v>10.8</v>
      </c>
      <c r="H59" s="1">
        <v>0</v>
      </c>
      <c r="I59" s="1">
        <v>0</v>
      </c>
      <c r="J59" s="1">
        <v>10.8</v>
      </c>
    </row>
    <row r="60" spans="1:10" x14ac:dyDescent="0.25">
      <c r="A60" t="s">
        <v>670</v>
      </c>
      <c r="B60" t="s">
        <v>15</v>
      </c>
      <c r="C60" t="s">
        <v>774</v>
      </c>
      <c r="D60" t="s">
        <v>170</v>
      </c>
      <c r="E60" s="1">
        <v>67.42</v>
      </c>
      <c r="F60" s="1">
        <v>243.92</v>
      </c>
      <c r="G60" s="1">
        <v>16445.09</v>
      </c>
      <c r="H60" s="1">
        <v>72.14</v>
      </c>
      <c r="I60" s="1">
        <v>4863.68</v>
      </c>
      <c r="J60" s="1">
        <v>21308.77</v>
      </c>
    </row>
    <row r="61" spans="1:10" x14ac:dyDescent="0.25">
      <c r="A61" t="s">
        <v>670</v>
      </c>
      <c r="B61" t="s">
        <v>15</v>
      </c>
      <c r="C61" t="s">
        <v>775</v>
      </c>
      <c r="D61" t="s">
        <v>171</v>
      </c>
      <c r="E61" s="1">
        <v>46.22</v>
      </c>
      <c r="F61" s="1">
        <v>339.36</v>
      </c>
      <c r="G61" s="1">
        <v>15685.22</v>
      </c>
      <c r="H61" s="1">
        <v>124.83</v>
      </c>
      <c r="I61" s="1">
        <v>5769.64</v>
      </c>
      <c r="J61" s="1">
        <v>21454.86</v>
      </c>
    </row>
    <row r="62" spans="1:10" x14ac:dyDescent="0.25">
      <c r="A62" t="s">
        <v>670</v>
      </c>
      <c r="B62" t="s">
        <v>15</v>
      </c>
      <c r="C62" t="s">
        <v>776</v>
      </c>
      <c r="D62" t="s">
        <v>172</v>
      </c>
      <c r="E62" s="1">
        <v>94.88</v>
      </c>
      <c r="F62" s="1">
        <v>305</v>
      </c>
      <c r="G62" s="1">
        <v>28938.400000000001</v>
      </c>
      <c r="H62" s="1">
        <v>94.43</v>
      </c>
      <c r="I62" s="1">
        <v>8959.52</v>
      </c>
      <c r="J62" s="1">
        <v>37897.919999999998</v>
      </c>
    </row>
    <row r="63" spans="1:10" x14ac:dyDescent="0.25">
      <c r="A63" t="s">
        <v>670</v>
      </c>
      <c r="B63" t="s">
        <v>15</v>
      </c>
      <c r="C63" t="s">
        <v>777</v>
      </c>
      <c r="D63" t="s">
        <v>173</v>
      </c>
      <c r="E63" s="1">
        <v>55.09</v>
      </c>
      <c r="F63" s="1">
        <v>360</v>
      </c>
      <c r="G63" s="1">
        <v>19832.400000000001</v>
      </c>
      <c r="H63" s="1">
        <v>319.98</v>
      </c>
      <c r="I63" s="1">
        <v>17627.7</v>
      </c>
      <c r="J63" s="1">
        <v>37460.1</v>
      </c>
    </row>
    <row r="64" spans="1:10" x14ac:dyDescent="0.25">
      <c r="A64" t="s">
        <v>670</v>
      </c>
      <c r="B64" t="s">
        <v>15</v>
      </c>
      <c r="C64" t="s">
        <v>778</v>
      </c>
      <c r="D64" t="s">
        <v>174</v>
      </c>
      <c r="E64" s="1">
        <v>2</v>
      </c>
      <c r="F64" s="1">
        <v>360</v>
      </c>
      <c r="G64" s="1">
        <v>720</v>
      </c>
      <c r="H64" s="1">
        <v>169.85</v>
      </c>
      <c r="I64" s="1">
        <v>339.7</v>
      </c>
      <c r="J64" s="1">
        <v>1059.7</v>
      </c>
    </row>
    <row r="65" spans="1:10" x14ac:dyDescent="0.25">
      <c r="A65" t="s">
        <v>670</v>
      </c>
      <c r="B65" t="s">
        <v>15</v>
      </c>
      <c r="C65" t="s">
        <v>779</v>
      </c>
      <c r="D65" t="s">
        <v>175</v>
      </c>
      <c r="E65" s="1">
        <v>1.28</v>
      </c>
      <c r="F65" s="1">
        <v>290.36</v>
      </c>
      <c r="G65" s="1">
        <v>371.66</v>
      </c>
      <c r="H65" s="1">
        <v>0</v>
      </c>
      <c r="I65" s="1">
        <v>0</v>
      </c>
      <c r="J65" s="1">
        <v>371.66</v>
      </c>
    </row>
    <row r="66" spans="1:10" x14ac:dyDescent="0.25">
      <c r="A66" t="s">
        <v>670</v>
      </c>
      <c r="B66" t="s">
        <v>15</v>
      </c>
      <c r="C66" t="s">
        <v>780</v>
      </c>
      <c r="D66" t="s">
        <v>176</v>
      </c>
      <c r="E66" s="1">
        <v>1.06</v>
      </c>
      <c r="F66" s="1">
        <v>339.66</v>
      </c>
      <c r="G66" s="1">
        <v>360.04</v>
      </c>
      <c r="H66" s="1">
        <v>125.12</v>
      </c>
      <c r="I66" s="1">
        <v>132.63</v>
      </c>
      <c r="J66" s="1">
        <v>492.67</v>
      </c>
    </row>
    <row r="67" spans="1:10" x14ac:dyDescent="0.25">
      <c r="A67" t="s">
        <v>670</v>
      </c>
      <c r="B67" t="s">
        <v>15</v>
      </c>
      <c r="C67" t="s">
        <v>781</v>
      </c>
      <c r="D67" t="s">
        <v>177</v>
      </c>
      <c r="E67" s="1">
        <v>1</v>
      </c>
      <c r="F67" s="1">
        <v>125.05</v>
      </c>
      <c r="G67" s="1">
        <v>125.05</v>
      </c>
      <c r="H67" s="1">
        <v>0</v>
      </c>
      <c r="I67" s="1">
        <v>0</v>
      </c>
      <c r="J67" s="1">
        <v>125.05</v>
      </c>
    </row>
    <row r="68" spans="1:10" x14ac:dyDescent="0.25">
      <c r="A68" t="s">
        <v>671</v>
      </c>
      <c r="B68" t="s">
        <v>17</v>
      </c>
      <c r="C68" t="s">
        <v>782</v>
      </c>
      <c r="D68" t="s">
        <v>178</v>
      </c>
      <c r="E68" s="1">
        <v>31.79</v>
      </c>
      <c r="F68" s="1">
        <v>328.09</v>
      </c>
      <c r="G68" s="1">
        <v>10429.98</v>
      </c>
      <c r="H68" s="1">
        <v>114.4</v>
      </c>
      <c r="I68" s="1">
        <v>3636.78</v>
      </c>
      <c r="J68" s="1">
        <v>14066.76</v>
      </c>
    </row>
    <row r="69" spans="1:10" x14ac:dyDescent="0.25">
      <c r="A69" t="s">
        <v>671</v>
      </c>
      <c r="B69" t="s">
        <v>17</v>
      </c>
      <c r="C69" t="s">
        <v>783</v>
      </c>
      <c r="D69" t="s">
        <v>179</v>
      </c>
      <c r="E69" s="1">
        <v>38.130000000000003</v>
      </c>
      <c r="F69" s="1">
        <v>293.01</v>
      </c>
      <c r="G69" s="1">
        <v>11172.47</v>
      </c>
      <c r="H69" s="1">
        <v>0</v>
      </c>
      <c r="I69" s="1">
        <v>0</v>
      </c>
      <c r="J69" s="1">
        <v>11172.47</v>
      </c>
    </row>
    <row r="70" spans="1:10" x14ac:dyDescent="0.25">
      <c r="A70" t="s">
        <v>671</v>
      </c>
      <c r="B70" t="s">
        <v>17</v>
      </c>
      <c r="C70" t="s">
        <v>784</v>
      </c>
      <c r="D70" t="s">
        <v>180</v>
      </c>
      <c r="E70" s="1">
        <v>61.41</v>
      </c>
      <c r="F70" s="1">
        <v>327.24</v>
      </c>
      <c r="G70" s="1">
        <v>20095.810000000001</v>
      </c>
      <c r="H70" s="1">
        <v>113.63</v>
      </c>
      <c r="I70" s="1">
        <v>6978.02</v>
      </c>
      <c r="J70" s="1">
        <v>27073.83</v>
      </c>
    </row>
    <row r="71" spans="1:10" x14ac:dyDescent="0.25">
      <c r="A71" t="s">
        <v>671</v>
      </c>
      <c r="B71" t="s">
        <v>17</v>
      </c>
      <c r="C71" t="s">
        <v>785</v>
      </c>
      <c r="D71" t="s">
        <v>181</v>
      </c>
      <c r="E71" s="1">
        <v>41.93</v>
      </c>
      <c r="F71" s="1">
        <v>360</v>
      </c>
      <c r="G71" s="1">
        <v>15094.8</v>
      </c>
      <c r="H71" s="1">
        <v>0</v>
      </c>
      <c r="I71" s="1">
        <v>0</v>
      </c>
      <c r="J71" s="1">
        <v>15094.8</v>
      </c>
    </row>
    <row r="72" spans="1:10" x14ac:dyDescent="0.25">
      <c r="A72" t="s">
        <v>671</v>
      </c>
      <c r="B72" t="s">
        <v>17</v>
      </c>
      <c r="C72" t="s">
        <v>786</v>
      </c>
      <c r="D72" t="s">
        <v>182</v>
      </c>
      <c r="E72" s="1">
        <v>98.98</v>
      </c>
      <c r="F72" s="1">
        <v>343.2</v>
      </c>
      <c r="G72" s="1">
        <v>33969.94</v>
      </c>
      <c r="H72" s="1">
        <v>128.5</v>
      </c>
      <c r="I72" s="1">
        <v>12718.93</v>
      </c>
      <c r="J72" s="1">
        <v>46688.87</v>
      </c>
    </row>
    <row r="73" spans="1:10" x14ac:dyDescent="0.25">
      <c r="A73" t="s">
        <v>671</v>
      </c>
      <c r="B73" t="s">
        <v>17</v>
      </c>
      <c r="C73" t="s">
        <v>787</v>
      </c>
      <c r="D73" t="s">
        <v>183</v>
      </c>
      <c r="E73" s="1">
        <v>2</v>
      </c>
      <c r="F73" s="1">
        <v>284.35000000000002</v>
      </c>
      <c r="G73" s="1">
        <v>568.70000000000005</v>
      </c>
      <c r="H73" s="1">
        <v>81.180000000000007</v>
      </c>
      <c r="I73" s="1">
        <v>162.36000000000001</v>
      </c>
      <c r="J73" s="1">
        <v>731.06</v>
      </c>
    </row>
    <row r="74" spans="1:10" x14ac:dyDescent="0.25">
      <c r="A74" t="s">
        <v>671</v>
      </c>
      <c r="B74" t="s">
        <v>17</v>
      </c>
      <c r="C74" t="s">
        <v>788</v>
      </c>
      <c r="D74" t="s">
        <v>184</v>
      </c>
      <c r="E74" s="1">
        <v>62.79</v>
      </c>
      <c r="F74" s="1">
        <v>92.15</v>
      </c>
      <c r="G74" s="1">
        <v>5786.1</v>
      </c>
      <c r="H74" s="1">
        <v>0</v>
      </c>
      <c r="I74" s="1">
        <v>0</v>
      </c>
      <c r="J74" s="1">
        <v>5786.1</v>
      </c>
    </row>
    <row r="75" spans="1:10" x14ac:dyDescent="0.25">
      <c r="A75" t="s">
        <v>671</v>
      </c>
      <c r="B75" t="s">
        <v>17</v>
      </c>
      <c r="C75" t="s">
        <v>789</v>
      </c>
      <c r="D75" t="s">
        <v>185</v>
      </c>
      <c r="E75" s="1">
        <v>31.9</v>
      </c>
      <c r="F75" s="1">
        <v>132.80000000000001</v>
      </c>
      <c r="G75" s="1">
        <v>4236.32</v>
      </c>
      <c r="H75" s="1">
        <v>0</v>
      </c>
      <c r="I75" s="1">
        <v>0</v>
      </c>
      <c r="J75" s="1">
        <v>4236.32</v>
      </c>
    </row>
    <row r="76" spans="1:10" x14ac:dyDescent="0.25">
      <c r="A76" t="s">
        <v>671</v>
      </c>
      <c r="B76" t="s">
        <v>17</v>
      </c>
      <c r="C76" t="s">
        <v>790</v>
      </c>
      <c r="D76" t="s">
        <v>186</v>
      </c>
      <c r="E76" s="1">
        <v>79.16</v>
      </c>
      <c r="F76" s="1">
        <v>142.27000000000001</v>
      </c>
      <c r="G76" s="1">
        <v>11262.09</v>
      </c>
      <c r="H76" s="1">
        <v>49.31</v>
      </c>
      <c r="I76" s="1">
        <v>3903.38</v>
      </c>
      <c r="J76" s="1">
        <v>15165.47</v>
      </c>
    </row>
    <row r="77" spans="1:10" x14ac:dyDescent="0.25">
      <c r="A77" t="s">
        <v>671</v>
      </c>
      <c r="B77" t="s">
        <v>17</v>
      </c>
      <c r="C77" t="s">
        <v>791</v>
      </c>
      <c r="D77" t="s">
        <v>187</v>
      </c>
      <c r="E77" s="1">
        <v>0.23</v>
      </c>
      <c r="F77" s="1">
        <v>360</v>
      </c>
      <c r="G77" s="1">
        <v>82.8</v>
      </c>
      <c r="H77" s="1">
        <v>148.47999999999999</v>
      </c>
      <c r="I77" s="1">
        <v>34.15</v>
      </c>
      <c r="J77" s="1">
        <v>116.95</v>
      </c>
    </row>
    <row r="78" spans="1:10" x14ac:dyDescent="0.25">
      <c r="A78" t="s">
        <v>671</v>
      </c>
      <c r="B78" t="s">
        <v>17</v>
      </c>
      <c r="C78" t="s">
        <v>792</v>
      </c>
      <c r="D78" t="s">
        <v>188</v>
      </c>
      <c r="E78" s="1">
        <v>1</v>
      </c>
      <c r="F78" s="1">
        <v>296.58999999999997</v>
      </c>
      <c r="G78" s="1">
        <v>296.58999999999997</v>
      </c>
      <c r="H78" s="1">
        <v>87.63</v>
      </c>
      <c r="I78" s="1">
        <v>87.63</v>
      </c>
      <c r="J78" s="1">
        <v>384.22</v>
      </c>
    </row>
    <row r="79" spans="1:10" x14ac:dyDescent="0.25">
      <c r="A79" t="s">
        <v>671</v>
      </c>
      <c r="B79" t="s">
        <v>17</v>
      </c>
      <c r="C79" t="s">
        <v>793</v>
      </c>
      <c r="D79" t="s">
        <v>170</v>
      </c>
      <c r="E79" s="1">
        <v>7.46</v>
      </c>
      <c r="F79" s="1">
        <v>279.20999999999998</v>
      </c>
      <c r="G79" s="1">
        <v>2082.91</v>
      </c>
      <c r="H79" s="1">
        <v>80</v>
      </c>
      <c r="I79" s="1">
        <v>596.79999999999995</v>
      </c>
      <c r="J79" s="1">
        <v>2679.71</v>
      </c>
    </row>
    <row r="80" spans="1:10" x14ac:dyDescent="0.25">
      <c r="A80" t="s">
        <v>671</v>
      </c>
      <c r="B80" t="s">
        <v>17</v>
      </c>
      <c r="C80" t="s">
        <v>794</v>
      </c>
      <c r="D80" t="s">
        <v>189</v>
      </c>
      <c r="E80" s="1">
        <v>2.64</v>
      </c>
      <c r="F80" s="1">
        <v>313.87</v>
      </c>
      <c r="G80" s="1">
        <v>828.62</v>
      </c>
      <c r="H80" s="1">
        <v>0</v>
      </c>
      <c r="I80" s="1">
        <v>0</v>
      </c>
      <c r="J80" s="1">
        <v>828.62</v>
      </c>
    </row>
    <row r="81" spans="1:10" x14ac:dyDescent="0.25">
      <c r="A81" t="s">
        <v>671</v>
      </c>
      <c r="B81" t="s">
        <v>17</v>
      </c>
      <c r="C81" t="s">
        <v>795</v>
      </c>
      <c r="D81" t="s">
        <v>190</v>
      </c>
      <c r="E81" s="1">
        <v>7.49</v>
      </c>
      <c r="F81" s="1">
        <v>336.79</v>
      </c>
      <c r="G81" s="1">
        <v>2522.56</v>
      </c>
      <c r="H81" s="1">
        <v>122.41</v>
      </c>
      <c r="I81" s="1">
        <v>916.85</v>
      </c>
      <c r="J81" s="1">
        <v>3439.41</v>
      </c>
    </row>
    <row r="82" spans="1:10" x14ac:dyDescent="0.25">
      <c r="A82" t="s">
        <v>671</v>
      </c>
      <c r="B82" t="s">
        <v>17</v>
      </c>
      <c r="C82" t="s">
        <v>796</v>
      </c>
      <c r="D82" t="s">
        <v>191</v>
      </c>
      <c r="E82" s="1">
        <v>0.13</v>
      </c>
      <c r="F82" s="1">
        <v>332.67</v>
      </c>
      <c r="G82" s="1">
        <v>43.25</v>
      </c>
      <c r="H82" s="1">
        <v>118.59</v>
      </c>
      <c r="I82" s="1">
        <v>15.42</v>
      </c>
      <c r="J82" s="1">
        <v>58.67</v>
      </c>
    </row>
    <row r="83" spans="1:10" x14ac:dyDescent="0.25">
      <c r="A83" t="s">
        <v>671</v>
      </c>
      <c r="B83" t="s">
        <v>17</v>
      </c>
      <c r="C83" t="s">
        <v>797</v>
      </c>
      <c r="D83" t="s">
        <v>192</v>
      </c>
      <c r="E83" s="1">
        <v>1</v>
      </c>
      <c r="F83" s="1">
        <v>299.02999999999997</v>
      </c>
      <c r="G83" s="1">
        <v>299.02999999999997</v>
      </c>
      <c r="H83" s="1">
        <v>89.58</v>
      </c>
      <c r="I83" s="1">
        <v>89.58</v>
      </c>
      <c r="J83" s="1">
        <v>388.61</v>
      </c>
    </row>
    <row r="84" spans="1:10" x14ac:dyDescent="0.25">
      <c r="A84" t="s">
        <v>671</v>
      </c>
      <c r="B84" t="s">
        <v>17</v>
      </c>
      <c r="C84" t="s">
        <v>798</v>
      </c>
      <c r="D84" t="s">
        <v>193</v>
      </c>
      <c r="E84" s="1">
        <v>3.59</v>
      </c>
      <c r="F84" s="1">
        <v>336</v>
      </c>
      <c r="G84" s="1">
        <v>1206.24</v>
      </c>
      <c r="H84" s="1">
        <v>121.67</v>
      </c>
      <c r="I84" s="1">
        <v>436.8</v>
      </c>
      <c r="J84" s="1">
        <v>1643.04</v>
      </c>
    </row>
    <row r="85" spans="1:10" x14ac:dyDescent="0.25">
      <c r="A85" t="s">
        <v>672</v>
      </c>
      <c r="B85" t="s">
        <v>19</v>
      </c>
      <c r="C85" t="s">
        <v>799</v>
      </c>
      <c r="D85" t="s">
        <v>194</v>
      </c>
      <c r="E85" s="1">
        <v>1.56</v>
      </c>
      <c r="F85" s="1">
        <v>360</v>
      </c>
      <c r="G85" s="1">
        <v>561.6</v>
      </c>
      <c r="H85" s="1">
        <v>0</v>
      </c>
      <c r="I85" s="1">
        <v>0</v>
      </c>
      <c r="J85" s="1">
        <v>561.6</v>
      </c>
    </row>
    <row r="86" spans="1:10" x14ac:dyDescent="0.25">
      <c r="A86" t="s">
        <v>672</v>
      </c>
      <c r="B86" t="s">
        <v>19</v>
      </c>
      <c r="C86" t="s">
        <v>800</v>
      </c>
      <c r="D86" t="s">
        <v>195</v>
      </c>
      <c r="E86" s="1">
        <v>0.03</v>
      </c>
      <c r="F86" s="1">
        <v>360</v>
      </c>
      <c r="G86" s="1">
        <v>10.8</v>
      </c>
      <c r="H86" s="1">
        <v>0</v>
      </c>
      <c r="I86" s="1">
        <v>0</v>
      </c>
      <c r="J86" s="1">
        <v>10.8</v>
      </c>
    </row>
    <row r="87" spans="1:10" x14ac:dyDescent="0.25">
      <c r="A87" t="s">
        <v>672</v>
      </c>
      <c r="B87" t="s">
        <v>19</v>
      </c>
      <c r="C87" t="s">
        <v>801</v>
      </c>
      <c r="D87" t="s">
        <v>196</v>
      </c>
      <c r="E87" s="1">
        <v>0.35</v>
      </c>
      <c r="F87" s="1">
        <v>60.72</v>
      </c>
      <c r="G87" s="1">
        <v>21.25</v>
      </c>
      <c r="H87" s="1">
        <v>0</v>
      </c>
      <c r="I87" s="1">
        <v>0</v>
      </c>
      <c r="J87" s="1">
        <v>21.25</v>
      </c>
    </row>
    <row r="88" spans="1:10" x14ac:dyDescent="0.25">
      <c r="A88" t="s">
        <v>672</v>
      </c>
      <c r="B88" t="s">
        <v>19</v>
      </c>
      <c r="C88" t="s">
        <v>802</v>
      </c>
      <c r="D88" t="s">
        <v>197</v>
      </c>
      <c r="E88" s="1">
        <v>1.96</v>
      </c>
      <c r="F88" s="1">
        <v>280.74</v>
      </c>
      <c r="G88" s="1">
        <v>550.25</v>
      </c>
      <c r="H88" s="1">
        <v>0</v>
      </c>
      <c r="I88" s="1">
        <v>0</v>
      </c>
      <c r="J88" s="1">
        <v>550.25</v>
      </c>
    </row>
    <row r="89" spans="1:10" x14ac:dyDescent="0.25">
      <c r="A89" t="s">
        <v>672</v>
      </c>
      <c r="B89" t="s">
        <v>19</v>
      </c>
      <c r="C89" t="s">
        <v>803</v>
      </c>
      <c r="D89" t="s">
        <v>198</v>
      </c>
      <c r="E89" s="1">
        <v>3.82</v>
      </c>
      <c r="F89" s="1">
        <v>295.54000000000002</v>
      </c>
      <c r="G89" s="1">
        <v>1128.96</v>
      </c>
      <c r="H89" s="1">
        <v>0</v>
      </c>
      <c r="I89" s="1">
        <v>0</v>
      </c>
      <c r="J89" s="1">
        <v>1128.96</v>
      </c>
    </row>
    <row r="90" spans="1:10" x14ac:dyDescent="0.25">
      <c r="A90" t="s">
        <v>672</v>
      </c>
      <c r="B90" t="s">
        <v>19</v>
      </c>
      <c r="C90" t="s">
        <v>804</v>
      </c>
      <c r="D90" t="s">
        <v>199</v>
      </c>
      <c r="E90" s="1">
        <v>249.17</v>
      </c>
      <c r="F90" s="1">
        <v>360</v>
      </c>
      <c r="G90" s="1">
        <v>89701.2</v>
      </c>
      <c r="H90" s="1">
        <v>0</v>
      </c>
      <c r="I90" s="1">
        <v>0</v>
      </c>
      <c r="J90" s="1">
        <v>89701.2</v>
      </c>
    </row>
    <row r="91" spans="1:10" x14ac:dyDescent="0.25">
      <c r="A91" t="s">
        <v>672</v>
      </c>
      <c r="B91" t="s">
        <v>19</v>
      </c>
      <c r="C91" t="s">
        <v>805</v>
      </c>
      <c r="D91" t="s">
        <v>200</v>
      </c>
      <c r="E91" s="1">
        <v>0.03</v>
      </c>
      <c r="F91" s="1">
        <v>158.71</v>
      </c>
      <c r="G91" s="1">
        <v>4.76</v>
      </c>
      <c r="H91" s="1">
        <v>0</v>
      </c>
      <c r="I91" s="1">
        <v>0</v>
      </c>
      <c r="J91" s="1">
        <v>4.76</v>
      </c>
    </row>
    <row r="92" spans="1:10" x14ac:dyDescent="0.25">
      <c r="A92" t="s">
        <v>672</v>
      </c>
      <c r="B92" t="s">
        <v>19</v>
      </c>
      <c r="C92" t="s">
        <v>806</v>
      </c>
      <c r="D92" t="s">
        <v>201</v>
      </c>
      <c r="E92" s="1">
        <v>0.81</v>
      </c>
      <c r="F92" s="1">
        <v>84.7</v>
      </c>
      <c r="G92" s="1">
        <v>68.61</v>
      </c>
      <c r="H92" s="1">
        <v>0</v>
      </c>
      <c r="I92" s="1">
        <v>0</v>
      </c>
      <c r="J92" s="1">
        <v>68.61</v>
      </c>
    </row>
    <row r="93" spans="1:10" x14ac:dyDescent="0.25">
      <c r="A93" t="s">
        <v>672</v>
      </c>
      <c r="B93" t="s">
        <v>19</v>
      </c>
      <c r="C93" t="s">
        <v>807</v>
      </c>
      <c r="D93" t="s">
        <v>202</v>
      </c>
      <c r="E93" s="1">
        <v>7.0000000000000007E-2</v>
      </c>
      <c r="F93" s="1">
        <v>61.28</v>
      </c>
      <c r="G93" s="1">
        <v>4.29</v>
      </c>
      <c r="H93" s="1">
        <v>0</v>
      </c>
      <c r="I93" s="1">
        <v>0</v>
      </c>
      <c r="J93" s="1">
        <v>4.29</v>
      </c>
    </row>
    <row r="94" spans="1:10" x14ac:dyDescent="0.25">
      <c r="A94" t="s">
        <v>672</v>
      </c>
      <c r="B94" t="s">
        <v>19</v>
      </c>
      <c r="C94" t="s">
        <v>722</v>
      </c>
      <c r="D94" t="s">
        <v>118</v>
      </c>
      <c r="E94" s="1">
        <v>411.27</v>
      </c>
      <c r="F94" s="1">
        <v>360</v>
      </c>
      <c r="G94" s="1">
        <v>148057.20000000001</v>
      </c>
      <c r="H94" s="1">
        <v>0</v>
      </c>
      <c r="I94" s="1">
        <v>0</v>
      </c>
      <c r="J94" s="1">
        <v>148057.20000000001</v>
      </c>
    </row>
    <row r="95" spans="1:10" x14ac:dyDescent="0.25">
      <c r="A95" t="s">
        <v>672</v>
      </c>
      <c r="B95" t="s">
        <v>19</v>
      </c>
      <c r="C95" t="s">
        <v>808</v>
      </c>
      <c r="D95" t="s">
        <v>203</v>
      </c>
      <c r="E95" s="1">
        <v>3.29</v>
      </c>
      <c r="F95" s="1">
        <v>360</v>
      </c>
      <c r="G95" s="1">
        <v>1184.4000000000001</v>
      </c>
      <c r="H95" s="1">
        <v>0</v>
      </c>
      <c r="I95" s="1">
        <v>0</v>
      </c>
      <c r="J95" s="1">
        <v>1184.4000000000001</v>
      </c>
    </row>
    <row r="96" spans="1:10" x14ac:dyDescent="0.25">
      <c r="A96" t="s">
        <v>672</v>
      </c>
      <c r="B96" t="s">
        <v>19</v>
      </c>
      <c r="C96" t="s">
        <v>809</v>
      </c>
      <c r="D96" t="s">
        <v>204</v>
      </c>
      <c r="E96" s="1">
        <v>0.46</v>
      </c>
      <c r="F96" s="1">
        <v>347.9</v>
      </c>
      <c r="G96" s="1">
        <v>160.03</v>
      </c>
      <c r="H96" s="1">
        <v>0</v>
      </c>
      <c r="I96" s="1">
        <v>0</v>
      </c>
      <c r="J96" s="1">
        <v>160.03</v>
      </c>
    </row>
    <row r="97" spans="1:10" x14ac:dyDescent="0.25">
      <c r="A97" t="s">
        <v>672</v>
      </c>
      <c r="B97" t="s">
        <v>19</v>
      </c>
      <c r="C97" t="s">
        <v>810</v>
      </c>
      <c r="D97" t="s">
        <v>205</v>
      </c>
      <c r="E97" s="1">
        <v>2.72</v>
      </c>
      <c r="F97" s="1">
        <v>307.88</v>
      </c>
      <c r="G97" s="1">
        <v>837.43</v>
      </c>
      <c r="H97" s="1">
        <v>0</v>
      </c>
      <c r="I97" s="1">
        <v>0</v>
      </c>
      <c r="J97" s="1">
        <v>837.43</v>
      </c>
    </row>
    <row r="98" spans="1:10" x14ac:dyDescent="0.25">
      <c r="A98" t="s">
        <v>672</v>
      </c>
      <c r="B98" t="s">
        <v>19</v>
      </c>
      <c r="C98" t="s">
        <v>811</v>
      </c>
      <c r="D98" t="s">
        <v>206</v>
      </c>
      <c r="E98" s="1">
        <v>0.13</v>
      </c>
      <c r="F98" s="1">
        <v>66.05</v>
      </c>
      <c r="G98" s="1">
        <v>8.59</v>
      </c>
      <c r="H98" s="1">
        <v>0</v>
      </c>
      <c r="I98" s="1">
        <v>0</v>
      </c>
      <c r="J98" s="1">
        <v>8.59</v>
      </c>
    </row>
    <row r="99" spans="1:10" x14ac:dyDescent="0.25">
      <c r="A99" t="s">
        <v>672</v>
      </c>
      <c r="B99" t="s">
        <v>19</v>
      </c>
      <c r="C99" t="s">
        <v>812</v>
      </c>
      <c r="D99" t="s">
        <v>207</v>
      </c>
      <c r="E99" s="1">
        <v>262.14</v>
      </c>
      <c r="F99" s="1">
        <v>121.68</v>
      </c>
      <c r="G99" s="1">
        <v>31897.200000000001</v>
      </c>
      <c r="H99" s="1">
        <v>41.98</v>
      </c>
      <c r="I99" s="1">
        <v>11004.64</v>
      </c>
      <c r="J99" s="1">
        <v>42901.84</v>
      </c>
    </row>
    <row r="100" spans="1:10" x14ac:dyDescent="0.25">
      <c r="A100" t="s">
        <v>672</v>
      </c>
      <c r="B100" t="s">
        <v>19</v>
      </c>
      <c r="C100" t="s">
        <v>813</v>
      </c>
      <c r="D100" t="s">
        <v>208</v>
      </c>
      <c r="E100" s="1">
        <v>679.25</v>
      </c>
      <c r="F100" s="1">
        <v>135.72</v>
      </c>
      <c r="G100" s="1">
        <v>92187.81</v>
      </c>
      <c r="H100" s="1">
        <v>0</v>
      </c>
      <c r="I100" s="1">
        <v>0</v>
      </c>
      <c r="J100" s="1">
        <v>92187.81</v>
      </c>
    </row>
    <row r="101" spans="1:10" x14ac:dyDescent="0.25">
      <c r="A101" t="s">
        <v>672</v>
      </c>
      <c r="B101" t="s">
        <v>19</v>
      </c>
      <c r="C101" t="s">
        <v>814</v>
      </c>
      <c r="D101" t="s">
        <v>209</v>
      </c>
      <c r="E101" s="1">
        <v>750.96</v>
      </c>
      <c r="F101" s="1">
        <v>59.05</v>
      </c>
      <c r="G101" s="1">
        <v>44344.19</v>
      </c>
      <c r="H101" s="1">
        <v>0</v>
      </c>
      <c r="I101" s="1">
        <v>0</v>
      </c>
      <c r="J101" s="1">
        <v>44344.19</v>
      </c>
    </row>
    <row r="102" spans="1:10" x14ac:dyDescent="0.25">
      <c r="A102" t="s">
        <v>672</v>
      </c>
      <c r="B102" t="s">
        <v>19</v>
      </c>
      <c r="C102" t="s">
        <v>815</v>
      </c>
      <c r="D102" t="s">
        <v>175</v>
      </c>
      <c r="E102" s="1">
        <v>94.84</v>
      </c>
      <c r="F102" s="1">
        <v>63.69</v>
      </c>
      <c r="G102" s="1">
        <v>6040.36</v>
      </c>
      <c r="H102" s="1">
        <v>0</v>
      </c>
      <c r="I102" s="1">
        <v>0</v>
      </c>
      <c r="J102" s="1">
        <v>6040.36</v>
      </c>
    </row>
    <row r="103" spans="1:10" x14ac:dyDescent="0.25">
      <c r="A103" t="s">
        <v>672</v>
      </c>
      <c r="B103" t="s">
        <v>19</v>
      </c>
      <c r="C103" t="s">
        <v>816</v>
      </c>
      <c r="D103" t="s">
        <v>210</v>
      </c>
      <c r="E103" s="1">
        <v>27.7</v>
      </c>
      <c r="F103" s="1">
        <v>360</v>
      </c>
      <c r="G103" s="1">
        <v>9972</v>
      </c>
      <c r="H103" s="1">
        <v>0</v>
      </c>
      <c r="I103" s="1">
        <v>0</v>
      </c>
      <c r="J103" s="1">
        <v>9972</v>
      </c>
    </row>
    <row r="104" spans="1:10" x14ac:dyDescent="0.25">
      <c r="A104" t="s">
        <v>672</v>
      </c>
      <c r="B104" t="s">
        <v>19</v>
      </c>
      <c r="C104" t="s">
        <v>817</v>
      </c>
      <c r="D104" t="s">
        <v>211</v>
      </c>
      <c r="E104" s="1">
        <v>172.55</v>
      </c>
      <c r="F104" s="1">
        <v>66.12</v>
      </c>
      <c r="G104" s="1">
        <v>11409.01</v>
      </c>
      <c r="H104" s="1">
        <v>21.35</v>
      </c>
      <c r="I104" s="1">
        <v>3683.94</v>
      </c>
      <c r="J104" s="1">
        <v>15092.95</v>
      </c>
    </row>
    <row r="105" spans="1:10" x14ac:dyDescent="0.25">
      <c r="A105" t="s">
        <v>672</v>
      </c>
      <c r="B105" t="s">
        <v>19</v>
      </c>
      <c r="C105" t="s">
        <v>818</v>
      </c>
      <c r="D105" t="s">
        <v>212</v>
      </c>
      <c r="E105" s="1">
        <v>176.41</v>
      </c>
      <c r="F105" s="1">
        <v>128.74</v>
      </c>
      <c r="G105" s="1">
        <v>22711.02</v>
      </c>
      <c r="H105" s="1">
        <v>44.42</v>
      </c>
      <c r="I105" s="1">
        <v>7836.13</v>
      </c>
      <c r="J105" s="1">
        <v>30547.15</v>
      </c>
    </row>
    <row r="106" spans="1:10" x14ac:dyDescent="0.25">
      <c r="A106" t="s">
        <v>672</v>
      </c>
      <c r="B106" t="s">
        <v>19</v>
      </c>
      <c r="C106" t="s">
        <v>765</v>
      </c>
      <c r="D106" t="s">
        <v>161</v>
      </c>
      <c r="E106" s="1">
        <v>7.0000000000000007E-2</v>
      </c>
      <c r="F106" s="1">
        <v>235.16</v>
      </c>
      <c r="G106" s="1">
        <v>16.46</v>
      </c>
      <c r="H106" s="1">
        <v>70.25</v>
      </c>
      <c r="I106" s="1">
        <v>4.92</v>
      </c>
      <c r="J106" s="1">
        <v>21.38</v>
      </c>
    </row>
    <row r="107" spans="1:10" x14ac:dyDescent="0.25">
      <c r="A107" t="s">
        <v>672</v>
      </c>
      <c r="B107" t="s">
        <v>19</v>
      </c>
      <c r="C107" t="s">
        <v>819</v>
      </c>
      <c r="D107" t="s">
        <v>213</v>
      </c>
      <c r="E107" s="1">
        <v>0.04</v>
      </c>
      <c r="F107" s="1">
        <v>171.03</v>
      </c>
      <c r="G107" s="1">
        <v>6.84</v>
      </c>
      <c r="H107" s="1">
        <v>0</v>
      </c>
      <c r="I107" s="1">
        <v>0</v>
      </c>
      <c r="J107" s="1">
        <v>6.84</v>
      </c>
    </row>
    <row r="108" spans="1:10" x14ac:dyDescent="0.25">
      <c r="A108" t="s">
        <v>672</v>
      </c>
      <c r="B108" t="s">
        <v>19</v>
      </c>
      <c r="C108" t="s">
        <v>766</v>
      </c>
      <c r="D108" t="s">
        <v>162</v>
      </c>
      <c r="E108" s="1">
        <v>717.19</v>
      </c>
      <c r="F108" s="1">
        <v>215.2</v>
      </c>
      <c r="G108" s="1">
        <v>154339.29</v>
      </c>
      <c r="H108" s="1">
        <v>0</v>
      </c>
      <c r="I108" s="1">
        <v>0</v>
      </c>
      <c r="J108" s="1">
        <v>154339.29</v>
      </c>
    </row>
    <row r="109" spans="1:10" x14ac:dyDescent="0.25">
      <c r="A109" t="s">
        <v>672</v>
      </c>
      <c r="B109" t="s">
        <v>19</v>
      </c>
      <c r="C109" t="s">
        <v>820</v>
      </c>
      <c r="D109" t="s">
        <v>214</v>
      </c>
      <c r="E109" s="1">
        <v>7.0000000000000007E-2</v>
      </c>
      <c r="F109" s="1">
        <v>72.459999999999994</v>
      </c>
      <c r="G109" s="1">
        <v>5.07</v>
      </c>
      <c r="H109" s="1">
        <v>0</v>
      </c>
      <c r="I109" s="1">
        <v>0</v>
      </c>
      <c r="J109" s="1">
        <v>5.07</v>
      </c>
    </row>
    <row r="110" spans="1:10" x14ac:dyDescent="0.25">
      <c r="A110" t="s">
        <v>672</v>
      </c>
      <c r="B110" t="s">
        <v>19</v>
      </c>
      <c r="C110" t="s">
        <v>821</v>
      </c>
      <c r="D110" t="s">
        <v>215</v>
      </c>
      <c r="E110" s="1">
        <v>0.17</v>
      </c>
      <c r="F110" s="1">
        <v>156.68</v>
      </c>
      <c r="G110" s="1">
        <v>26.64</v>
      </c>
      <c r="H110" s="1">
        <v>0</v>
      </c>
      <c r="I110" s="1">
        <v>0</v>
      </c>
      <c r="J110" s="1">
        <v>26.64</v>
      </c>
    </row>
    <row r="111" spans="1:10" x14ac:dyDescent="0.25">
      <c r="A111" t="s">
        <v>672</v>
      </c>
      <c r="B111" t="s">
        <v>19</v>
      </c>
      <c r="C111" t="s">
        <v>822</v>
      </c>
      <c r="D111" t="s">
        <v>216</v>
      </c>
      <c r="E111" s="1">
        <v>0.42</v>
      </c>
      <c r="F111" s="1">
        <v>236.5</v>
      </c>
      <c r="G111" s="1">
        <v>99.33</v>
      </c>
      <c r="H111" s="1">
        <v>70.540000000000006</v>
      </c>
      <c r="I111" s="1">
        <v>29.63</v>
      </c>
      <c r="J111" s="1">
        <v>128.96</v>
      </c>
    </row>
    <row r="112" spans="1:10" x14ac:dyDescent="0.25">
      <c r="A112" t="s">
        <v>672</v>
      </c>
      <c r="B112" t="s">
        <v>19</v>
      </c>
      <c r="C112" t="s">
        <v>823</v>
      </c>
      <c r="D112" t="s">
        <v>217</v>
      </c>
      <c r="E112" s="1">
        <v>1</v>
      </c>
      <c r="F112" s="1">
        <v>360</v>
      </c>
      <c r="G112" s="1">
        <v>360</v>
      </c>
      <c r="H112" s="1">
        <v>149.52000000000001</v>
      </c>
      <c r="I112" s="1">
        <v>149.52000000000001</v>
      </c>
      <c r="J112" s="1">
        <v>509.52</v>
      </c>
    </row>
    <row r="113" spans="1:10" x14ac:dyDescent="0.25">
      <c r="A113" t="s">
        <v>672</v>
      </c>
      <c r="B113" t="s">
        <v>19</v>
      </c>
      <c r="C113" t="s">
        <v>824</v>
      </c>
      <c r="D113" t="s">
        <v>218</v>
      </c>
      <c r="E113" s="1">
        <v>7.24</v>
      </c>
      <c r="F113" s="1">
        <v>192.46</v>
      </c>
      <c r="G113" s="1">
        <v>1393.41</v>
      </c>
      <c r="H113" s="1">
        <v>61.4</v>
      </c>
      <c r="I113" s="1">
        <v>444.54</v>
      </c>
      <c r="J113" s="1">
        <v>1837.95</v>
      </c>
    </row>
    <row r="114" spans="1:10" x14ac:dyDescent="0.25">
      <c r="A114" t="s">
        <v>672</v>
      </c>
      <c r="B114" t="s">
        <v>19</v>
      </c>
      <c r="C114" t="s">
        <v>825</v>
      </c>
      <c r="D114" t="s">
        <v>219</v>
      </c>
      <c r="E114" s="1">
        <v>2.82</v>
      </c>
      <c r="F114" s="1">
        <v>182.25</v>
      </c>
      <c r="G114" s="1">
        <v>513.95000000000005</v>
      </c>
      <c r="H114" s="1">
        <v>0</v>
      </c>
      <c r="I114" s="1">
        <v>0</v>
      </c>
      <c r="J114" s="1">
        <v>513.95000000000005</v>
      </c>
    </row>
    <row r="115" spans="1:10" x14ac:dyDescent="0.25">
      <c r="A115" t="s">
        <v>672</v>
      </c>
      <c r="B115" t="s">
        <v>19</v>
      </c>
      <c r="C115" t="s">
        <v>826</v>
      </c>
      <c r="D115" t="s">
        <v>220</v>
      </c>
      <c r="E115" s="1">
        <v>0.08</v>
      </c>
      <c r="F115" s="1">
        <v>35.19</v>
      </c>
      <c r="G115" s="1">
        <v>2.82</v>
      </c>
      <c r="H115" s="1">
        <v>0</v>
      </c>
      <c r="I115" s="1">
        <v>0</v>
      </c>
      <c r="J115" s="1">
        <v>2.82</v>
      </c>
    </row>
    <row r="116" spans="1:10" x14ac:dyDescent="0.25">
      <c r="A116" t="s">
        <v>672</v>
      </c>
      <c r="B116" t="s">
        <v>19</v>
      </c>
      <c r="C116" t="s">
        <v>827</v>
      </c>
      <c r="D116" t="s">
        <v>221</v>
      </c>
      <c r="E116" s="1">
        <v>2.57</v>
      </c>
      <c r="F116" s="1">
        <v>44.37</v>
      </c>
      <c r="G116" s="1">
        <v>114.03</v>
      </c>
      <c r="H116" s="1">
        <v>0</v>
      </c>
      <c r="I116" s="1">
        <v>0</v>
      </c>
      <c r="J116" s="1">
        <v>114.03</v>
      </c>
    </row>
    <row r="117" spans="1:10" x14ac:dyDescent="0.25">
      <c r="A117" t="s">
        <v>672</v>
      </c>
      <c r="B117" t="s">
        <v>19</v>
      </c>
      <c r="C117" t="s">
        <v>828</v>
      </c>
      <c r="D117" t="s">
        <v>222</v>
      </c>
      <c r="E117" s="1">
        <v>0.06</v>
      </c>
      <c r="F117" s="1">
        <v>79.260000000000005</v>
      </c>
      <c r="G117" s="1">
        <v>4.76</v>
      </c>
      <c r="H117" s="1">
        <v>28.74</v>
      </c>
      <c r="I117" s="1">
        <v>1.72</v>
      </c>
      <c r="J117" s="1">
        <v>6.48</v>
      </c>
    </row>
    <row r="118" spans="1:10" x14ac:dyDescent="0.25">
      <c r="A118" t="s">
        <v>672</v>
      </c>
      <c r="B118" t="s">
        <v>19</v>
      </c>
      <c r="C118" t="s">
        <v>829</v>
      </c>
      <c r="D118" t="s">
        <v>223</v>
      </c>
      <c r="E118" s="1">
        <v>165.07</v>
      </c>
      <c r="F118" s="1">
        <v>100.74</v>
      </c>
      <c r="G118" s="1">
        <v>16629.150000000001</v>
      </c>
      <c r="H118" s="1">
        <v>0</v>
      </c>
      <c r="I118" s="1">
        <v>0</v>
      </c>
      <c r="J118" s="1">
        <v>16629.150000000001</v>
      </c>
    </row>
    <row r="119" spans="1:10" x14ac:dyDescent="0.25">
      <c r="A119" t="s">
        <v>673</v>
      </c>
      <c r="B119" t="s">
        <v>21</v>
      </c>
      <c r="C119" t="s">
        <v>830</v>
      </c>
      <c r="D119" t="s">
        <v>224</v>
      </c>
      <c r="E119" s="1">
        <v>4.3099999999999996</v>
      </c>
      <c r="F119" s="1">
        <v>360</v>
      </c>
      <c r="G119" s="1">
        <v>1551.6</v>
      </c>
      <c r="H119" s="1">
        <v>0</v>
      </c>
      <c r="I119" s="1">
        <v>0</v>
      </c>
      <c r="J119" s="1">
        <v>1551.6</v>
      </c>
    </row>
    <row r="120" spans="1:10" x14ac:dyDescent="0.25">
      <c r="A120" t="s">
        <v>673</v>
      </c>
      <c r="B120" t="s">
        <v>21</v>
      </c>
      <c r="C120" t="s">
        <v>831</v>
      </c>
      <c r="D120" t="s">
        <v>225</v>
      </c>
      <c r="E120" s="1">
        <v>27.23</v>
      </c>
      <c r="F120" s="1">
        <v>360</v>
      </c>
      <c r="G120" s="1">
        <v>9802.7999999999993</v>
      </c>
      <c r="H120" s="1">
        <v>149.26</v>
      </c>
      <c r="I120" s="1">
        <v>4064.35</v>
      </c>
      <c r="J120" s="1">
        <v>13867.15</v>
      </c>
    </row>
    <row r="121" spans="1:10" x14ac:dyDescent="0.25">
      <c r="A121" t="s">
        <v>673</v>
      </c>
      <c r="B121" t="s">
        <v>21</v>
      </c>
      <c r="C121" t="s">
        <v>832</v>
      </c>
      <c r="D121" t="s">
        <v>226</v>
      </c>
      <c r="E121" s="1">
        <v>23.12</v>
      </c>
      <c r="F121" s="1">
        <v>330.91</v>
      </c>
      <c r="G121" s="1">
        <v>7650.64</v>
      </c>
      <c r="H121" s="1">
        <v>0</v>
      </c>
      <c r="I121" s="1">
        <v>0</v>
      </c>
      <c r="J121" s="1">
        <v>7650.64</v>
      </c>
    </row>
    <row r="122" spans="1:10" x14ac:dyDescent="0.25">
      <c r="A122" t="s">
        <v>673</v>
      </c>
      <c r="B122" t="s">
        <v>21</v>
      </c>
      <c r="C122" t="s">
        <v>833</v>
      </c>
      <c r="D122" t="s">
        <v>227</v>
      </c>
      <c r="E122" s="1">
        <v>20.83</v>
      </c>
      <c r="F122" s="1">
        <v>360</v>
      </c>
      <c r="G122" s="1">
        <v>7498.8</v>
      </c>
      <c r="H122" s="1">
        <v>0</v>
      </c>
      <c r="I122" s="1">
        <v>0</v>
      </c>
      <c r="J122" s="1">
        <v>7498.8</v>
      </c>
    </row>
    <row r="123" spans="1:10" x14ac:dyDescent="0.25">
      <c r="A123" t="s">
        <v>673</v>
      </c>
      <c r="B123" t="s">
        <v>21</v>
      </c>
      <c r="C123" t="s">
        <v>834</v>
      </c>
      <c r="D123" t="s">
        <v>228</v>
      </c>
      <c r="E123" s="1">
        <v>0.5</v>
      </c>
      <c r="F123" s="1">
        <v>360</v>
      </c>
      <c r="G123" s="1">
        <v>180</v>
      </c>
      <c r="H123" s="1">
        <v>0</v>
      </c>
      <c r="I123" s="1">
        <v>0</v>
      </c>
      <c r="J123" s="1">
        <v>180</v>
      </c>
    </row>
    <row r="124" spans="1:10" x14ac:dyDescent="0.25">
      <c r="A124" t="s">
        <v>673</v>
      </c>
      <c r="B124" t="s">
        <v>21</v>
      </c>
      <c r="C124" t="s">
        <v>835</v>
      </c>
      <c r="D124" t="s">
        <v>229</v>
      </c>
      <c r="E124" s="1">
        <v>15</v>
      </c>
      <c r="F124" s="1">
        <v>97.95</v>
      </c>
      <c r="G124" s="1">
        <v>1469.25</v>
      </c>
      <c r="H124" s="1">
        <v>0</v>
      </c>
      <c r="I124" s="1">
        <v>0</v>
      </c>
      <c r="J124" s="1">
        <v>1469.25</v>
      </c>
    </row>
    <row r="125" spans="1:10" x14ac:dyDescent="0.25">
      <c r="A125" t="s">
        <v>673</v>
      </c>
      <c r="B125" t="s">
        <v>21</v>
      </c>
      <c r="C125" t="s">
        <v>836</v>
      </c>
      <c r="D125" t="s">
        <v>230</v>
      </c>
      <c r="E125" s="1">
        <v>18.5</v>
      </c>
      <c r="F125" s="1">
        <v>324.64999999999998</v>
      </c>
      <c r="G125" s="1">
        <v>6006.03</v>
      </c>
      <c r="H125" s="1">
        <v>111.29</v>
      </c>
      <c r="I125" s="1">
        <v>2058.87</v>
      </c>
      <c r="J125" s="1">
        <v>8064.9</v>
      </c>
    </row>
    <row r="126" spans="1:10" x14ac:dyDescent="0.25">
      <c r="A126" t="s">
        <v>673</v>
      </c>
      <c r="B126" t="s">
        <v>21</v>
      </c>
      <c r="C126" t="s">
        <v>837</v>
      </c>
      <c r="D126" t="s">
        <v>231</v>
      </c>
      <c r="E126" s="1">
        <v>26.82</v>
      </c>
      <c r="F126" s="1">
        <v>360</v>
      </c>
      <c r="G126" s="1">
        <v>9655.2000000000007</v>
      </c>
      <c r="H126" s="1">
        <v>233.09</v>
      </c>
      <c r="I126" s="1">
        <v>6251.47</v>
      </c>
      <c r="J126" s="1">
        <v>15906.67</v>
      </c>
    </row>
    <row r="127" spans="1:10" x14ac:dyDescent="0.25">
      <c r="A127" t="s">
        <v>673</v>
      </c>
      <c r="B127" t="s">
        <v>21</v>
      </c>
      <c r="C127" t="s">
        <v>838</v>
      </c>
      <c r="D127" t="s">
        <v>232</v>
      </c>
      <c r="E127" s="1">
        <v>84.6</v>
      </c>
      <c r="F127" s="1">
        <v>293.52</v>
      </c>
      <c r="G127" s="1">
        <v>24831.79</v>
      </c>
      <c r="H127" s="1">
        <v>85.21</v>
      </c>
      <c r="I127" s="1">
        <v>7208.77</v>
      </c>
      <c r="J127" s="1">
        <v>32040.560000000001</v>
      </c>
    </row>
    <row r="128" spans="1:10" x14ac:dyDescent="0.25">
      <c r="A128" t="s">
        <v>673</v>
      </c>
      <c r="B128" t="s">
        <v>21</v>
      </c>
      <c r="C128" t="s">
        <v>839</v>
      </c>
      <c r="D128" t="s">
        <v>233</v>
      </c>
      <c r="E128" s="1">
        <v>22.38</v>
      </c>
      <c r="F128" s="1">
        <v>261.06</v>
      </c>
      <c r="G128" s="1">
        <v>5842.52</v>
      </c>
      <c r="H128" s="1">
        <v>75.900000000000006</v>
      </c>
      <c r="I128" s="1">
        <v>1698.64</v>
      </c>
      <c r="J128" s="1">
        <v>7541.16</v>
      </c>
    </row>
    <row r="129" spans="1:10" x14ac:dyDescent="0.25">
      <c r="A129" t="s">
        <v>673</v>
      </c>
      <c r="B129" t="s">
        <v>21</v>
      </c>
      <c r="C129" t="s">
        <v>840</v>
      </c>
      <c r="D129" t="s">
        <v>234</v>
      </c>
      <c r="E129" s="1">
        <v>26.14</v>
      </c>
      <c r="F129" s="1">
        <v>293.52999999999997</v>
      </c>
      <c r="G129" s="1">
        <v>7672.87</v>
      </c>
      <c r="H129" s="1">
        <v>85.22</v>
      </c>
      <c r="I129" s="1">
        <v>2227.65</v>
      </c>
      <c r="J129" s="1">
        <v>9900.52</v>
      </c>
    </row>
    <row r="130" spans="1:10" x14ac:dyDescent="0.25">
      <c r="A130" t="s">
        <v>673</v>
      </c>
      <c r="B130" t="s">
        <v>21</v>
      </c>
      <c r="C130" t="s">
        <v>841</v>
      </c>
      <c r="D130" t="s">
        <v>235</v>
      </c>
      <c r="E130" s="1">
        <v>33.65</v>
      </c>
      <c r="F130" s="1">
        <v>204.96</v>
      </c>
      <c r="G130" s="1">
        <v>6896.9</v>
      </c>
      <c r="H130" s="1">
        <v>63.93</v>
      </c>
      <c r="I130" s="1">
        <v>2151.2399999999998</v>
      </c>
      <c r="J130" s="1">
        <v>9048.14</v>
      </c>
    </row>
    <row r="131" spans="1:10" x14ac:dyDescent="0.25">
      <c r="A131" t="s">
        <v>673</v>
      </c>
      <c r="B131" t="s">
        <v>21</v>
      </c>
      <c r="C131" t="s">
        <v>842</v>
      </c>
      <c r="D131" t="s">
        <v>236</v>
      </c>
      <c r="E131" s="1">
        <v>1.2</v>
      </c>
      <c r="F131" s="1">
        <v>55.96</v>
      </c>
      <c r="G131" s="1">
        <v>67.150000000000006</v>
      </c>
      <c r="H131" s="1">
        <v>11.02</v>
      </c>
      <c r="I131" s="1">
        <v>13.22</v>
      </c>
      <c r="J131" s="1">
        <v>80.37</v>
      </c>
    </row>
    <row r="132" spans="1:10" x14ac:dyDescent="0.25">
      <c r="A132" t="s">
        <v>673</v>
      </c>
      <c r="B132" t="s">
        <v>21</v>
      </c>
      <c r="C132" t="s">
        <v>843</v>
      </c>
      <c r="D132" t="s">
        <v>237</v>
      </c>
      <c r="E132" s="1">
        <v>0.5</v>
      </c>
      <c r="F132" s="1">
        <v>119.49</v>
      </c>
      <c r="G132" s="1">
        <v>59.75</v>
      </c>
      <c r="H132" s="1">
        <v>41.23</v>
      </c>
      <c r="I132" s="1">
        <v>20.62</v>
      </c>
      <c r="J132" s="1">
        <v>80.37</v>
      </c>
    </row>
    <row r="133" spans="1:10" x14ac:dyDescent="0.25">
      <c r="A133" t="s">
        <v>673</v>
      </c>
      <c r="B133" t="s">
        <v>21</v>
      </c>
      <c r="C133" t="s">
        <v>844</v>
      </c>
      <c r="D133" t="s">
        <v>238</v>
      </c>
      <c r="E133" s="1">
        <v>0.5</v>
      </c>
      <c r="F133" s="1">
        <v>278.87</v>
      </c>
      <c r="G133" s="1">
        <v>139.44</v>
      </c>
      <c r="H133" s="1">
        <v>79.92</v>
      </c>
      <c r="I133" s="1">
        <v>39.96</v>
      </c>
      <c r="J133" s="1">
        <v>179.4</v>
      </c>
    </row>
    <row r="134" spans="1:10" x14ac:dyDescent="0.25">
      <c r="A134" t="s">
        <v>673</v>
      </c>
      <c r="B134" t="s">
        <v>21</v>
      </c>
      <c r="C134" t="s">
        <v>845</v>
      </c>
      <c r="D134" t="s">
        <v>239</v>
      </c>
      <c r="E134" s="1">
        <v>1.5</v>
      </c>
      <c r="F134" s="1">
        <v>286.61</v>
      </c>
      <c r="G134" s="1">
        <v>429.92</v>
      </c>
      <c r="H134" s="1">
        <v>81.7</v>
      </c>
      <c r="I134" s="1">
        <v>122.55</v>
      </c>
      <c r="J134" s="1">
        <v>552.47</v>
      </c>
    </row>
    <row r="135" spans="1:10" x14ac:dyDescent="0.25">
      <c r="A135" t="s">
        <v>674</v>
      </c>
      <c r="B135" t="s">
        <v>23</v>
      </c>
      <c r="C135" t="s">
        <v>846</v>
      </c>
      <c r="D135" t="s">
        <v>240</v>
      </c>
      <c r="E135" s="1">
        <v>48.19</v>
      </c>
      <c r="F135" s="1">
        <v>52.62</v>
      </c>
      <c r="G135" s="1">
        <v>2535.7600000000002</v>
      </c>
      <c r="H135" s="1">
        <v>0</v>
      </c>
      <c r="I135" s="1">
        <v>0</v>
      </c>
      <c r="J135" s="1">
        <v>2535.7600000000002</v>
      </c>
    </row>
    <row r="136" spans="1:10" x14ac:dyDescent="0.25">
      <c r="A136" t="s">
        <v>674</v>
      </c>
      <c r="B136" t="s">
        <v>23</v>
      </c>
      <c r="C136" t="s">
        <v>847</v>
      </c>
      <c r="D136" t="s">
        <v>241</v>
      </c>
      <c r="E136" s="1">
        <v>99.64</v>
      </c>
      <c r="F136" s="1">
        <v>360</v>
      </c>
      <c r="G136" s="1">
        <v>35870.400000000001</v>
      </c>
      <c r="H136" s="1">
        <v>0</v>
      </c>
      <c r="I136" s="1">
        <v>0</v>
      </c>
      <c r="J136" s="1">
        <v>35870.400000000001</v>
      </c>
    </row>
    <row r="137" spans="1:10" x14ac:dyDescent="0.25">
      <c r="A137" t="s">
        <v>674</v>
      </c>
      <c r="B137" t="s">
        <v>23</v>
      </c>
      <c r="C137" t="s">
        <v>848</v>
      </c>
      <c r="D137" t="s">
        <v>242</v>
      </c>
      <c r="E137" s="1">
        <v>87.65</v>
      </c>
      <c r="F137" s="1">
        <v>53.2</v>
      </c>
      <c r="G137" s="1">
        <v>4662.9799999999996</v>
      </c>
      <c r="H137" s="1">
        <v>0</v>
      </c>
      <c r="I137" s="1">
        <v>0</v>
      </c>
      <c r="J137" s="1">
        <v>4662.9799999999996</v>
      </c>
    </row>
    <row r="138" spans="1:10" x14ac:dyDescent="0.25">
      <c r="A138" t="s">
        <v>674</v>
      </c>
      <c r="B138" t="s">
        <v>23</v>
      </c>
      <c r="C138" t="s">
        <v>849</v>
      </c>
      <c r="D138" t="s">
        <v>243</v>
      </c>
      <c r="E138" s="1">
        <v>12.04</v>
      </c>
      <c r="F138" s="1">
        <v>79.95</v>
      </c>
      <c r="G138" s="1">
        <v>962.6</v>
      </c>
      <c r="H138" s="1">
        <v>0</v>
      </c>
      <c r="I138" s="1">
        <v>0</v>
      </c>
      <c r="J138" s="1">
        <v>962.6</v>
      </c>
    </row>
    <row r="139" spans="1:10" x14ac:dyDescent="0.25">
      <c r="A139" t="s">
        <v>674</v>
      </c>
      <c r="B139" t="s">
        <v>23</v>
      </c>
      <c r="C139" t="s">
        <v>850</v>
      </c>
      <c r="D139" t="s">
        <v>244</v>
      </c>
      <c r="E139" s="1">
        <v>16.5</v>
      </c>
      <c r="F139" s="1">
        <v>40.93</v>
      </c>
      <c r="G139" s="1">
        <v>675.35</v>
      </c>
      <c r="H139" s="1">
        <v>0</v>
      </c>
      <c r="I139" s="1">
        <v>0</v>
      </c>
      <c r="J139" s="1">
        <v>675.35</v>
      </c>
    </row>
    <row r="140" spans="1:10" x14ac:dyDescent="0.25">
      <c r="A140" t="s">
        <v>674</v>
      </c>
      <c r="B140" t="s">
        <v>23</v>
      </c>
      <c r="C140" t="s">
        <v>851</v>
      </c>
      <c r="D140" t="s">
        <v>245</v>
      </c>
      <c r="E140" s="1">
        <v>65.42</v>
      </c>
      <c r="F140" s="1">
        <v>50.6</v>
      </c>
      <c r="G140" s="1">
        <v>3310.25</v>
      </c>
      <c r="H140" s="1">
        <v>0</v>
      </c>
      <c r="I140" s="1">
        <v>0</v>
      </c>
      <c r="J140" s="1">
        <v>3310.25</v>
      </c>
    </row>
    <row r="141" spans="1:10" x14ac:dyDescent="0.25">
      <c r="A141" t="s">
        <v>674</v>
      </c>
      <c r="B141" t="s">
        <v>23</v>
      </c>
      <c r="C141" t="s">
        <v>852</v>
      </c>
      <c r="D141" t="s">
        <v>246</v>
      </c>
      <c r="E141" s="1">
        <v>26.48</v>
      </c>
      <c r="F141" s="1">
        <v>46.6</v>
      </c>
      <c r="G141" s="1">
        <v>1233.97</v>
      </c>
      <c r="H141" s="1">
        <v>0</v>
      </c>
      <c r="I141" s="1">
        <v>0</v>
      </c>
      <c r="J141" s="1">
        <v>1233.97</v>
      </c>
    </row>
    <row r="142" spans="1:10" x14ac:dyDescent="0.25">
      <c r="A142" t="s">
        <v>674</v>
      </c>
      <c r="B142" t="s">
        <v>23</v>
      </c>
      <c r="C142" t="s">
        <v>853</v>
      </c>
      <c r="D142" t="s">
        <v>247</v>
      </c>
      <c r="E142" s="1">
        <v>56.05</v>
      </c>
      <c r="F142" s="1">
        <v>56.84</v>
      </c>
      <c r="G142" s="1">
        <v>3185.88</v>
      </c>
      <c r="H142" s="1">
        <v>0</v>
      </c>
      <c r="I142" s="1">
        <v>0</v>
      </c>
      <c r="J142" s="1">
        <v>3185.88</v>
      </c>
    </row>
    <row r="143" spans="1:10" x14ac:dyDescent="0.25">
      <c r="A143" t="s">
        <v>675</v>
      </c>
      <c r="B143" t="s">
        <v>24</v>
      </c>
      <c r="C143" t="s">
        <v>854</v>
      </c>
      <c r="D143" t="s">
        <v>248</v>
      </c>
      <c r="E143" s="1">
        <v>158.75</v>
      </c>
      <c r="F143" s="1">
        <v>150.72999999999999</v>
      </c>
      <c r="G143" s="1">
        <v>23928.39</v>
      </c>
      <c r="H143" s="1">
        <v>0</v>
      </c>
      <c r="I143" s="1">
        <v>0</v>
      </c>
      <c r="J143" s="1">
        <v>23928.39</v>
      </c>
    </row>
    <row r="144" spans="1:10" x14ac:dyDescent="0.25">
      <c r="A144" t="s">
        <v>675</v>
      </c>
      <c r="B144" t="s">
        <v>24</v>
      </c>
      <c r="C144" t="s">
        <v>855</v>
      </c>
      <c r="D144" t="s">
        <v>249</v>
      </c>
      <c r="E144" s="1">
        <v>70.39</v>
      </c>
      <c r="F144" s="1">
        <v>360</v>
      </c>
      <c r="G144" s="1">
        <v>25340.400000000001</v>
      </c>
      <c r="H144" s="1">
        <v>0</v>
      </c>
      <c r="I144" s="1">
        <v>0</v>
      </c>
      <c r="J144" s="1">
        <v>25340.400000000001</v>
      </c>
    </row>
    <row r="145" spans="1:10" x14ac:dyDescent="0.25">
      <c r="A145" t="s">
        <v>675</v>
      </c>
      <c r="B145" t="s">
        <v>24</v>
      </c>
      <c r="C145" t="s">
        <v>856</v>
      </c>
      <c r="D145" t="s">
        <v>250</v>
      </c>
      <c r="E145" s="1">
        <v>62.36</v>
      </c>
      <c r="F145" s="1">
        <v>184.13</v>
      </c>
      <c r="G145" s="1">
        <v>11482.35</v>
      </c>
      <c r="H145" s="1">
        <v>0</v>
      </c>
      <c r="I145" s="1">
        <v>0</v>
      </c>
      <c r="J145" s="1">
        <v>11482.35</v>
      </c>
    </row>
    <row r="146" spans="1:10" x14ac:dyDescent="0.25">
      <c r="A146" t="s">
        <v>675</v>
      </c>
      <c r="B146" t="s">
        <v>24</v>
      </c>
      <c r="C146" t="s">
        <v>857</v>
      </c>
      <c r="D146" t="s">
        <v>251</v>
      </c>
      <c r="E146" s="1">
        <v>86.27</v>
      </c>
      <c r="F146" s="1">
        <v>102.05</v>
      </c>
      <c r="G146" s="1">
        <v>8803.85</v>
      </c>
      <c r="H146" s="1">
        <v>0</v>
      </c>
      <c r="I146" s="1">
        <v>0</v>
      </c>
      <c r="J146" s="1">
        <v>8803.85</v>
      </c>
    </row>
    <row r="147" spans="1:10" x14ac:dyDescent="0.25">
      <c r="A147" t="s">
        <v>675</v>
      </c>
      <c r="B147" t="s">
        <v>24</v>
      </c>
      <c r="C147" t="s">
        <v>858</v>
      </c>
      <c r="D147" t="s">
        <v>252</v>
      </c>
      <c r="E147" s="1">
        <v>120.11</v>
      </c>
      <c r="F147" s="1">
        <v>50.79</v>
      </c>
      <c r="G147" s="1">
        <v>6100.39</v>
      </c>
      <c r="H147" s="1">
        <v>0</v>
      </c>
      <c r="I147" s="1">
        <v>0</v>
      </c>
      <c r="J147" s="1">
        <v>6100.39</v>
      </c>
    </row>
    <row r="148" spans="1:10" x14ac:dyDescent="0.25">
      <c r="A148" t="s">
        <v>675</v>
      </c>
      <c r="B148" t="s">
        <v>24</v>
      </c>
      <c r="C148" t="s">
        <v>859</v>
      </c>
      <c r="D148" t="s">
        <v>253</v>
      </c>
      <c r="E148" s="1">
        <v>99.61</v>
      </c>
      <c r="F148" s="1">
        <v>39.39</v>
      </c>
      <c r="G148" s="1">
        <v>3923.64</v>
      </c>
      <c r="H148" s="1">
        <v>0</v>
      </c>
      <c r="I148" s="1">
        <v>0</v>
      </c>
      <c r="J148" s="1">
        <v>3923.64</v>
      </c>
    </row>
    <row r="149" spans="1:10" x14ac:dyDescent="0.25">
      <c r="A149" t="s">
        <v>676</v>
      </c>
      <c r="B149" t="s">
        <v>26</v>
      </c>
      <c r="C149" t="s">
        <v>860</v>
      </c>
      <c r="D149" t="s">
        <v>254</v>
      </c>
      <c r="E149" s="1">
        <v>109.24</v>
      </c>
      <c r="F149" s="1">
        <v>290</v>
      </c>
      <c r="G149" s="1">
        <v>31679.599999999999</v>
      </c>
      <c r="H149" s="1">
        <v>82.48</v>
      </c>
      <c r="I149" s="1">
        <v>9010.1200000000008</v>
      </c>
      <c r="J149" s="1">
        <v>40689.72</v>
      </c>
    </row>
    <row r="150" spans="1:10" x14ac:dyDescent="0.25">
      <c r="A150" t="s">
        <v>676</v>
      </c>
      <c r="B150" t="s">
        <v>26</v>
      </c>
      <c r="C150" t="s">
        <v>861</v>
      </c>
      <c r="D150" t="s">
        <v>255</v>
      </c>
      <c r="E150" s="1">
        <v>69.28</v>
      </c>
      <c r="F150" s="1">
        <v>351.06</v>
      </c>
      <c r="G150" s="1">
        <v>24321.439999999999</v>
      </c>
      <c r="H150" s="1">
        <v>0</v>
      </c>
      <c r="I150" s="1">
        <v>0</v>
      </c>
      <c r="J150" s="1">
        <v>24321.439999999999</v>
      </c>
    </row>
    <row r="151" spans="1:10" x14ac:dyDescent="0.25">
      <c r="A151" t="s">
        <v>676</v>
      </c>
      <c r="B151" t="s">
        <v>26</v>
      </c>
      <c r="C151" t="s">
        <v>862</v>
      </c>
      <c r="D151" t="s">
        <v>256</v>
      </c>
      <c r="E151" s="1">
        <v>92.61</v>
      </c>
      <c r="F151" s="1">
        <v>204.86</v>
      </c>
      <c r="G151" s="1">
        <v>18972.080000000002</v>
      </c>
      <c r="H151" s="1">
        <v>63.91</v>
      </c>
      <c r="I151" s="1">
        <v>5918.71</v>
      </c>
      <c r="J151" s="1">
        <v>24890.79</v>
      </c>
    </row>
    <row r="152" spans="1:10" x14ac:dyDescent="0.25">
      <c r="A152" t="s">
        <v>676</v>
      </c>
      <c r="B152" t="s">
        <v>26</v>
      </c>
      <c r="C152" t="s">
        <v>863</v>
      </c>
      <c r="D152" t="s">
        <v>257</v>
      </c>
      <c r="E152" s="1">
        <v>40.28</v>
      </c>
      <c r="F152" s="1">
        <v>158.69</v>
      </c>
      <c r="G152" s="1">
        <v>6392.03</v>
      </c>
      <c r="H152" s="1">
        <v>54.83</v>
      </c>
      <c r="I152" s="1">
        <v>2208.5500000000002</v>
      </c>
      <c r="J152" s="1">
        <v>8600.58</v>
      </c>
    </row>
    <row r="153" spans="1:10" x14ac:dyDescent="0.25">
      <c r="A153" t="s">
        <v>676</v>
      </c>
      <c r="B153" t="s">
        <v>26</v>
      </c>
      <c r="C153" t="s">
        <v>864</v>
      </c>
      <c r="D153" t="s">
        <v>258</v>
      </c>
      <c r="E153" s="1">
        <v>50.27</v>
      </c>
      <c r="F153" s="1">
        <v>240.85</v>
      </c>
      <c r="G153" s="1">
        <v>12107.53</v>
      </c>
      <c r="H153" s="1">
        <v>71.47</v>
      </c>
      <c r="I153" s="1">
        <v>3592.8</v>
      </c>
      <c r="J153" s="1">
        <v>15700.33</v>
      </c>
    </row>
    <row r="154" spans="1:10" x14ac:dyDescent="0.25">
      <c r="A154" t="s">
        <v>676</v>
      </c>
      <c r="B154" t="s">
        <v>26</v>
      </c>
      <c r="C154" t="s">
        <v>865</v>
      </c>
      <c r="D154" t="s">
        <v>259</v>
      </c>
      <c r="E154" s="1">
        <v>6.6</v>
      </c>
      <c r="F154" s="1">
        <v>141.69999999999999</v>
      </c>
      <c r="G154" s="1">
        <v>935.22</v>
      </c>
      <c r="H154" s="1">
        <v>49.09</v>
      </c>
      <c r="I154" s="1">
        <v>323.99</v>
      </c>
      <c r="J154" s="1">
        <v>1259.21</v>
      </c>
    </row>
    <row r="155" spans="1:10" x14ac:dyDescent="0.25">
      <c r="A155" t="s">
        <v>676</v>
      </c>
      <c r="B155" t="s">
        <v>26</v>
      </c>
      <c r="C155" t="s">
        <v>866</v>
      </c>
      <c r="D155" t="s">
        <v>260</v>
      </c>
      <c r="E155" s="1">
        <v>47.13</v>
      </c>
      <c r="F155" s="1">
        <v>314.77999999999997</v>
      </c>
      <c r="G155" s="1">
        <v>14835.58</v>
      </c>
      <c r="H155" s="1">
        <v>102.65</v>
      </c>
      <c r="I155" s="1">
        <v>4837.8900000000003</v>
      </c>
      <c r="J155" s="1">
        <v>19673.47</v>
      </c>
    </row>
    <row r="156" spans="1:10" x14ac:dyDescent="0.25">
      <c r="A156" t="s">
        <v>676</v>
      </c>
      <c r="B156" t="s">
        <v>26</v>
      </c>
      <c r="C156" t="s">
        <v>867</v>
      </c>
      <c r="D156" t="s">
        <v>261</v>
      </c>
      <c r="E156" s="1">
        <v>31.03</v>
      </c>
      <c r="F156" s="1">
        <v>94.39</v>
      </c>
      <c r="G156" s="1">
        <v>2928.92</v>
      </c>
      <c r="H156" s="1">
        <v>33.17</v>
      </c>
      <c r="I156" s="1">
        <v>1029.27</v>
      </c>
      <c r="J156" s="1">
        <v>3958.19</v>
      </c>
    </row>
    <row r="157" spans="1:10" x14ac:dyDescent="0.25">
      <c r="A157" t="s">
        <v>676</v>
      </c>
      <c r="B157" t="s">
        <v>26</v>
      </c>
      <c r="C157" t="s">
        <v>868</v>
      </c>
      <c r="D157" t="s">
        <v>262</v>
      </c>
      <c r="E157" s="1">
        <v>54.4</v>
      </c>
      <c r="F157" s="1">
        <v>292.69</v>
      </c>
      <c r="G157" s="1">
        <v>15922.34</v>
      </c>
      <c r="H157" s="1">
        <v>84.56</v>
      </c>
      <c r="I157" s="1">
        <v>4600.0600000000004</v>
      </c>
      <c r="J157" s="1">
        <v>20522.400000000001</v>
      </c>
    </row>
    <row r="158" spans="1:10" x14ac:dyDescent="0.25">
      <c r="A158" t="s">
        <v>676</v>
      </c>
      <c r="B158" t="s">
        <v>26</v>
      </c>
      <c r="C158" t="s">
        <v>869</v>
      </c>
      <c r="D158" t="s">
        <v>263</v>
      </c>
      <c r="E158" s="1">
        <v>53.94</v>
      </c>
      <c r="F158" s="1">
        <v>66.930000000000007</v>
      </c>
      <c r="G158" s="1">
        <v>3610.2</v>
      </c>
      <c r="H158" s="1">
        <v>22.32</v>
      </c>
      <c r="I158" s="1">
        <v>1203.94</v>
      </c>
      <c r="J158" s="1">
        <v>4814.1400000000003</v>
      </c>
    </row>
    <row r="159" spans="1:10" x14ac:dyDescent="0.25">
      <c r="A159" t="s">
        <v>676</v>
      </c>
      <c r="B159" t="s">
        <v>26</v>
      </c>
      <c r="C159" t="s">
        <v>870</v>
      </c>
      <c r="D159" t="s">
        <v>264</v>
      </c>
      <c r="E159" s="1">
        <v>31.43</v>
      </c>
      <c r="F159" s="1">
        <v>171.68</v>
      </c>
      <c r="G159" s="1">
        <v>5395.9</v>
      </c>
      <c r="H159" s="1">
        <v>57.31</v>
      </c>
      <c r="I159" s="1">
        <v>1801.25</v>
      </c>
      <c r="J159" s="1">
        <v>7197.15</v>
      </c>
    </row>
    <row r="160" spans="1:10" x14ac:dyDescent="0.25">
      <c r="A160" t="s">
        <v>676</v>
      </c>
      <c r="B160" t="s">
        <v>26</v>
      </c>
      <c r="C160" t="s">
        <v>871</v>
      </c>
      <c r="D160" t="s">
        <v>265</v>
      </c>
      <c r="E160" s="1">
        <v>22.7</v>
      </c>
      <c r="F160" s="1">
        <v>60.16</v>
      </c>
      <c r="G160" s="1">
        <v>1365.63</v>
      </c>
      <c r="H160" s="1">
        <v>14.89</v>
      </c>
      <c r="I160" s="1">
        <v>338</v>
      </c>
      <c r="J160" s="1">
        <v>1703.63</v>
      </c>
    </row>
    <row r="161" spans="1:10" x14ac:dyDescent="0.25">
      <c r="A161" t="s">
        <v>676</v>
      </c>
      <c r="B161" t="s">
        <v>26</v>
      </c>
      <c r="C161" t="s">
        <v>872</v>
      </c>
      <c r="D161" t="s">
        <v>266</v>
      </c>
      <c r="E161" s="1">
        <v>10.57</v>
      </c>
      <c r="F161" s="1">
        <v>360</v>
      </c>
      <c r="G161" s="1">
        <v>3805.2</v>
      </c>
      <c r="H161" s="1">
        <v>172.27</v>
      </c>
      <c r="I161" s="1">
        <v>1820.89</v>
      </c>
      <c r="J161" s="1">
        <v>5626.09</v>
      </c>
    </row>
    <row r="162" spans="1:10" x14ac:dyDescent="0.25">
      <c r="A162" t="s">
        <v>676</v>
      </c>
      <c r="B162" t="s">
        <v>26</v>
      </c>
      <c r="C162" t="s">
        <v>873</v>
      </c>
      <c r="D162" t="s">
        <v>267</v>
      </c>
      <c r="E162" s="1">
        <v>8.93</v>
      </c>
      <c r="F162" s="1">
        <v>59.19</v>
      </c>
      <c r="G162" s="1">
        <v>528.57000000000005</v>
      </c>
      <c r="H162" s="1">
        <v>13.94</v>
      </c>
      <c r="I162" s="1">
        <v>124.48</v>
      </c>
      <c r="J162" s="1">
        <v>653.04999999999995</v>
      </c>
    </row>
    <row r="163" spans="1:10" x14ac:dyDescent="0.25">
      <c r="A163" t="s">
        <v>676</v>
      </c>
      <c r="B163" t="s">
        <v>26</v>
      </c>
      <c r="C163" t="s">
        <v>874</v>
      </c>
      <c r="D163" t="s">
        <v>268</v>
      </c>
      <c r="E163" s="1">
        <v>45.03</v>
      </c>
      <c r="F163" s="1">
        <v>128.47</v>
      </c>
      <c r="G163" s="1">
        <v>5785</v>
      </c>
      <c r="H163" s="1">
        <v>44.33</v>
      </c>
      <c r="I163" s="1">
        <v>1996.18</v>
      </c>
      <c r="J163" s="1">
        <v>7781.18</v>
      </c>
    </row>
    <row r="164" spans="1:10" x14ac:dyDescent="0.25">
      <c r="A164" t="s">
        <v>676</v>
      </c>
      <c r="B164" t="s">
        <v>26</v>
      </c>
      <c r="C164" t="s">
        <v>875</v>
      </c>
      <c r="D164" t="s">
        <v>269</v>
      </c>
      <c r="E164" s="1">
        <v>0.14000000000000001</v>
      </c>
      <c r="F164" s="1">
        <v>310.77</v>
      </c>
      <c r="G164" s="1">
        <v>43.51</v>
      </c>
      <c r="H164" s="1">
        <v>99.24</v>
      </c>
      <c r="I164" s="1">
        <v>13.89</v>
      </c>
      <c r="J164" s="1">
        <v>57.4</v>
      </c>
    </row>
    <row r="165" spans="1:10" x14ac:dyDescent="0.25">
      <c r="A165" t="s">
        <v>676</v>
      </c>
      <c r="B165" t="s">
        <v>26</v>
      </c>
      <c r="C165" t="s">
        <v>876</v>
      </c>
      <c r="D165" t="s">
        <v>270</v>
      </c>
      <c r="E165" s="1">
        <v>16.96</v>
      </c>
      <c r="F165" s="1">
        <v>313.41000000000003</v>
      </c>
      <c r="G165" s="1">
        <v>5315.43</v>
      </c>
      <c r="H165" s="1">
        <v>101.48</v>
      </c>
      <c r="I165" s="1">
        <v>1721.1</v>
      </c>
      <c r="J165" s="1">
        <v>7036.53</v>
      </c>
    </row>
    <row r="166" spans="1:10" x14ac:dyDescent="0.25">
      <c r="A166" t="s">
        <v>676</v>
      </c>
      <c r="B166" t="s">
        <v>26</v>
      </c>
      <c r="C166" t="s">
        <v>877</v>
      </c>
      <c r="D166" t="s">
        <v>271</v>
      </c>
      <c r="E166" s="1">
        <v>38.6</v>
      </c>
      <c r="F166" s="1">
        <v>74.930000000000007</v>
      </c>
      <c r="G166" s="1">
        <v>2892.3</v>
      </c>
      <c r="H166" s="1">
        <v>27.53</v>
      </c>
      <c r="I166" s="1">
        <v>1062.6600000000001</v>
      </c>
      <c r="J166" s="1">
        <v>3954.96</v>
      </c>
    </row>
    <row r="167" spans="1:10" x14ac:dyDescent="0.25">
      <c r="A167" t="s">
        <v>676</v>
      </c>
      <c r="B167" t="s">
        <v>26</v>
      </c>
      <c r="C167" t="s">
        <v>878</v>
      </c>
      <c r="D167" t="s">
        <v>272</v>
      </c>
      <c r="E167" s="1">
        <v>56.33</v>
      </c>
      <c r="F167" s="1">
        <v>211.02</v>
      </c>
      <c r="G167" s="1">
        <v>11886.76</v>
      </c>
      <c r="H167" s="1">
        <v>65.17</v>
      </c>
      <c r="I167" s="1">
        <v>3671.03</v>
      </c>
      <c r="J167" s="1">
        <v>15557.79</v>
      </c>
    </row>
    <row r="168" spans="1:10" x14ac:dyDescent="0.25">
      <c r="A168" t="s">
        <v>676</v>
      </c>
      <c r="B168" t="s">
        <v>26</v>
      </c>
      <c r="C168" t="s">
        <v>879</v>
      </c>
      <c r="D168" t="s">
        <v>273</v>
      </c>
      <c r="E168" s="1">
        <v>1</v>
      </c>
      <c r="F168" s="1">
        <v>59.37</v>
      </c>
      <c r="G168" s="1">
        <v>59.37</v>
      </c>
      <c r="H168" s="1">
        <v>0</v>
      </c>
      <c r="I168" s="1">
        <v>0</v>
      </c>
      <c r="J168" s="1">
        <v>59.37</v>
      </c>
    </row>
    <row r="169" spans="1:10" x14ac:dyDescent="0.25">
      <c r="A169" t="s">
        <v>676</v>
      </c>
      <c r="B169" t="s">
        <v>26</v>
      </c>
      <c r="C169" t="s">
        <v>880</v>
      </c>
      <c r="D169" t="s">
        <v>237</v>
      </c>
      <c r="E169" s="1">
        <v>0.6</v>
      </c>
      <c r="F169" s="1">
        <v>119.17</v>
      </c>
      <c r="G169" s="1">
        <v>71.5</v>
      </c>
      <c r="H169" s="1">
        <v>0</v>
      </c>
      <c r="I169" s="1">
        <v>0</v>
      </c>
      <c r="J169" s="1">
        <v>71.5</v>
      </c>
    </row>
    <row r="170" spans="1:10" x14ac:dyDescent="0.25">
      <c r="A170" t="s">
        <v>676</v>
      </c>
      <c r="B170" t="s">
        <v>26</v>
      </c>
      <c r="C170" t="s">
        <v>881</v>
      </c>
      <c r="D170" t="s">
        <v>274</v>
      </c>
      <c r="E170" s="1">
        <v>2.06</v>
      </c>
      <c r="F170" s="1">
        <v>70.33</v>
      </c>
      <c r="G170" s="1">
        <v>144.88</v>
      </c>
      <c r="H170" s="1">
        <v>26.27</v>
      </c>
      <c r="I170" s="1">
        <v>54.12</v>
      </c>
      <c r="J170" s="1">
        <v>199</v>
      </c>
    </row>
    <row r="171" spans="1:10" x14ac:dyDescent="0.25">
      <c r="A171" t="s">
        <v>676</v>
      </c>
      <c r="B171" t="s">
        <v>26</v>
      </c>
      <c r="C171" t="s">
        <v>882</v>
      </c>
      <c r="D171" t="s">
        <v>275</v>
      </c>
      <c r="E171" s="1">
        <v>2.1800000000000002</v>
      </c>
      <c r="F171" s="1">
        <v>112.5</v>
      </c>
      <c r="G171" s="1">
        <v>245.25</v>
      </c>
      <c r="H171" s="1">
        <v>38.9</v>
      </c>
      <c r="I171" s="1">
        <v>84.8</v>
      </c>
      <c r="J171" s="1">
        <v>330.05</v>
      </c>
    </row>
    <row r="172" spans="1:10" x14ac:dyDescent="0.25">
      <c r="A172" t="s">
        <v>676</v>
      </c>
      <c r="B172" t="s">
        <v>26</v>
      </c>
      <c r="C172" t="s">
        <v>883</v>
      </c>
      <c r="D172" t="s">
        <v>276</v>
      </c>
      <c r="E172" s="1">
        <v>2</v>
      </c>
      <c r="F172" s="1">
        <v>360</v>
      </c>
      <c r="G172" s="1">
        <v>720</v>
      </c>
      <c r="H172" s="1">
        <v>225.8</v>
      </c>
      <c r="I172" s="1">
        <v>451.6</v>
      </c>
      <c r="J172" s="1">
        <v>1171.5999999999999</v>
      </c>
    </row>
    <row r="173" spans="1:10" x14ac:dyDescent="0.25">
      <c r="A173" t="s">
        <v>676</v>
      </c>
      <c r="B173" t="s">
        <v>26</v>
      </c>
      <c r="C173" t="s">
        <v>884</v>
      </c>
      <c r="D173" t="s">
        <v>277</v>
      </c>
      <c r="E173" s="1">
        <v>0.14000000000000001</v>
      </c>
      <c r="F173" s="1">
        <v>39.25</v>
      </c>
      <c r="G173" s="1">
        <v>5.5</v>
      </c>
      <c r="H173" s="1">
        <v>1.4</v>
      </c>
      <c r="I173" s="1">
        <v>0.2</v>
      </c>
      <c r="J173" s="1">
        <v>5.7</v>
      </c>
    </row>
    <row r="174" spans="1:10" x14ac:dyDescent="0.25">
      <c r="A174" t="s">
        <v>676</v>
      </c>
      <c r="B174" t="s">
        <v>26</v>
      </c>
      <c r="C174" t="s">
        <v>885</v>
      </c>
      <c r="D174" t="s">
        <v>278</v>
      </c>
      <c r="E174" s="1">
        <v>30.37</v>
      </c>
      <c r="F174" s="1">
        <v>231.79</v>
      </c>
      <c r="G174" s="1">
        <v>7039.46</v>
      </c>
      <c r="H174" s="1">
        <v>69.53</v>
      </c>
      <c r="I174" s="1">
        <v>2111.63</v>
      </c>
      <c r="J174" s="1">
        <v>9151.09</v>
      </c>
    </row>
    <row r="175" spans="1:10" x14ac:dyDescent="0.25">
      <c r="A175" t="s">
        <v>676</v>
      </c>
      <c r="B175" t="s">
        <v>26</v>
      </c>
      <c r="C175" t="s">
        <v>886</v>
      </c>
      <c r="D175" t="s">
        <v>279</v>
      </c>
      <c r="E175" s="1">
        <v>28.51</v>
      </c>
      <c r="F175" s="1">
        <v>139.66999999999999</v>
      </c>
      <c r="G175" s="1">
        <v>3981.99</v>
      </c>
      <c r="H175" s="1">
        <v>48.35</v>
      </c>
      <c r="I175" s="1">
        <v>1378.46</v>
      </c>
      <c r="J175" s="1">
        <v>5360.45</v>
      </c>
    </row>
    <row r="176" spans="1:10" x14ac:dyDescent="0.25">
      <c r="A176" t="s">
        <v>676</v>
      </c>
      <c r="B176" t="s">
        <v>26</v>
      </c>
      <c r="C176" t="s">
        <v>887</v>
      </c>
      <c r="D176" t="s">
        <v>280</v>
      </c>
      <c r="E176" s="1">
        <v>20.46</v>
      </c>
      <c r="F176" s="1">
        <v>166.9</v>
      </c>
      <c r="G176" s="1">
        <v>3414.77</v>
      </c>
      <c r="H176" s="1">
        <v>56.39</v>
      </c>
      <c r="I176" s="1">
        <v>1153.74</v>
      </c>
      <c r="J176" s="1">
        <v>4568.51</v>
      </c>
    </row>
    <row r="177" spans="1:10" x14ac:dyDescent="0.25">
      <c r="A177" t="s">
        <v>676</v>
      </c>
      <c r="B177" t="s">
        <v>26</v>
      </c>
      <c r="C177" t="s">
        <v>888</v>
      </c>
      <c r="D177" t="s">
        <v>281</v>
      </c>
      <c r="E177" s="1">
        <v>11.49</v>
      </c>
      <c r="F177" s="1">
        <v>357.23</v>
      </c>
      <c r="G177" s="1">
        <v>4104.57</v>
      </c>
      <c r="H177" s="1">
        <v>142.32</v>
      </c>
      <c r="I177" s="1">
        <v>1635.26</v>
      </c>
      <c r="J177" s="1">
        <v>5739.83</v>
      </c>
    </row>
    <row r="178" spans="1:10" x14ac:dyDescent="0.25">
      <c r="A178" t="s">
        <v>676</v>
      </c>
      <c r="B178" t="s">
        <v>26</v>
      </c>
      <c r="C178" t="s">
        <v>889</v>
      </c>
      <c r="D178" t="s">
        <v>282</v>
      </c>
      <c r="E178" s="1">
        <v>11.3</v>
      </c>
      <c r="F178" s="1">
        <v>294.08999999999997</v>
      </c>
      <c r="G178" s="1">
        <v>3323.22</v>
      </c>
      <c r="H178" s="1">
        <v>85.66</v>
      </c>
      <c r="I178" s="1">
        <v>967.96</v>
      </c>
      <c r="J178" s="1">
        <v>4291.18</v>
      </c>
    </row>
    <row r="179" spans="1:10" x14ac:dyDescent="0.25">
      <c r="A179" t="s">
        <v>676</v>
      </c>
      <c r="B179" t="s">
        <v>26</v>
      </c>
      <c r="C179" t="s">
        <v>890</v>
      </c>
      <c r="D179" t="s">
        <v>283</v>
      </c>
      <c r="E179" s="1">
        <v>3.11</v>
      </c>
      <c r="F179" s="1">
        <v>101</v>
      </c>
      <c r="G179" s="1">
        <v>314.11</v>
      </c>
      <c r="H179" s="1">
        <v>35.21</v>
      </c>
      <c r="I179" s="1">
        <v>109.5</v>
      </c>
      <c r="J179" s="1">
        <v>423.61</v>
      </c>
    </row>
    <row r="180" spans="1:10" x14ac:dyDescent="0.25">
      <c r="A180" t="s">
        <v>677</v>
      </c>
      <c r="B180" t="s">
        <v>28</v>
      </c>
      <c r="C180" t="s">
        <v>891</v>
      </c>
      <c r="D180" t="s">
        <v>284</v>
      </c>
      <c r="E180" s="1">
        <v>168.04</v>
      </c>
      <c r="F180" s="1">
        <v>123.06</v>
      </c>
      <c r="G180" s="1">
        <v>20679</v>
      </c>
      <c r="H180" s="1">
        <v>0</v>
      </c>
      <c r="I180" s="1">
        <v>0</v>
      </c>
      <c r="J180" s="1">
        <v>20679</v>
      </c>
    </row>
    <row r="181" spans="1:10" x14ac:dyDescent="0.25">
      <c r="A181" t="s">
        <v>677</v>
      </c>
      <c r="B181" t="s">
        <v>28</v>
      </c>
      <c r="C181" t="s">
        <v>892</v>
      </c>
      <c r="D181" t="s">
        <v>285</v>
      </c>
      <c r="E181" s="1">
        <v>0.34</v>
      </c>
      <c r="F181" s="1">
        <v>38.47</v>
      </c>
      <c r="G181" s="1">
        <v>13.08</v>
      </c>
      <c r="H181" s="1">
        <v>0</v>
      </c>
      <c r="I181" s="1">
        <v>0</v>
      </c>
      <c r="J181" s="1">
        <v>13.08</v>
      </c>
    </row>
    <row r="182" spans="1:10" x14ac:dyDescent="0.25">
      <c r="A182" t="s">
        <v>677</v>
      </c>
      <c r="B182" t="s">
        <v>28</v>
      </c>
      <c r="C182" t="s">
        <v>720</v>
      </c>
      <c r="D182" t="s">
        <v>116</v>
      </c>
      <c r="E182" s="1">
        <v>0.02</v>
      </c>
      <c r="F182" s="1">
        <v>360</v>
      </c>
      <c r="G182" s="1">
        <v>7.2</v>
      </c>
      <c r="H182" s="1">
        <v>170.89</v>
      </c>
      <c r="I182" s="1">
        <v>3.42</v>
      </c>
      <c r="J182" s="1">
        <v>10.62</v>
      </c>
    </row>
    <row r="183" spans="1:10" x14ac:dyDescent="0.25">
      <c r="A183" t="s">
        <v>677</v>
      </c>
      <c r="B183" t="s">
        <v>28</v>
      </c>
      <c r="C183" t="s">
        <v>893</v>
      </c>
      <c r="D183" t="s">
        <v>286</v>
      </c>
      <c r="E183" s="1">
        <v>0.5</v>
      </c>
      <c r="F183" s="1">
        <v>360</v>
      </c>
      <c r="G183" s="1">
        <v>180</v>
      </c>
      <c r="H183" s="1">
        <v>0</v>
      </c>
      <c r="I183" s="1">
        <v>0</v>
      </c>
      <c r="J183" s="1">
        <v>180</v>
      </c>
    </row>
    <row r="184" spans="1:10" x14ac:dyDescent="0.25">
      <c r="A184" t="s">
        <v>677</v>
      </c>
      <c r="B184" t="s">
        <v>28</v>
      </c>
      <c r="C184" t="s">
        <v>894</v>
      </c>
      <c r="D184" t="s">
        <v>287</v>
      </c>
      <c r="E184" s="1">
        <v>0.5</v>
      </c>
      <c r="F184" s="1">
        <v>360</v>
      </c>
      <c r="G184" s="1">
        <v>180</v>
      </c>
      <c r="H184" s="1">
        <v>0</v>
      </c>
      <c r="I184" s="1">
        <v>0</v>
      </c>
      <c r="J184" s="1">
        <v>180</v>
      </c>
    </row>
    <row r="185" spans="1:10" x14ac:dyDescent="0.25">
      <c r="A185" t="s">
        <v>677</v>
      </c>
      <c r="B185" t="s">
        <v>28</v>
      </c>
      <c r="C185" t="s">
        <v>895</v>
      </c>
      <c r="D185" t="s">
        <v>288</v>
      </c>
      <c r="E185" s="1">
        <v>0.5</v>
      </c>
      <c r="F185" s="1">
        <v>151.06</v>
      </c>
      <c r="G185" s="1">
        <v>75.53</v>
      </c>
      <c r="H185" s="1">
        <v>0</v>
      </c>
      <c r="I185" s="1">
        <v>0</v>
      </c>
      <c r="J185" s="1">
        <v>75.53</v>
      </c>
    </row>
    <row r="186" spans="1:10" x14ac:dyDescent="0.25">
      <c r="A186" t="s">
        <v>677</v>
      </c>
      <c r="B186" t="s">
        <v>28</v>
      </c>
      <c r="C186" t="s">
        <v>896</v>
      </c>
      <c r="D186" t="s">
        <v>289</v>
      </c>
      <c r="E186" s="1">
        <v>0.5</v>
      </c>
      <c r="F186" s="1">
        <v>360</v>
      </c>
      <c r="G186" s="1">
        <v>180</v>
      </c>
      <c r="H186" s="1">
        <v>0</v>
      </c>
      <c r="I186" s="1">
        <v>0</v>
      </c>
      <c r="J186" s="1">
        <v>180</v>
      </c>
    </row>
    <row r="187" spans="1:10" x14ac:dyDescent="0.25">
      <c r="A187" t="s">
        <v>677</v>
      </c>
      <c r="B187" t="s">
        <v>28</v>
      </c>
      <c r="C187" t="s">
        <v>897</v>
      </c>
      <c r="D187" t="s">
        <v>290</v>
      </c>
      <c r="E187" s="1">
        <v>2</v>
      </c>
      <c r="F187" s="1">
        <v>341.57</v>
      </c>
      <c r="G187" s="1">
        <v>683.14</v>
      </c>
      <c r="H187" s="1">
        <v>0</v>
      </c>
      <c r="I187" s="1">
        <v>0</v>
      </c>
      <c r="J187" s="1">
        <v>683.14</v>
      </c>
    </row>
    <row r="188" spans="1:10" x14ac:dyDescent="0.25">
      <c r="A188" t="s">
        <v>677</v>
      </c>
      <c r="B188" t="s">
        <v>28</v>
      </c>
      <c r="C188" t="s">
        <v>725</v>
      </c>
      <c r="D188" t="s">
        <v>121</v>
      </c>
      <c r="E188" s="1">
        <v>1</v>
      </c>
      <c r="F188" s="1">
        <v>360</v>
      </c>
      <c r="G188" s="1">
        <v>360</v>
      </c>
      <c r="H188" s="1">
        <v>0</v>
      </c>
      <c r="I188" s="1">
        <v>0</v>
      </c>
      <c r="J188" s="1">
        <v>360</v>
      </c>
    </row>
    <row r="189" spans="1:10" x14ac:dyDescent="0.25">
      <c r="A189" t="s">
        <v>677</v>
      </c>
      <c r="B189" t="s">
        <v>28</v>
      </c>
      <c r="C189" t="s">
        <v>898</v>
      </c>
      <c r="D189" t="s">
        <v>291</v>
      </c>
      <c r="E189" s="1">
        <v>103.88</v>
      </c>
      <c r="F189" s="1">
        <v>142.53</v>
      </c>
      <c r="G189" s="1">
        <v>14806.02</v>
      </c>
      <c r="H189" s="1">
        <v>0</v>
      </c>
      <c r="I189" s="1">
        <v>0</v>
      </c>
      <c r="J189" s="1">
        <v>14806.02</v>
      </c>
    </row>
    <row r="190" spans="1:10" x14ac:dyDescent="0.25">
      <c r="A190" t="s">
        <v>677</v>
      </c>
      <c r="B190" t="s">
        <v>28</v>
      </c>
      <c r="C190" t="s">
        <v>899</v>
      </c>
      <c r="D190" t="s">
        <v>292</v>
      </c>
      <c r="E190" s="1">
        <v>0.5</v>
      </c>
      <c r="F190" s="1">
        <v>116.1</v>
      </c>
      <c r="G190" s="1">
        <v>58.05</v>
      </c>
      <c r="H190" s="1">
        <v>0</v>
      </c>
      <c r="I190" s="1">
        <v>0</v>
      </c>
      <c r="J190" s="1">
        <v>58.05</v>
      </c>
    </row>
    <row r="191" spans="1:10" x14ac:dyDescent="0.25">
      <c r="A191" t="s">
        <v>677</v>
      </c>
      <c r="B191" t="s">
        <v>28</v>
      </c>
      <c r="C191" t="s">
        <v>834</v>
      </c>
      <c r="D191" t="s">
        <v>228</v>
      </c>
      <c r="E191" s="1">
        <v>0.25</v>
      </c>
      <c r="F191" s="1">
        <v>360</v>
      </c>
      <c r="G191" s="1">
        <v>90</v>
      </c>
      <c r="H191" s="1">
        <v>0</v>
      </c>
      <c r="I191" s="1">
        <v>0</v>
      </c>
      <c r="J191" s="1">
        <v>90</v>
      </c>
    </row>
    <row r="192" spans="1:10" x14ac:dyDescent="0.25">
      <c r="A192" t="s">
        <v>677</v>
      </c>
      <c r="B192" t="s">
        <v>28</v>
      </c>
      <c r="C192" t="s">
        <v>900</v>
      </c>
      <c r="D192" t="s">
        <v>293</v>
      </c>
      <c r="E192" s="1">
        <v>1.5</v>
      </c>
      <c r="F192" s="1">
        <v>64.930000000000007</v>
      </c>
      <c r="G192" s="1">
        <v>97.4</v>
      </c>
      <c r="H192" s="1">
        <v>19.97</v>
      </c>
      <c r="I192" s="1">
        <v>29.96</v>
      </c>
      <c r="J192" s="1">
        <v>127.36</v>
      </c>
    </row>
    <row r="193" spans="1:10" x14ac:dyDescent="0.25">
      <c r="A193" t="s">
        <v>677</v>
      </c>
      <c r="B193" t="s">
        <v>28</v>
      </c>
      <c r="C193" t="s">
        <v>901</v>
      </c>
      <c r="D193" t="s">
        <v>294</v>
      </c>
      <c r="E193" s="1">
        <v>81.64</v>
      </c>
      <c r="F193" s="1">
        <v>54.89</v>
      </c>
      <c r="G193" s="1">
        <v>4481.22</v>
      </c>
      <c r="H193" s="1">
        <v>0</v>
      </c>
      <c r="I193" s="1">
        <v>0</v>
      </c>
      <c r="J193" s="1">
        <v>4481.22</v>
      </c>
    </row>
    <row r="194" spans="1:10" x14ac:dyDescent="0.25">
      <c r="A194" t="s">
        <v>677</v>
      </c>
      <c r="B194" t="s">
        <v>28</v>
      </c>
      <c r="C194" t="s">
        <v>902</v>
      </c>
      <c r="D194" t="s">
        <v>295</v>
      </c>
      <c r="E194" s="1">
        <v>97.28</v>
      </c>
      <c r="F194" s="1">
        <v>58.72</v>
      </c>
      <c r="G194" s="1">
        <v>5712.28</v>
      </c>
      <c r="H194" s="1">
        <v>13.49</v>
      </c>
      <c r="I194" s="1">
        <v>1312.31</v>
      </c>
      <c r="J194" s="1">
        <v>7024.59</v>
      </c>
    </row>
    <row r="195" spans="1:10" x14ac:dyDescent="0.25">
      <c r="A195" t="s">
        <v>677</v>
      </c>
      <c r="B195" t="s">
        <v>28</v>
      </c>
      <c r="C195" t="s">
        <v>903</v>
      </c>
      <c r="D195" t="s">
        <v>296</v>
      </c>
      <c r="E195" s="1">
        <v>183.74</v>
      </c>
      <c r="F195" s="1">
        <v>39.729999999999997</v>
      </c>
      <c r="G195" s="1">
        <v>7299.99</v>
      </c>
      <c r="H195" s="1">
        <v>0</v>
      </c>
      <c r="I195" s="1">
        <v>0</v>
      </c>
      <c r="J195" s="1">
        <v>7299.99</v>
      </c>
    </row>
    <row r="196" spans="1:10" x14ac:dyDescent="0.25">
      <c r="A196" t="s">
        <v>677</v>
      </c>
      <c r="B196" t="s">
        <v>28</v>
      </c>
      <c r="C196" t="s">
        <v>904</v>
      </c>
      <c r="D196" t="s">
        <v>297</v>
      </c>
      <c r="E196" s="1">
        <v>0.53</v>
      </c>
      <c r="F196" s="1">
        <v>360</v>
      </c>
      <c r="G196" s="1">
        <v>190.8</v>
      </c>
      <c r="H196" s="1">
        <v>0</v>
      </c>
      <c r="I196" s="1">
        <v>0</v>
      </c>
      <c r="J196" s="1">
        <v>190.8</v>
      </c>
    </row>
    <row r="197" spans="1:10" x14ac:dyDescent="0.25">
      <c r="A197" t="s">
        <v>677</v>
      </c>
      <c r="B197" t="s">
        <v>28</v>
      </c>
      <c r="C197" t="s">
        <v>905</v>
      </c>
      <c r="D197" t="s">
        <v>298</v>
      </c>
      <c r="E197" s="1">
        <v>0.5</v>
      </c>
      <c r="F197" s="1">
        <v>69.8</v>
      </c>
      <c r="G197" s="1">
        <v>34.9</v>
      </c>
      <c r="H197" s="1">
        <v>0</v>
      </c>
      <c r="I197" s="1">
        <v>0</v>
      </c>
      <c r="J197" s="1">
        <v>34.9</v>
      </c>
    </row>
    <row r="198" spans="1:10" x14ac:dyDescent="0.25">
      <c r="A198" t="s">
        <v>677</v>
      </c>
      <c r="B198" t="s">
        <v>28</v>
      </c>
      <c r="C198" t="s">
        <v>906</v>
      </c>
      <c r="D198" t="s">
        <v>299</v>
      </c>
      <c r="E198" s="1">
        <v>0.5</v>
      </c>
      <c r="F198" s="1">
        <v>49.12</v>
      </c>
      <c r="G198" s="1">
        <v>24.56</v>
      </c>
      <c r="H198" s="1">
        <v>0</v>
      </c>
      <c r="I198" s="1">
        <v>0</v>
      </c>
      <c r="J198" s="1">
        <v>24.56</v>
      </c>
    </row>
    <row r="199" spans="1:10" x14ac:dyDescent="0.25">
      <c r="A199" t="s">
        <v>677</v>
      </c>
      <c r="B199" t="s">
        <v>28</v>
      </c>
      <c r="C199" t="s">
        <v>907</v>
      </c>
      <c r="D199" t="s">
        <v>300</v>
      </c>
      <c r="E199" s="1">
        <v>2.5</v>
      </c>
      <c r="F199" s="1">
        <v>65.06</v>
      </c>
      <c r="G199" s="1">
        <v>162.65</v>
      </c>
      <c r="H199" s="1">
        <v>0</v>
      </c>
      <c r="I199" s="1">
        <v>0</v>
      </c>
      <c r="J199" s="1">
        <v>162.65</v>
      </c>
    </row>
    <row r="200" spans="1:10" x14ac:dyDescent="0.25">
      <c r="A200" t="s">
        <v>677</v>
      </c>
      <c r="B200" t="s">
        <v>28</v>
      </c>
      <c r="C200" t="s">
        <v>908</v>
      </c>
      <c r="D200" t="s">
        <v>301</v>
      </c>
      <c r="E200" s="1">
        <v>5.13</v>
      </c>
      <c r="F200" s="1">
        <v>56.52</v>
      </c>
      <c r="G200" s="1">
        <v>289.95</v>
      </c>
      <c r="H200" s="1">
        <v>0</v>
      </c>
      <c r="I200" s="1">
        <v>0</v>
      </c>
      <c r="J200" s="1">
        <v>289.95</v>
      </c>
    </row>
    <row r="201" spans="1:10" x14ac:dyDescent="0.25">
      <c r="A201" t="s">
        <v>677</v>
      </c>
      <c r="B201" t="s">
        <v>28</v>
      </c>
      <c r="C201" t="s">
        <v>909</v>
      </c>
      <c r="D201" t="s">
        <v>302</v>
      </c>
      <c r="E201" s="1">
        <v>1</v>
      </c>
      <c r="F201" s="1">
        <v>68.45</v>
      </c>
      <c r="G201" s="1">
        <v>68.45</v>
      </c>
      <c r="H201" s="1">
        <v>24.19</v>
      </c>
      <c r="I201" s="1">
        <v>24.19</v>
      </c>
      <c r="J201" s="1">
        <v>92.64</v>
      </c>
    </row>
    <row r="202" spans="1:10" x14ac:dyDescent="0.25">
      <c r="A202" t="s">
        <v>677</v>
      </c>
      <c r="B202" t="s">
        <v>28</v>
      </c>
      <c r="C202" t="s">
        <v>910</v>
      </c>
      <c r="D202" t="s">
        <v>303</v>
      </c>
      <c r="E202" s="1">
        <v>0.13</v>
      </c>
      <c r="F202" s="1">
        <v>63.89</v>
      </c>
      <c r="G202" s="1">
        <v>8.31</v>
      </c>
      <c r="H202" s="1">
        <v>18.79</v>
      </c>
      <c r="I202" s="1">
        <v>2.44</v>
      </c>
      <c r="J202" s="1">
        <v>10.75</v>
      </c>
    </row>
    <row r="203" spans="1:10" x14ac:dyDescent="0.25">
      <c r="A203" t="s">
        <v>677</v>
      </c>
      <c r="B203" t="s">
        <v>28</v>
      </c>
      <c r="C203" t="s">
        <v>911</v>
      </c>
      <c r="D203" t="s">
        <v>304</v>
      </c>
      <c r="E203" s="1">
        <v>0.5</v>
      </c>
      <c r="F203" s="1">
        <v>98.94</v>
      </c>
      <c r="G203" s="1">
        <v>49.47</v>
      </c>
      <c r="H203" s="1">
        <v>0</v>
      </c>
      <c r="I203" s="1">
        <v>0</v>
      </c>
      <c r="J203" s="1">
        <v>49.47</v>
      </c>
    </row>
    <row r="204" spans="1:10" x14ac:dyDescent="0.25">
      <c r="A204" t="s">
        <v>677</v>
      </c>
      <c r="B204" t="s">
        <v>28</v>
      </c>
      <c r="C204" t="s">
        <v>912</v>
      </c>
      <c r="D204" t="s">
        <v>305</v>
      </c>
      <c r="E204" s="1">
        <v>1.1299999999999999</v>
      </c>
      <c r="F204" s="1">
        <v>301.01</v>
      </c>
      <c r="G204" s="1">
        <v>340.14</v>
      </c>
      <c r="H204" s="1">
        <v>91.17</v>
      </c>
      <c r="I204" s="1">
        <v>103.02</v>
      </c>
      <c r="J204" s="1">
        <v>443.16</v>
      </c>
    </row>
    <row r="205" spans="1:10" x14ac:dyDescent="0.25">
      <c r="A205" t="s">
        <v>677</v>
      </c>
      <c r="B205" t="s">
        <v>28</v>
      </c>
      <c r="C205" t="s">
        <v>913</v>
      </c>
      <c r="D205" t="s">
        <v>306</v>
      </c>
      <c r="E205" s="1">
        <v>1.5</v>
      </c>
      <c r="F205" s="1">
        <v>104.05</v>
      </c>
      <c r="G205" s="1">
        <v>156.08000000000001</v>
      </c>
      <c r="H205" s="1">
        <v>36.17</v>
      </c>
      <c r="I205" s="1">
        <v>54.26</v>
      </c>
      <c r="J205" s="1">
        <v>210.34</v>
      </c>
    </row>
    <row r="206" spans="1:10" x14ac:dyDescent="0.25">
      <c r="A206" t="s">
        <v>677</v>
      </c>
      <c r="B206" t="s">
        <v>28</v>
      </c>
      <c r="C206" t="s">
        <v>914</v>
      </c>
      <c r="D206" t="s">
        <v>307</v>
      </c>
      <c r="E206" s="1">
        <v>1.3</v>
      </c>
      <c r="F206" s="1">
        <v>231.89</v>
      </c>
      <c r="G206" s="1">
        <v>301.45999999999998</v>
      </c>
      <c r="H206" s="1">
        <v>69.55</v>
      </c>
      <c r="I206" s="1">
        <v>90.42</v>
      </c>
      <c r="J206" s="1">
        <v>391.88</v>
      </c>
    </row>
    <row r="207" spans="1:10" x14ac:dyDescent="0.25">
      <c r="A207" t="s">
        <v>677</v>
      </c>
      <c r="B207" t="s">
        <v>28</v>
      </c>
      <c r="C207" t="s">
        <v>915</v>
      </c>
      <c r="D207" t="s">
        <v>308</v>
      </c>
      <c r="E207" s="1">
        <v>0.5</v>
      </c>
      <c r="F207" s="1">
        <v>227.18</v>
      </c>
      <c r="G207" s="1">
        <v>113.59</v>
      </c>
      <c r="H207" s="1">
        <v>68.55</v>
      </c>
      <c r="I207" s="1">
        <v>34.28</v>
      </c>
      <c r="J207" s="1">
        <v>147.87</v>
      </c>
    </row>
    <row r="208" spans="1:10" x14ac:dyDescent="0.25">
      <c r="A208" t="s">
        <v>677</v>
      </c>
      <c r="B208" t="s">
        <v>28</v>
      </c>
      <c r="C208" t="s">
        <v>916</v>
      </c>
      <c r="D208" t="s">
        <v>309</v>
      </c>
      <c r="E208" s="1">
        <v>0.63</v>
      </c>
      <c r="F208" s="1">
        <v>193.64</v>
      </c>
      <c r="G208" s="1">
        <v>121.99</v>
      </c>
      <c r="H208" s="1">
        <v>61.64</v>
      </c>
      <c r="I208" s="1">
        <v>38.83</v>
      </c>
      <c r="J208" s="1">
        <v>160.82</v>
      </c>
    </row>
    <row r="209" spans="1:10" x14ac:dyDescent="0.25">
      <c r="A209" t="s">
        <v>677</v>
      </c>
      <c r="B209" t="s">
        <v>28</v>
      </c>
      <c r="C209" t="s">
        <v>917</v>
      </c>
      <c r="D209" t="s">
        <v>310</v>
      </c>
      <c r="E209" s="1">
        <v>7.0000000000000007E-2</v>
      </c>
      <c r="F209" s="1">
        <v>193.74</v>
      </c>
      <c r="G209" s="1">
        <v>13.56</v>
      </c>
      <c r="H209" s="1">
        <v>61.66</v>
      </c>
      <c r="I209" s="1">
        <v>4.32</v>
      </c>
      <c r="J209" s="1">
        <v>17.88</v>
      </c>
    </row>
    <row r="210" spans="1:10" x14ac:dyDescent="0.25">
      <c r="A210" t="s">
        <v>678</v>
      </c>
      <c r="B210" t="s">
        <v>30</v>
      </c>
      <c r="C210" t="s">
        <v>918</v>
      </c>
      <c r="D210" t="s">
        <v>311</v>
      </c>
      <c r="E210" s="1">
        <v>1</v>
      </c>
      <c r="F210" s="1">
        <v>357.51</v>
      </c>
      <c r="G210" s="1">
        <v>357.51</v>
      </c>
      <c r="H210" s="1">
        <v>0</v>
      </c>
      <c r="I210" s="1">
        <v>0</v>
      </c>
      <c r="J210" s="1">
        <v>357.51</v>
      </c>
    </row>
    <row r="211" spans="1:10" x14ac:dyDescent="0.25">
      <c r="A211" t="s">
        <v>678</v>
      </c>
      <c r="B211" t="s">
        <v>30</v>
      </c>
      <c r="C211" t="s">
        <v>919</v>
      </c>
      <c r="D211" t="s">
        <v>312</v>
      </c>
      <c r="E211" s="1">
        <v>15.71</v>
      </c>
      <c r="F211" s="1">
        <v>360</v>
      </c>
      <c r="G211" s="1">
        <v>5655.6</v>
      </c>
      <c r="H211" s="1">
        <v>0</v>
      </c>
      <c r="I211" s="1">
        <v>0</v>
      </c>
      <c r="J211" s="1">
        <v>5655.6</v>
      </c>
    </row>
    <row r="212" spans="1:10" x14ac:dyDescent="0.25">
      <c r="A212" t="s">
        <v>678</v>
      </c>
      <c r="B212" t="s">
        <v>30</v>
      </c>
      <c r="C212" t="s">
        <v>920</v>
      </c>
      <c r="D212" t="s">
        <v>313</v>
      </c>
      <c r="E212" s="1">
        <v>29.9</v>
      </c>
      <c r="F212" s="1">
        <v>325.16000000000003</v>
      </c>
      <c r="G212" s="1">
        <v>9722.2800000000007</v>
      </c>
      <c r="H212" s="1">
        <v>0</v>
      </c>
      <c r="I212" s="1">
        <v>0</v>
      </c>
      <c r="J212" s="1">
        <v>9722.2800000000007</v>
      </c>
    </row>
    <row r="213" spans="1:10" x14ac:dyDescent="0.25">
      <c r="A213" t="s">
        <v>678</v>
      </c>
      <c r="B213" t="s">
        <v>30</v>
      </c>
      <c r="C213" t="s">
        <v>921</v>
      </c>
      <c r="D213" t="s">
        <v>314</v>
      </c>
      <c r="E213" s="1">
        <v>3.74</v>
      </c>
      <c r="F213" s="1">
        <v>311.49</v>
      </c>
      <c r="G213" s="1">
        <v>1164.97</v>
      </c>
      <c r="H213" s="1">
        <v>0</v>
      </c>
      <c r="I213" s="1">
        <v>0</v>
      </c>
      <c r="J213" s="1">
        <v>1164.97</v>
      </c>
    </row>
    <row r="214" spans="1:10" x14ac:dyDescent="0.25">
      <c r="A214" t="s">
        <v>678</v>
      </c>
      <c r="B214" t="s">
        <v>30</v>
      </c>
      <c r="C214" t="s">
        <v>922</v>
      </c>
      <c r="D214" t="s">
        <v>315</v>
      </c>
      <c r="E214" s="1">
        <v>0.28000000000000003</v>
      </c>
      <c r="F214" s="1">
        <v>360</v>
      </c>
      <c r="G214" s="1">
        <v>100.8</v>
      </c>
      <c r="H214" s="1">
        <v>225.46</v>
      </c>
      <c r="I214" s="1">
        <v>63.13</v>
      </c>
      <c r="J214" s="1">
        <v>163.93</v>
      </c>
    </row>
    <row r="215" spans="1:10" x14ac:dyDescent="0.25">
      <c r="A215" t="s">
        <v>678</v>
      </c>
      <c r="B215" t="s">
        <v>30</v>
      </c>
      <c r="C215" t="s">
        <v>897</v>
      </c>
      <c r="D215" t="s">
        <v>290</v>
      </c>
      <c r="E215" s="1">
        <v>1</v>
      </c>
      <c r="F215" s="1">
        <v>341.57</v>
      </c>
      <c r="G215" s="1">
        <v>341.57</v>
      </c>
      <c r="H215" s="1">
        <v>0</v>
      </c>
      <c r="I215" s="1">
        <v>0</v>
      </c>
      <c r="J215" s="1">
        <v>341.57</v>
      </c>
    </row>
    <row r="216" spans="1:10" x14ac:dyDescent="0.25">
      <c r="A216" t="s">
        <v>678</v>
      </c>
      <c r="B216" t="s">
        <v>30</v>
      </c>
      <c r="C216" t="s">
        <v>923</v>
      </c>
      <c r="D216" t="s">
        <v>316</v>
      </c>
      <c r="E216" s="1">
        <v>102.37</v>
      </c>
      <c r="F216" s="1">
        <v>360</v>
      </c>
      <c r="G216" s="1">
        <v>36853.199999999997</v>
      </c>
      <c r="H216" s="1">
        <v>0</v>
      </c>
      <c r="I216" s="1">
        <v>0</v>
      </c>
      <c r="J216" s="1">
        <v>36853.199999999997</v>
      </c>
    </row>
    <row r="217" spans="1:10" x14ac:dyDescent="0.25">
      <c r="A217" t="s">
        <v>678</v>
      </c>
      <c r="B217" t="s">
        <v>30</v>
      </c>
      <c r="C217" t="s">
        <v>924</v>
      </c>
      <c r="D217" t="s">
        <v>317</v>
      </c>
      <c r="E217" s="1">
        <v>57.07</v>
      </c>
      <c r="F217" s="1">
        <v>273.22000000000003</v>
      </c>
      <c r="G217" s="1">
        <v>15592.67</v>
      </c>
      <c r="H217" s="1">
        <v>78.63</v>
      </c>
      <c r="I217" s="1">
        <v>4487.41</v>
      </c>
      <c r="J217" s="1">
        <v>20080.080000000002</v>
      </c>
    </row>
    <row r="218" spans="1:10" x14ac:dyDescent="0.25">
      <c r="A218" t="s">
        <v>678</v>
      </c>
      <c r="B218" t="s">
        <v>30</v>
      </c>
      <c r="C218" t="s">
        <v>925</v>
      </c>
      <c r="D218" t="s">
        <v>318</v>
      </c>
      <c r="E218" s="1">
        <v>15.99</v>
      </c>
      <c r="F218" s="1">
        <v>308.42</v>
      </c>
      <c r="G218" s="1">
        <v>4931.6400000000003</v>
      </c>
      <c r="H218" s="1">
        <v>97.26</v>
      </c>
      <c r="I218" s="1">
        <v>1555.19</v>
      </c>
      <c r="J218" s="1">
        <v>6486.83</v>
      </c>
    </row>
    <row r="219" spans="1:10" x14ac:dyDescent="0.25">
      <c r="A219" t="s">
        <v>678</v>
      </c>
      <c r="B219" t="s">
        <v>30</v>
      </c>
      <c r="C219" t="s">
        <v>926</v>
      </c>
      <c r="D219" t="s">
        <v>319</v>
      </c>
      <c r="E219" s="1">
        <v>88.07</v>
      </c>
      <c r="F219" s="1">
        <v>53.19</v>
      </c>
      <c r="G219" s="1">
        <v>4684.4399999999996</v>
      </c>
      <c r="H219" s="1">
        <v>8.8000000000000007</v>
      </c>
      <c r="I219" s="1">
        <v>775.02</v>
      </c>
      <c r="J219" s="1">
        <v>5459.46</v>
      </c>
    </row>
    <row r="220" spans="1:10" x14ac:dyDescent="0.25">
      <c r="A220" t="s">
        <v>678</v>
      </c>
      <c r="B220" t="s">
        <v>30</v>
      </c>
      <c r="C220" t="s">
        <v>927</v>
      </c>
      <c r="D220" t="s">
        <v>320</v>
      </c>
      <c r="E220" s="1">
        <v>44.66</v>
      </c>
      <c r="F220" s="1">
        <v>280.45</v>
      </c>
      <c r="G220" s="1">
        <v>12524.9</v>
      </c>
      <c r="H220" s="1">
        <v>80.28</v>
      </c>
      <c r="I220" s="1">
        <v>3585.3</v>
      </c>
      <c r="J220" s="1">
        <v>16110.2</v>
      </c>
    </row>
    <row r="221" spans="1:10" x14ac:dyDescent="0.25">
      <c r="A221" t="s">
        <v>678</v>
      </c>
      <c r="B221" t="s">
        <v>30</v>
      </c>
      <c r="C221" t="s">
        <v>928</v>
      </c>
      <c r="D221" t="s">
        <v>321</v>
      </c>
      <c r="E221" s="1">
        <v>28.68</v>
      </c>
      <c r="F221" s="1">
        <v>305.18</v>
      </c>
      <c r="G221" s="1">
        <v>8752.56</v>
      </c>
      <c r="H221" s="1">
        <v>94.58</v>
      </c>
      <c r="I221" s="1">
        <v>2712.55</v>
      </c>
      <c r="J221" s="1">
        <v>11465.11</v>
      </c>
    </row>
    <row r="222" spans="1:10" x14ac:dyDescent="0.25">
      <c r="A222" t="s">
        <v>678</v>
      </c>
      <c r="B222" t="s">
        <v>30</v>
      </c>
      <c r="C222" t="s">
        <v>929</v>
      </c>
      <c r="D222" t="s">
        <v>322</v>
      </c>
      <c r="E222" s="1">
        <v>147.81</v>
      </c>
      <c r="F222" s="1">
        <v>67.98</v>
      </c>
      <c r="G222" s="1">
        <v>10048.120000000001</v>
      </c>
      <c r="H222" s="1">
        <v>0</v>
      </c>
      <c r="I222" s="1">
        <v>0</v>
      </c>
      <c r="J222" s="1">
        <v>10048.120000000001</v>
      </c>
    </row>
    <row r="223" spans="1:10" x14ac:dyDescent="0.25">
      <c r="A223" t="s">
        <v>678</v>
      </c>
      <c r="B223" t="s">
        <v>30</v>
      </c>
      <c r="C223" t="s">
        <v>930</v>
      </c>
      <c r="D223" t="s">
        <v>323</v>
      </c>
      <c r="E223" s="1">
        <v>17.47</v>
      </c>
      <c r="F223" s="1">
        <v>287.18</v>
      </c>
      <c r="G223" s="1">
        <v>5017.03</v>
      </c>
      <c r="H223" s="1">
        <v>81.83</v>
      </c>
      <c r="I223" s="1">
        <v>1429.57</v>
      </c>
      <c r="J223" s="1">
        <v>6446.6</v>
      </c>
    </row>
    <row r="224" spans="1:10" x14ac:dyDescent="0.25">
      <c r="A224" t="s">
        <v>678</v>
      </c>
      <c r="B224" t="s">
        <v>30</v>
      </c>
      <c r="C224" t="s">
        <v>931</v>
      </c>
      <c r="D224" t="s">
        <v>324</v>
      </c>
      <c r="E224" s="1">
        <v>66.459999999999994</v>
      </c>
      <c r="F224" s="1">
        <v>121.14</v>
      </c>
      <c r="G224" s="1">
        <v>8050.96</v>
      </c>
      <c r="H224" s="1">
        <v>0</v>
      </c>
      <c r="I224" s="1">
        <v>0</v>
      </c>
      <c r="J224" s="1">
        <v>8050.96</v>
      </c>
    </row>
    <row r="225" spans="1:10" x14ac:dyDescent="0.25">
      <c r="A225" t="s">
        <v>678</v>
      </c>
      <c r="B225" t="s">
        <v>30</v>
      </c>
      <c r="C225" t="s">
        <v>904</v>
      </c>
      <c r="D225" t="s">
        <v>297</v>
      </c>
      <c r="E225" s="1">
        <v>84.22</v>
      </c>
      <c r="F225" s="1">
        <v>360</v>
      </c>
      <c r="G225" s="1">
        <v>30319.200000000001</v>
      </c>
      <c r="H225" s="1">
        <v>0</v>
      </c>
      <c r="I225" s="1">
        <v>0</v>
      </c>
      <c r="J225" s="1">
        <v>30319.200000000001</v>
      </c>
    </row>
    <row r="226" spans="1:10" x14ac:dyDescent="0.25">
      <c r="A226" t="s">
        <v>678</v>
      </c>
      <c r="B226" t="s">
        <v>30</v>
      </c>
      <c r="C226" t="s">
        <v>905</v>
      </c>
      <c r="D226" t="s">
        <v>298</v>
      </c>
      <c r="E226" s="1">
        <v>105.45</v>
      </c>
      <c r="F226" s="1">
        <v>69.8</v>
      </c>
      <c r="G226" s="1">
        <v>7360.41</v>
      </c>
      <c r="H226" s="1">
        <v>0</v>
      </c>
      <c r="I226" s="1">
        <v>0</v>
      </c>
      <c r="J226" s="1">
        <v>7360.41</v>
      </c>
    </row>
    <row r="227" spans="1:10" x14ac:dyDescent="0.25">
      <c r="A227" t="s">
        <v>678</v>
      </c>
      <c r="B227" t="s">
        <v>30</v>
      </c>
      <c r="C227" t="s">
        <v>932</v>
      </c>
      <c r="D227" t="s">
        <v>325</v>
      </c>
      <c r="E227" s="1">
        <v>195.96</v>
      </c>
      <c r="F227" s="1">
        <v>360</v>
      </c>
      <c r="G227" s="1">
        <v>70545.600000000006</v>
      </c>
      <c r="H227" s="1">
        <v>0</v>
      </c>
      <c r="I227" s="1">
        <v>0</v>
      </c>
      <c r="J227" s="1">
        <v>70545.600000000006</v>
      </c>
    </row>
    <row r="228" spans="1:10" x14ac:dyDescent="0.25">
      <c r="A228" t="s">
        <v>678</v>
      </c>
      <c r="B228" t="s">
        <v>30</v>
      </c>
      <c r="C228" t="s">
        <v>906</v>
      </c>
      <c r="D228" t="s">
        <v>299</v>
      </c>
      <c r="E228" s="1">
        <v>27.17</v>
      </c>
      <c r="F228" s="1">
        <v>49.12</v>
      </c>
      <c r="G228" s="1">
        <v>1334.59</v>
      </c>
      <c r="H228" s="1">
        <v>0</v>
      </c>
      <c r="I228" s="1">
        <v>0</v>
      </c>
      <c r="J228" s="1">
        <v>1334.59</v>
      </c>
    </row>
    <row r="229" spans="1:10" x14ac:dyDescent="0.25">
      <c r="A229" t="s">
        <v>678</v>
      </c>
      <c r="B229" t="s">
        <v>30</v>
      </c>
      <c r="C229" t="s">
        <v>933</v>
      </c>
      <c r="D229" t="s">
        <v>326</v>
      </c>
      <c r="E229" s="1">
        <v>175.94</v>
      </c>
      <c r="F229" s="1">
        <v>179.73</v>
      </c>
      <c r="G229" s="1">
        <v>31621.7</v>
      </c>
      <c r="H229" s="1">
        <v>0</v>
      </c>
      <c r="I229" s="1">
        <v>0</v>
      </c>
      <c r="J229" s="1">
        <v>31621.7</v>
      </c>
    </row>
    <row r="230" spans="1:10" x14ac:dyDescent="0.25">
      <c r="A230" t="s">
        <v>678</v>
      </c>
      <c r="B230" t="s">
        <v>30</v>
      </c>
      <c r="C230" t="s">
        <v>907</v>
      </c>
      <c r="D230" t="s">
        <v>300</v>
      </c>
      <c r="E230" s="1">
        <v>1</v>
      </c>
      <c r="F230" s="1">
        <v>65.06</v>
      </c>
      <c r="G230" s="1">
        <v>65.06</v>
      </c>
      <c r="H230" s="1">
        <v>0</v>
      </c>
      <c r="I230" s="1">
        <v>0</v>
      </c>
      <c r="J230" s="1">
        <v>65.06</v>
      </c>
    </row>
    <row r="231" spans="1:10" x14ac:dyDescent="0.25">
      <c r="A231" t="s">
        <v>678</v>
      </c>
      <c r="B231" t="s">
        <v>30</v>
      </c>
      <c r="C231" t="s">
        <v>934</v>
      </c>
      <c r="D231" t="s">
        <v>327</v>
      </c>
      <c r="E231" s="1">
        <v>1</v>
      </c>
      <c r="F231" s="1">
        <v>216.67</v>
      </c>
      <c r="G231" s="1">
        <v>216.67</v>
      </c>
      <c r="H231" s="1">
        <v>66.34</v>
      </c>
      <c r="I231" s="1">
        <v>66.34</v>
      </c>
      <c r="J231" s="1">
        <v>283.01</v>
      </c>
    </row>
    <row r="232" spans="1:10" x14ac:dyDescent="0.25">
      <c r="A232" t="s">
        <v>678</v>
      </c>
      <c r="B232" t="s">
        <v>30</v>
      </c>
      <c r="C232" t="s">
        <v>911</v>
      </c>
      <c r="D232" t="s">
        <v>304</v>
      </c>
      <c r="E232" s="1">
        <v>1</v>
      </c>
      <c r="F232" s="1">
        <v>98.94</v>
      </c>
      <c r="G232" s="1">
        <v>98.94</v>
      </c>
      <c r="H232" s="1">
        <v>0</v>
      </c>
      <c r="I232" s="1">
        <v>0</v>
      </c>
      <c r="J232" s="1">
        <v>98.94</v>
      </c>
    </row>
    <row r="233" spans="1:10" x14ac:dyDescent="0.25">
      <c r="A233" t="s">
        <v>678</v>
      </c>
      <c r="B233" t="s">
        <v>30</v>
      </c>
      <c r="C233" t="s">
        <v>935</v>
      </c>
      <c r="D233" t="s">
        <v>328</v>
      </c>
      <c r="E233" s="1">
        <v>1</v>
      </c>
      <c r="F233" s="1">
        <v>67.290000000000006</v>
      </c>
      <c r="G233" s="1">
        <v>67.290000000000006</v>
      </c>
      <c r="H233" s="1">
        <v>0</v>
      </c>
      <c r="I233" s="1">
        <v>0</v>
      </c>
      <c r="J233" s="1">
        <v>67.290000000000006</v>
      </c>
    </row>
    <row r="234" spans="1:10" x14ac:dyDescent="0.25">
      <c r="A234" t="s">
        <v>678</v>
      </c>
      <c r="B234" t="s">
        <v>30</v>
      </c>
      <c r="C234" t="s">
        <v>936</v>
      </c>
      <c r="D234" t="s">
        <v>329</v>
      </c>
      <c r="E234" s="1">
        <v>1</v>
      </c>
      <c r="F234" s="1">
        <v>155</v>
      </c>
      <c r="G234" s="1">
        <v>155</v>
      </c>
      <c r="H234" s="1">
        <v>54.13</v>
      </c>
      <c r="I234" s="1">
        <v>54.13</v>
      </c>
      <c r="J234" s="1">
        <v>209.13</v>
      </c>
    </row>
    <row r="235" spans="1:10" x14ac:dyDescent="0.25">
      <c r="A235" t="s">
        <v>678</v>
      </c>
      <c r="B235" t="s">
        <v>30</v>
      </c>
      <c r="C235" t="s">
        <v>937</v>
      </c>
      <c r="D235" t="s">
        <v>330</v>
      </c>
      <c r="E235" s="1">
        <v>79.42</v>
      </c>
      <c r="F235" s="1">
        <v>66.61</v>
      </c>
      <c r="G235" s="1">
        <v>5290.17</v>
      </c>
      <c r="H235" s="1">
        <v>21.92</v>
      </c>
      <c r="I235" s="1">
        <v>1740.89</v>
      </c>
      <c r="J235" s="1">
        <v>7031.06</v>
      </c>
    </row>
    <row r="236" spans="1:10" x14ac:dyDescent="0.25">
      <c r="A236" t="s">
        <v>678</v>
      </c>
      <c r="B236" t="s">
        <v>30</v>
      </c>
      <c r="C236" t="s">
        <v>938</v>
      </c>
      <c r="D236" t="s">
        <v>331</v>
      </c>
      <c r="E236" s="1">
        <v>1</v>
      </c>
      <c r="F236" s="1">
        <v>310.95</v>
      </c>
      <c r="G236" s="1">
        <v>310.95</v>
      </c>
      <c r="H236" s="1">
        <v>99.39</v>
      </c>
      <c r="I236" s="1">
        <v>99.39</v>
      </c>
      <c r="J236" s="1">
        <v>410.34</v>
      </c>
    </row>
    <row r="237" spans="1:10" x14ac:dyDescent="0.25">
      <c r="A237" t="s">
        <v>679</v>
      </c>
      <c r="B237" t="s">
        <v>32</v>
      </c>
      <c r="C237" t="s">
        <v>939</v>
      </c>
      <c r="D237" t="s">
        <v>332</v>
      </c>
      <c r="E237" s="1">
        <v>85.37</v>
      </c>
      <c r="F237" s="1">
        <v>94.25</v>
      </c>
      <c r="G237" s="1">
        <v>8046.12</v>
      </c>
      <c r="H237" s="1">
        <v>33.130000000000003</v>
      </c>
      <c r="I237" s="1">
        <v>2828.31</v>
      </c>
      <c r="J237" s="1">
        <v>10874.43</v>
      </c>
    </row>
    <row r="238" spans="1:10" x14ac:dyDescent="0.25">
      <c r="A238" t="s">
        <v>679</v>
      </c>
      <c r="B238" t="s">
        <v>32</v>
      </c>
      <c r="C238" t="s">
        <v>940</v>
      </c>
      <c r="D238" t="s">
        <v>333</v>
      </c>
      <c r="E238" s="1">
        <v>0.08</v>
      </c>
      <c r="F238" s="1">
        <v>360</v>
      </c>
      <c r="G238" s="1">
        <v>28.8</v>
      </c>
      <c r="H238" s="1">
        <v>0</v>
      </c>
      <c r="I238" s="1">
        <v>0</v>
      </c>
      <c r="J238" s="1">
        <v>28.8</v>
      </c>
    </row>
    <row r="239" spans="1:10" x14ac:dyDescent="0.25">
      <c r="A239" t="s">
        <v>679</v>
      </c>
      <c r="B239" t="s">
        <v>32</v>
      </c>
      <c r="C239" t="s">
        <v>941</v>
      </c>
      <c r="D239" t="s">
        <v>334</v>
      </c>
      <c r="E239" s="1">
        <v>0.19</v>
      </c>
      <c r="F239" s="1">
        <v>360</v>
      </c>
      <c r="G239" s="1">
        <v>68.400000000000006</v>
      </c>
      <c r="H239" s="1">
        <v>0</v>
      </c>
      <c r="I239" s="1">
        <v>0</v>
      </c>
      <c r="J239" s="1">
        <v>68.400000000000006</v>
      </c>
    </row>
    <row r="240" spans="1:10" x14ac:dyDescent="0.25">
      <c r="A240" t="s">
        <v>679</v>
      </c>
      <c r="B240" t="s">
        <v>32</v>
      </c>
      <c r="C240" t="s">
        <v>942</v>
      </c>
      <c r="D240" t="s">
        <v>335</v>
      </c>
      <c r="E240" s="1">
        <v>0.5</v>
      </c>
      <c r="F240" s="1">
        <v>346.15</v>
      </c>
      <c r="G240" s="1">
        <v>173.08</v>
      </c>
      <c r="H240" s="1">
        <v>131.35</v>
      </c>
      <c r="I240" s="1">
        <v>65.680000000000007</v>
      </c>
      <c r="J240" s="1">
        <v>238.76</v>
      </c>
    </row>
    <row r="241" spans="1:10" x14ac:dyDescent="0.25">
      <c r="A241" t="s">
        <v>679</v>
      </c>
      <c r="B241" t="s">
        <v>32</v>
      </c>
      <c r="C241" t="s">
        <v>943</v>
      </c>
      <c r="D241" t="s">
        <v>336</v>
      </c>
      <c r="E241" s="1">
        <v>38.6</v>
      </c>
      <c r="F241" s="1">
        <v>269.29000000000002</v>
      </c>
      <c r="G241" s="1">
        <v>10394.59</v>
      </c>
      <c r="H241" s="1">
        <v>0</v>
      </c>
      <c r="I241" s="1">
        <v>0</v>
      </c>
      <c r="J241" s="1">
        <v>10394.59</v>
      </c>
    </row>
    <row r="242" spans="1:10" x14ac:dyDescent="0.25">
      <c r="A242" t="s">
        <v>679</v>
      </c>
      <c r="B242" t="s">
        <v>32</v>
      </c>
      <c r="C242" t="s">
        <v>893</v>
      </c>
      <c r="D242" t="s">
        <v>286</v>
      </c>
      <c r="E242" s="1">
        <v>4.7699999999999996</v>
      </c>
      <c r="F242" s="1">
        <v>360</v>
      </c>
      <c r="G242" s="1">
        <v>1717.2</v>
      </c>
      <c r="H242" s="1">
        <v>0</v>
      </c>
      <c r="I242" s="1">
        <v>0</v>
      </c>
      <c r="J242" s="1">
        <v>1717.2</v>
      </c>
    </row>
    <row r="243" spans="1:10" x14ac:dyDescent="0.25">
      <c r="A243" t="s">
        <v>679</v>
      </c>
      <c r="B243" t="s">
        <v>32</v>
      </c>
      <c r="C243" t="s">
        <v>944</v>
      </c>
      <c r="D243" t="s">
        <v>337</v>
      </c>
      <c r="E243" s="1">
        <v>120.63</v>
      </c>
      <c r="F243" s="1">
        <v>331.68</v>
      </c>
      <c r="G243" s="1">
        <v>40010.559999999998</v>
      </c>
      <c r="H243" s="1">
        <v>0</v>
      </c>
      <c r="I243" s="1">
        <v>0</v>
      </c>
      <c r="J243" s="1">
        <v>40010.559999999998</v>
      </c>
    </row>
    <row r="244" spans="1:10" x14ac:dyDescent="0.25">
      <c r="A244" t="s">
        <v>679</v>
      </c>
      <c r="B244" t="s">
        <v>32</v>
      </c>
      <c r="C244" t="s">
        <v>945</v>
      </c>
      <c r="D244" t="s">
        <v>338</v>
      </c>
      <c r="E244" s="1">
        <v>1</v>
      </c>
      <c r="F244" s="1">
        <v>282.69</v>
      </c>
      <c r="G244" s="1">
        <v>282.69</v>
      </c>
      <c r="H244" s="1">
        <v>0</v>
      </c>
      <c r="I244" s="1">
        <v>0</v>
      </c>
      <c r="J244" s="1">
        <v>282.69</v>
      </c>
    </row>
    <row r="245" spans="1:10" x14ac:dyDescent="0.25">
      <c r="A245" t="s">
        <v>679</v>
      </c>
      <c r="B245" t="s">
        <v>32</v>
      </c>
      <c r="C245" t="s">
        <v>896</v>
      </c>
      <c r="D245" t="s">
        <v>289</v>
      </c>
      <c r="E245" s="1">
        <v>35.090000000000003</v>
      </c>
      <c r="F245" s="1">
        <v>360</v>
      </c>
      <c r="G245" s="1">
        <v>12632.4</v>
      </c>
      <c r="H245" s="1">
        <v>0</v>
      </c>
      <c r="I245" s="1">
        <v>0</v>
      </c>
      <c r="J245" s="1">
        <v>12632.4</v>
      </c>
    </row>
    <row r="246" spans="1:10" x14ac:dyDescent="0.25">
      <c r="A246" t="s">
        <v>679</v>
      </c>
      <c r="B246" t="s">
        <v>32</v>
      </c>
      <c r="C246" t="s">
        <v>946</v>
      </c>
      <c r="D246" t="s">
        <v>339</v>
      </c>
      <c r="E246" s="1">
        <v>0.79</v>
      </c>
      <c r="F246" s="1">
        <v>360</v>
      </c>
      <c r="G246" s="1">
        <v>284.39999999999998</v>
      </c>
      <c r="H246" s="1">
        <v>169.65</v>
      </c>
      <c r="I246" s="1">
        <v>134.02000000000001</v>
      </c>
      <c r="J246" s="1">
        <v>418.42</v>
      </c>
    </row>
    <row r="247" spans="1:10" x14ac:dyDescent="0.25">
      <c r="A247" t="s">
        <v>679</v>
      </c>
      <c r="B247" t="s">
        <v>32</v>
      </c>
      <c r="C247" t="s">
        <v>947</v>
      </c>
      <c r="D247" t="s">
        <v>340</v>
      </c>
      <c r="E247" s="1">
        <v>1</v>
      </c>
      <c r="F247" s="1">
        <v>85.95</v>
      </c>
      <c r="G247" s="1">
        <v>85.95</v>
      </c>
      <c r="H247" s="1">
        <v>0</v>
      </c>
      <c r="I247" s="1">
        <v>0</v>
      </c>
      <c r="J247" s="1">
        <v>85.95</v>
      </c>
    </row>
    <row r="248" spans="1:10" x14ac:dyDescent="0.25">
      <c r="A248" t="s">
        <v>679</v>
      </c>
      <c r="B248" t="s">
        <v>32</v>
      </c>
      <c r="C248" t="s">
        <v>948</v>
      </c>
      <c r="D248" t="s">
        <v>341</v>
      </c>
      <c r="E248" s="1">
        <v>2</v>
      </c>
      <c r="F248" s="1">
        <v>130.84</v>
      </c>
      <c r="G248" s="1">
        <v>261.68</v>
      </c>
      <c r="H248" s="1">
        <v>45.16</v>
      </c>
      <c r="I248" s="1">
        <v>90.32</v>
      </c>
      <c r="J248" s="1">
        <v>352</v>
      </c>
    </row>
    <row r="249" spans="1:10" x14ac:dyDescent="0.25">
      <c r="A249" t="s">
        <v>679</v>
      </c>
      <c r="B249" t="s">
        <v>32</v>
      </c>
      <c r="C249" t="s">
        <v>949</v>
      </c>
      <c r="D249" t="s">
        <v>342</v>
      </c>
      <c r="E249" s="1">
        <v>1.75</v>
      </c>
      <c r="F249" s="1">
        <v>358.52</v>
      </c>
      <c r="G249" s="1">
        <v>627.41</v>
      </c>
      <c r="H249" s="1">
        <v>143.63</v>
      </c>
      <c r="I249" s="1">
        <v>251.35</v>
      </c>
      <c r="J249" s="1">
        <v>878.76</v>
      </c>
    </row>
    <row r="250" spans="1:10" x14ac:dyDescent="0.25">
      <c r="A250" t="s">
        <v>679</v>
      </c>
      <c r="B250" t="s">
        <v>32</v>
      </c>
      <c r="C250" t="s">
        <v>950</v>
      </c>
      <c r="D250" t="s">
        <v>343</v>
      </c>
      <c r="E250" s="1">
        <v>86.22</v>
      </c>
      <c r="F250" s="1">
        <v>66.59</v>
      </c>
      <c r="G250" s="1">
        <v>5741.39</v>
      </c>
      <c r="H250" s="1">
        <v>21.91</v>
      </c>
      <c r="I250" s="1">
        <v>1889.08</v>
      </c>
      <c r="J250" s="1">
        <v>7630.47</v>
      </c>
    </row>
    <row r="251" spans="1:10" x14ac:dyDescent="0.25">
      <c r="A251" t="s">
        <v>679</v>
      </c>
      <c r="B251" t="s">
        <v>32</v>
      </c>
      <c r="C251" t="s">
        <v>951</v>
      </c>
      <c r="D251" t="s">
        <v>344</v>
      </c>
      <c r="E251" s="1">
        <v>52.76</v>
      </c>
      <c r="F251" s="1">
        <v>74.290000000000006</v>
      </c>
      <c r="G251" s="1">
        <v>3919.54</v>
      </c>
      <c r="H251" s="1">
        <v>27.35</v>
      </c>
      <c r="I251" s="1">
        <v>1442.99</v>
      </c>
      <c r="J251" s="1">
        <v>5362.53</v>
      </c>
    </row>
    <row r="252" spans="1:10" x14ac:dyDescent="0.25">
      <c r="A252" t="s">
        <v>679</v>
      </c>
      <c r="B252" t="s">
        <v>32</v>
      </c>
      <c r="C252" t="s">
        <v>952</v>
      </c>
      <c r="D252" t="s">
        <v>345</v>
      </c>
      <c r="E252" s="1">
        <v>68.89</v>
      </c>
      <c r="F252" s="1">
        <v>74.03</v>
      </c>
      <c r="G252" s="1">
        <v>5099.93</v>
      </c>
      <c r="H252" s="1">
        <v>0</v>
      </c>
      <c r="I252" s="1">
        <v>0</v>
      </c>
      <c r="J252" s="1">
        <v>5099.93</v>
      </c>
    </row>
    <row r="253" spans="1:10" x14ac:dyDescent="0.25">
      <c r="A253" t="s">
        <v>679</v>
      </c>
      <c r="B253" t="s">
        <v>32</v>
      </c>
      <c r="C253" t="s">
        <v>953</v>
      </c>
      <c r="D253" t="s">
        <v>346</v>
      </c>
      <c r="E253" s="1">
        <v>66.05</v>
      </c>
      <c r="F253" s="1">
        <v>167.13</v>
      </c>
      <c r="G253" s="1">
        <v>11038.94</v>
      </c>
      <c r="H253" s="1">
        <v>0</v>
      </c>
      <c r="I253" s="1">
        <v>0</v>
      </c>
      <c r="J253" s="1">
        <v>11038.94</v>
      </c>
    </row>
    <row r="254" spans="1:10" x14ac:dyDescent="0.25">
      <c r="A254" t="s">
        <v>679</v>
      </c>
      <c r="B254" t="s">
        <v>32</v>
      </c>
      <c r="C254" t="s">
        <v>954</v>
      </c>
      <c r="D254" t="s">
        <v>347</v>
      </c>
      <c r="E254" s="1">
        <v>46.23</v>
      </c>
      <c r="F254" s="1">
        <v>295.08</v>
      </c>
      <c r="G254" s="1">
        <v>13641.55</v>
      </c>
      <c r="H254" s="1">
        <v>86.43</v>
      </c>
      <c r="I254" s="1">
        <v>3995.66</v>
      </c>
      <c r="J254" s="1">
        <v>17637.21</v>
      </c>
    </row>
    <row r="255" spans="1:10" x14ac:dyDescent="0.25">
      <c r="A255" t="s">
        <v>679</v>
      </c>
      <c r="B255" t="s">
        <v>32</v>
      </c>
      <c r="C255" t="s">
        <v>955</v>
      </c>
      <c r="D255" t="s">
        <v>348</v>
      </c>
      <c r="E255" s="1">
        <v>51.89</v>
      </c>
      <c r="F255" s="1">
        <v>360</v>
      </c>
      <c r="G255" s="1">
        <v>18680.400000000001</v>
      </c>
      <c r="H255" s="1">
        <v>176.32</v>
      </c>
      <c r="I255" s="1">
        <v>9149.24</v>
      </c>
      <c r="J255" s="1">
        <v>27829.64</v>
      </c>
    </row>
    <row r="256" spans="1:10" x14ac:dyDescent="0.25">
      <c r="A256" t="s">
        <v>679</v>
      </c>
      <c r="B256" t="s">
        <v>32</v>
      </c>
      <c r="C256" t="s">
        <v>956</v>
      </c>
      <c r="D256" t="s">
        <v>349</v>
      </c>
      <c r="E256" s="1">
        <v>37.44</v>
      </c>
      <c r="F256" s="1">
        <v>318.16000000000003</v>
      </c>
      <c r="G256" s="1">
        <v>11911.91</v>
      </c>
      <c r="H256" s="1">
        <v>105.57</v>
      </c>
      <c r="I256" s="1">
        <v>3952.54</v>
      </c>
      <c r="J256" s="1">
        <v>15864.45</v>
      </c>
    </row>
    <row r="257" spans="1:10" x14ac:dyDescent="0.25">
      <c r="A257" t="s">
        <v>679</v>
      </c>
      <c r="B257" t="s">
        <v>32</v>
      </c>
      <c r="C257" t="s">
        <v>957</v>
      </c>
      <c r="D257" t="s">
        <v>350</v>
      </c>
      <c r="E257" s="1">
        <v>84.18</v>
      </c>
      <c r="F257" s="1">
        <v>235.3</v>
      </c>
      <c r="G257" s="1">
        <v>19807.55</v>
      </c>
      <c r="H257" s="1">
        <v>70.28</v>
      </c>
      <c r="I257" s="1">
        <v>5916.17</v>
      </c>
      <c r="J257" s="1">
        <v>25723.72</v>
      </c>
    </row>
    <row r="258" spans="1:10" x14ac:dyDescent="0.25">
      <c r="A258" t="s">
        <v>679</v>
      </c>
      <c r="B258" t="s">
        <v>32</v>
      </c>
      <c r="C258" t="s">
        <v>958</v>
      </c>
      <c r="D258" t="s">
        <v>351</v>
      </c>
      <c r="E258" s="1">
        <v>4.4800000000000004</v>
      </c>
      <c r="F258" s="1">
        <v>110.35</v>
      </c>
      <c r="G258" s="1">
        <v>494.37</v>
      </c>
      <c r="H258" s="1">
        <v>38.200000000000003</v>
      </c>
      <c r="I258" s="1">
        <v>171.14</v>
      </c>
      <c r="J258" s="1">
        <v>665.51</v>
      </c>
    </row>
    <row r="259" spans="1:10" x14ac:dyDescent="0.25">
      <c r="A259" t="s">
        <v>679</v>
      </c>
      <c r="B259" t="s">
        <v>32</v>
      </c>
      <c r="C259" t="s">
        <v>959</v>
      </c>
      <c r="D259" t="s">
        <v>352</v>
      </c>
      <c r="E259" s="1">
        <v>9.34</v>
      </c>
      <c r="F259" s="1">
        <v>298.77999999999997</v>
      </c>
      <c r="G259" s="1">
        <v>2790.61</v>
      </c>
      <c r="H259" s="1">
        <v>0</v>
      </c>
      <c r="I259" s="1">
        <v>0</v>
      </c>
      <c r="J259" s="1">
        <v>2790.61</v>
      </c>
    </row>
    <row r="260" spans="1:10" x14ac:dyDescent="0.25">
      <c r="A260" t="s">
        <v>679</v>
      </c>
      <c r="B260" t="s">
        <v>32</v>
      </c>
      <c r="C260" t="s">
        <v>960</v>
      </c>
      <c r="D260" t="s">
        <v>233</v>
      </c>
      <c r="E260" s="1">
        <v>1</v>
      </c>
      <c r="F260" s="1">
        <v>138.19999999999999</v>
      </c>
      <c r="G260" s="1">
        <v>138.19999999999999</v>
      </c>
      <c r="H260" s="1">
        <v>47.81</v>
      </c>
      <c r="I260" s="1">
        <v>47.81</v>
      </c>
      <c r="J260" s="1">
        <v>186.01</v>
      </c>
    </row>
    <row r="261" spans="1:10" x14ac:dyDescent="0.25">
      <c r="A261" t="s">
        <v>679</v>
      </c>
      <c r="B261" t="s">
        <v>32</v>
      </c>
      <c r="C261" t="s">
        <v>961</v>
      </c>
      <c r="D261" t="s">
        <v>353</v>
      </c>
      <c r="E261" s="1">
        <v>1</v>
      </c>
      <c r="F261" s="1">
        <v>360</v>
      </c>
      <c r="G261" s="1">
        <v>360</v>
      </c>
      <c r="H261" s="1">
        <v>153.18</v>
      </c>
      <c r="I261" s="1">
        <v>153.18</v>
      </c>
      <c r="J261" s="1">
        <v>513.17999999999995</v>
      </c>
    </row>
    <row r="262" spans="1:10" x14ac:dyDescent="0.25">
      <c r="A262" t="s">
        <v>680</v>
      </c>
      <c r="B262" t="s">
        <v>34</v>
      </c>
      <c r="C262" t="s">
        <v>962</v>
      </c>
      <c r="D262" t="s">
        <v>354</v>
      </c>
      <c r="E262" s="1">
        <v>3.21</v>
      </c>
      <c r="F262" s="1">
        <v>62.03</v>
      </c>
      <c r="G262" s="1">
        <v>199.12</v>
      </c>
      <c r="H262" s="1">
        <v>0</v>
      </c>
      <c r="I262" s="1">
        <v>0</v>
      </c>
      <c r="J262" s="1">
        <v>199.12</v>
      </c>
    </row>
    <row r="263" spans="1:10" x14ac:dyDescent="0.25">
      <c r="A263" t="s">
        <v>680</v>
      </c>
      <c r="B263" t="s">
        <v>34</v>
      </c>
      <c r="C263" t="s">
        <v>800</v>
      </c>
      <c r="D263" t="s">
        <v>195</v>
      </c>
      <c r="E263" s="1">
        <v>2.21</v>
      </c>
      <c r="F263" s="1">
        <v>360</v>
      </c>
      <c r="G263" s="1">
        <v>795.6</v>
      </c>
      <c r="H263" s="1">
        <v>0</v>
      </c>
      <c r="I263" s="1">
        <v>0</v>
      </c>
      <c r="J263" s="1">
        <v>795.6</v>
      </c>
    </row>
    <row r="264" spans="1:10" x14ac:dyDescent="0.25">
      <c r="A264" t="s">
        <v>680</v>
      </c>
      <c r="B264" t="s">
        <v>34</v>
      </c>
      <c r="C264" t="s">
        <v>963</v>
      </c>
      <c r="D264" t="s">
        <v>355</v>
      </c>
      <c r="E264" s="1">
        <v>141.02000000000001</v>
      </c>
      <c r="F264" s="1">
        <v>334.47</v>
      </c>
      <c r="G264" s="1">
        <v>47166.96</v>
      </c>
      <c r="H264" s="1">
        <v>0</v>
      </c>
      <c r="I264" s="1">
        <v>0</v>
      </c>
      <c r="J264" s="1">
        <v>47166.96</v>
      </c>
    </row>
    <row r="265" spans="1:10" x14ac:dyDescent="0.25">
      <c r="A265" t="s">
        <v>680</v>
      </c>
      <c r="B265" t="s">
        <v>34</v>
      </c>
      <c r="C265" t="s">
        <v>805</v>
      </c>
      <c r="D265" t="s">
        <v>200</v>
      </c>
      <c r="E265" s="1">
        <v>10</v>
      </c>
      <c r="F265" s="1">
        <v>158.71</v>
      </c>
      <c r="G265" s="1">
        <v>1587.1</v>
      </c>
      <c r="H265" s="1">
        <v>0</v>
      </c>
      <c r="I265" s="1">
        <v>0</v>
      </c>
      <c r="J265" s="1">
        <v>1587.1</v>
      </c>
    </row>
    <row r="266" spans="1:10" x14ac:dyDescent="0.25">
      <c r="A266" t="s">
        <v>680</v>
      </c>
      <c r="B266" t="s">
        <v>34</v>
      </c>
      <c r="C266" t="s">
        <v>964</v>
      </c>
      <c r="D266" t="s">
        <v>356</v>
      </c>
      <c r="E266" s="1">
        <v>0.04</v>
      </c>
      <c r="F266" s="1">
        <v>239.25</v>
      </c>
      <c r="G266" s="1">
        <v>9.57</v>
      </c>
      <c r="H266" s="1">
        <v>0</v>
      </c>
      <c r="I266" s="1">
        <v>0</v>
      </c>
      <c r="J266" s="1">
        <v>9.57</v>
      </c>
    </row>
    <row r="267" spans="1:10" x14ac:dyDescent="0.25">
      <c r="A267" t="s">
        <v>680</v>
      </c>
      <c r="B267" t="s">
        <v>34</v>
      </c>
      <c r="C267" t="s">
        <v>965</v>
      </c>
      <c r="D267" t="s">
        <v>357</v>
      </c>
      <c r="E267" s="1">
        <v>0.48</v>
      </c>
      <c r="F267" s="1">
        <v>360</v>
      </c>
      <c r="G267" s="1">
        <v>172.8</v>
      </c>
      <c r="H267" s="1">
        <v>0</v>
      </c>
      <c r="I267" s="1">
        <v>0</v>
      </c>
      <c r="J267" s="1">
        <v>172.8</v>
      </c>
    </row>
    <row r="268" spans="1:10" x14ac:dyDescent="0.25">
      <c r="A268" t="s">
        <v>680</v>
      </c>
      <c r="B268" t="s">
        <v>34</v>
      </c>
      <c r="C268" t="s">
        <v>966</v>
      </c>
      <c r="D268" t="s">
        <v>358</v>
      </c>
      <c r="E268" s="1">
        <v>0.04</v>
      </c>
      <c r="F268" s="1">
        <v>350.3</v>
      </c>
      <c r="G268" s="1">
        <v>14.01</v>
      </c>
      <c r="H268" s="1">
        <v>135.4</v>
      </c>
      <c r="I268" s="1">
        <v>5.42</v>
      </c>
      <c r="J268" s="1">
        <v>19.43</v>
      </c>
    </row>
    <row r="269" spans="1:10" x14ac:dyDescent="0.25">
      <c r="A269" t="s">
        <v>680</v>
      </c>
      <c r="B269" t="s">
        <v>34</v>
      </c>
      <c r="C269" t="s">
        <v>811</v>
      </c>
      <c r="D269" t="s">
        <v>206</v>
      </c>
      <c r="E269" s="1">
        <v>0.99</v>
      </c>
      <c r="F269" s="1">
        <v>66.05</v>
      </c>
      <c r="G269" s="1">
        <v>65.39</v>
      </c>
      <c r="H269" s="1">
        <v>0</v>
      </c>
      <c r="I269" s="1">
        <v>0</v>
      </c>
      <c r="J269" s="1">
        <v>65.39</v>
      </c>
    </row>
    <row r="270" spans="1:10" x14ac:dyDescent="0.25">
      <c r="A270" t="s">
        <v>680</v>
      </c>
      <c r="B270" t="s">
        <v>34</v>
      </c>
      <c r="C270" t="s">
        <v>967</v>
      </c>
      <c r="D270" t="s">
        <v>359</v>
      </c>
      <c r="E270" s="1">
        <v>3.14</v>
      </c>
      <c r="F270" s="1">
        <v>360</v>
      </c>
      <c r="G270" s="1">
        <v>1130.4000000000001</v>
      </c>
      <c r="H270" s="1">
        <v>145.13999999999999</v>
      </c>
      <c r="I270" s="1">
        <v>455.74</v>
      </c>
      <c r="J270" s="1">
        <v>1586.14</v>
      </c>
    </row>
    <row r="271" spans="1:10" x14ac:dyDescent="0.25">
      <c r="A271" t="s">
        <v>680</v>
      </c>
      <c r="B271" t="s">
        <v>34</v>
      </c>
      <c r="C271" t="s">
        <v>968</v>
      </c>
      <c r="D271" t="s">
        <v>360</v>
      </c>
      <c r="E271" s="1">
        <v>248.83</v>
      </c>
      <c r="F271" s="1">
        <v>348.41</v>
      </c>
      <c r="G271" s="1">
        <v>86694.86</v>
      </c>
      <c r="H271" s="1">
        <v>133.55000000000001</v>
      </c>
      <c r="I271" s="1">
        <v>33231.25</v>
      </c>
      <c r="J271" s="1">
        <v>119926.11</v>
      </c>
    </row>
    <row r="272" spans="1:10" x14ac:dyDescent="0.25">
      <c r="A272" t="s">
        <v>680</v>
      </c>
      <c r="B272" t="s">
        <v>34</v>
      </c>
      <c r="C272" t="s">
        <v>969</v>
      </c>
      <c r="D272" t="s">
        <v>361</v>
      </c>
      <c r="E272" s="1">
        <v>24.81</v>
      </c>
      <c r="F272" s="1">
        <v>115.21</v>
      </c>
      <c r="G272" s="1">
        <v>2858.36</v>
      </c>
      <c r="H272" s="1">
        <v>0</v>
      </c>
      <c r="I272" s="1">
        <v>0</v>
      </c>
      <c r="J272" s="1">
        <v>2858.36</v>
      </c>
    </row>
    <row r="273" spans="1:10" x14ac:dyDescent="0.25">
      <c r="A273" t="s">
        <v>680</v>
      </c>
      <c r="B273" t="s">
        <v>34</v>
      </c>
      <c r="C273" t="s">
        <v>970</v>
      </c>
      <c r="D273" t="s">
        <v>362</v>
      </c>
      <c r="E273" s="1">
        <v>2.83</v>
      </c>
      <c r="F273" s="1">
        <v>103.01</v>
      </c>
      <c r="G273" s="1">
        <v>291.52</v>
      </c>
      <c r="H273" s="1">
        <v>35.840000000000003</v>
      </c>
      <c r="I273" s="1">
        <v>101.43</v>
      </c>
      <c r="J273" s="1">
        <v>392.95</v>
      </c>
    </row>
    <row r="274" spans="1:10" x14ac:dyDescent="0.25">
      <c r="A274" t="s">
        <v>680</v>
      </c>
      <c r="B274" t="s">
        <v>34</v>
      </c>
      <c r="C274" t="s">
        <v>971</v>
      </c>
      <c r="D274" t="s">
        <v>363</v>
      </c>
      <c r="E274" s="1">
        <v>1</v>
      </c>
      <c r="F274" s="1">
        <v>360</v>
      </c>
      <c r="G274" s="1">
        <v>360</v>
      </c>
      <c r="H274" s="1">
        <v>155.26</v>
      </c>
      <c r="I274" s="1">
        <v>155.26</v>
      </c>
      <c r="J274" s="1">
        <v>515.26</v>
      </c>
    </row>
    <row r="275" spans="1:10" x14ac:dyDescent="0.25">
      <c r="A275" t="s">
        <v>680</v>
      </c>
      <c r="B275" t="s">
        <v>34</v>
      </c>
      <c r="C275" t="s">
        <v>972</v>
      </c>
      <c r="D275" t="s">
        <v>263</v>
      </c>
      <c r="E275" s="1">
        <v>0.13</v>
      </c>
      <c r="F275" s="1">
        <v>75.72</v>
      </c>
      <c r="G275" s="1">
        <v>9.84</v>
      </c>
      <c r="H275" s="1">
        <v>27.75</v>
      </c>
      <c r="I275" s="1">
        <v>3.61</v>
      </c>
      <c r="J275" s="1">
        <v>13.45</v>
      </c>
    </row>
    <row r="276" spans="1:10" x14ac:dyDescent="0.25">
      <c r="A276" t="s">
        <v>680</v>
      </c>
      <c r="B276" t="s">
        <v>34</v>
      </c>
      <c r="C276" t="s">
        <v>973</v>
      </c>
      <c r="D276" t="s">
        <v>364</v>
      </c>
      <c r="E276" s="1">
        <v>1</v>
      </c>
      <c r="F276" s="1">
        <v>202.81</v>
      </c>
      <c r="G276" s="1">
        <v>202.81</v>
      </c>
      <c r="H276" s="1">
        <v>63.49</v>
      </c>
      <c r="I276" s="1">
        <v>63.49</v>
      </c>
      <c r="J276" s="1">
        <v>266.3</v>
      </c>
    </row>
    <row r="277" spans="1:10" x14ac:dyDescent="0.25">
      <c r="A277" t="s">
        <v>680</v>
      </c>
      <c r="B277" t="s">
        <v>34</v>
      </c>
      <c r="C277" t="s">
        <v>974</v>
      </c>
      <c r="D277" t="s">
        <v>365</v>
      </c>
      <c r="E277" s="1">
        <v>1.26</v>
      </c>
      <c r="F277" s="1">
        <v>153.88</v>
      </c>
      <c r="G277" s="1">
        <v>193.89</v>
      </c>
      <c r="H277" s="1">
        <v>53.7</v>
      </c>
      <c r="I277" s="1">
        <v>67.66</v>
      </c>
      <c r="J277" s="1">
        <v>261.55</v>
      </c>
    </row>
    <row r="278" spans="1:10" x14ac:dyDescent="0.25">
      <c r="A278" t="s">
        <v>680</v>
      </c>
      <c r="B278" t="s">
        <v>34</v>
      </c>
      <c r="C278" t="s">
        <v>975</v>
      </c>
      <c r="D278" t="s">
        <v>366</v>
      </c>
      <c r="E278" s="1">
        <v>0.19</v>
      </c>
      <c r="F278" s="1">
        <v>115.48</v>
      </c>
      <c r="G278" s="1">
        <v>21.94</v>
      </c>
      <c r="H278" s="1">
        <v>0</v>
      </c>
      <c r="I278" s="1">
        <v>0</v>
      </c>
      <c r="J278" s="1">
        <v>21.94</v>
      </c>
    </row>
    <row r="279" spans="1:10" x14ac:dyDescent="0.25">
      <c r="A279" t="s">
        <v>680</v>
      </c>
      <c r="B279" t="s">
        <v>34</v>
      </c>
      <c r="C279" t="s">
        <v>976</v>
      </c>
      <c r="D279" t="s">
        <v>367</v>
      </c>
      <c r="E279" s="1">
        <v>2</v>
      </c>
      <c r="F279" s="1">
        <v>82.36</v>
      </c>
      <c r="G279" s="1">
        <v>164.72</v>
      </c>
      <c r="H279" s="1">
        <v>29.62</v>
      </c>
      <c r="I279" s="1">
        <v>59.24</v>
      </c>
      <c r="J279" s="1">
        <v>223.96</v>
      </c>
    </row>
    <row r="280" spans="1:10" x14ac:dyDescent="0.25">
      <c r="A280" t="s">
        <v>680</v>
      </c>
      <c r="B280" t="s">
        <v>34</v>
      </c>
      <c r="C280" t="s">
        <v>977</v>
      </c>
      <c r="D280" t="s">
        <v>368</v>
      </c>
      <c r="E280" s="1">
        <v>1.28</v>
      </c>
      <c r="F280" s="1">
        <v>291.64</v>
      </c>
      <c r="G280" s="1">
        <v>373.3</v>
      </c>
      <c r="H280" s="1">
        <v>83.75</v>
      </c>
      <c r="I280" s="1">
        <v>107.2</v>
      </c>
      <c r="J280" s="1">
        <v>480.5</v>
      </c>
    </row>
    <row r="281" spans="1:10" x14ac:dyDescent="0.25">
      <c r="A281" t="s">
        <v>680</v>
      </c>
      <c r="B281" t="s">
        <v>34</v>
      </c>
      <c r="C281" t="s">
        <v>978</v>
      </c>
      <c r="D281" t="s">
        <v>369</v>
      </c>
      <c r="E281" s="1">
        <v>297.14999999999998</v>
      </c>
      <c r="F281" s="1">
        <v>51.86</v>
      </c>
      <c r="G281" s="1">
        <v>15410.2</v>
      </c>
      <c r="H281" s="1">
        <v>0</v>
      </c>
      <c r="I281" s="1">
        <v>0</v>
      </c>
      <c r="J281" s="1">
        <v>15410.2</v>
      </c>
    </row>
    <row r="282" spans="1:10" x14ac:dyDescent="0.25">
      <c r="A282" t="s">
        <v>680</v>
      </c>
      <c r="B282" t="s">
        <v>34</v>
      </c>
      <c r="C282" t="s">
        <v>979</v>
      </c>
      <c r="D282" t="s">
        <v>370</v>
      </c>
      <c r="E282" s="1">
        <v>29.86</v>
      </c>
      <c r="F282" s="1">
        <v>91.56</v>
      </c>
      <c r="G282" s="1">
        <v>2733.98</v>
      </c>
      <c r="H282" s="1">
        <v>32.32</v>
      </c>
      <c r="I282" s="1">
        <v>965.08</v>
      </c>
      <c r="J282" s="1">
        <v>3699.06</v>
      </c>
    </row>
    <row r="283" spans="1:10" x14ac:dyDescent="0.25">
      <c r="A283" t="s">
        <v>680</v>
      </c>
      <c r="B283" t="s">
        <v>34</v>
      </c>
      <c r="C283" t="s">
        <v>980</v>
      </c>
      <c r="D283" t="s">
        <v>371</v>
      </c>
      <c r="E283" s="1">
        <v>66</v>
      </c>
      <c r="F283" s="1">
        <v>235.73</v>
      </c>
      <c r="G283" s="1">
        <v>15558.18</v>
      </c>
      <c r="H283" s="1">
        <v>70.37</v>
      </c>
      <c r="I283" s="1">
        <v>4644.42</v>
      </c>
      <c r="J283" s="1">
        <v>20202.599999999999</v>
      </c>
    </row>
    <row r="284" spans="1:10" x14ac:dyDescent="0.25">
      <c r="A284" t="s">
        <v>680</v>
      </c>
      <c r="B284" t="s">
        <v>34</v>
      </c>
      <c r="C284" t="s">
        <v>981</v>
      </c>
      <c r="D284" t="s">
        <v>372</v>
      </c>
      <c r="E284" s="1">
        <v>71.23</v>
      </c>
      <c r="F284" s="1">
        <v>56.87</v>
      </c>
      <c r="G284" s="1">
        <v>4050.85</v>
      </c>
      <c r="H284" s="1">
        <v>0</v>
      </c>
      <c r="I284" s="1">
        <v>0</v>
      </c>
      <c r="J284" s="1">
        <v>4050.85</v>
      </c>
    </row>
    <row r="285" spans="1:10" x14ac:dyDescent="0.25">
      <c r="A285" t="s">
        <v>680</v>
      </c>
      <c r="B285" t="s">
        <v>34</v>
      </c>
      <c r="C285" t="s">
        <v>982</v>
      </c>
      <c r="D285" t="s">
        <v>373</v>
      </c>
      <c r="E285" s="1">
        <v>1</v>
      </c>
      <c r="F285" s="1">
        <v>60.55</v>
      </c>
      <c r="G285" s="1">
        <v>60.55</v>
      </c>
      <c r="H285" s="1">
        <v>15.27</v>
      </c>
      <c r="I285" s="1">
        <v>15.27</v>
      </c>
      <c r="J285" s="1">
        <v>75.819999999999993</v>
      </c>
    </row>
    <row r="286" spans="1:10" x14ac:dyDescent="0.25">
      <c r="A286" t="s">
        <v>680</v>
      </c>
      <c r="B286" t="s">
        <v>34</v>
      </c>
      <c r="C286" t="s">
        <v>983</v>
      </c>
      <c r="D286" t="s">
        <v>374</v>
      </c>
      <c r="E286" s="1">
        <v>1.01</v>
      </c>
      <c r="F286" s="1">
        <v>121.84</v>
      </c>
      <c r="G286" s="1">
        <v>123.06</v>
      </c>
      <c r="H286" s="1">
        <v>0</v>
      </c>
      <c r="I286" s="1">
        <v>0</v>
      </c>
      <c r="J286" s="1">
        <v>123.06</v>
      </c>
    </row>
    <row r="287" spans="1:10" x14ac:dyDescent="0.25">
      <c r="A287" t="s">
        <v>680</v>
      </c>
      <c r="B287" t="s">
        <v>34</v>
      </c>
      <c r="C287" t="s">
        <v>984</v>
      </c>
      <c r="D287" t="s">
        <v>375</v>
      </c>
      <c r="E287" s="1">
        <v>1.26</v>
      </c>
      <c r="F287" s="1">
        <v>266.93</v>
      </c>
      <c r="G287" s="1">
        <v>336.33</v>
      </c>
      <c r="H287" s="1">
        <v>0</v>
      </c>
      <c r="I287" s="1">
        <v>0</v>
      </c>
      <c r="J287" s="1">
        <v>336.33</v>
      </c>
    </row>
    <row r="288" spans="1:10" x14ac:dyDescent="0.25">
      <c r="A288" t="s">
        <v>681</v>
      </c>
      <c r="B288" t="s">
        <v>36</v>
      </c>
      <c r="C288" t="s">
        <v>799</v>
      </c>
      <c r="D288" t="s">
        <v>194</v>
      </c>
      <c r="E288" s="1">
        <v>51.04</v>
      </c>
      <c r="F288" s="1">
        <v>360</v>
      </c>
      <c r="G288" s="1">
        <v>18374.400000000001</v>
      </c>
      <c r="H288" s="1">
        <v>0</v>
      </c>
      <c r="I288" s="1">
        <v>0</v>
      </c>
      <c r="J288" s="1">
        <v>18374.400000000001</v>
      </c>
    </row>
    <row r="289" spans="1:10" x14ac:dyDescent="0.25">
      <c r="A289" t="s">
        <v>681</v>
      </c>
      <c r="B289" t="s">
        <v>36</v>
      </c>
      <c r="C289" t="s">
        <v>801</v>
      </c>
      <c r="D289" t="s">
        <v>196</v>
      </c>
      <c r="E289" s="1">
        <v>51.34</v>
      </c>
      <c r="F289" s="1">
        <v>60.72</v>
      </c>
      <c r="G289" s="1">
        <v>3117.36</v>
      </c>
      <c r="H289" s="1">
        <v>0</v>
      </c>
      <c r="I289" s="1">
        <v>0</v>
      </c>
      <c r="J289" s="1">
        <v>3117.36</v>
      </c>
    </row>
    <row r="290" spans="1:10" x14ac:dyDescent="0.25">
      <c r="A290" t="s">
        <v>681</v>
      </c>
      <c r="B290" t="s">
        <v>36</v>
      </c>
      <c r="C290" t="s">
        <v>803</v>
      </c>
      <c r="D290" t="s">
        <v>198</v>
      </c>
      <c r="E290" s="1">
        <v>130.97999999999999</v>
      </c>
      <c r="F290" s="1">
        <v>295.54000000000002</v>
      </c>
      <c r="G290" s="1">
        <v>38709.83</v>
      </c>
      <c r="H290" s="1">
        <v>0</v>
      </c>
      <c r="I290" s="1">
        <v>0</v>
      </c>
      <c r="J290" s="1">
        <v>38709.83</v>
      </c>
    </row>
    <row r="291" spans="1:10" x14ac:dyDescent="0.25">
      <c r="A291" t="s">
        <v>681</v>
      </c>
      <c r="B291" t="s">
        <v>36</v>
      </c>
      <c r="C291" t="s">
        <v>804</v>
      </c>
      <c r="D291" t="s">
        <v>199</v>
      </c>
      <c r="E291" s="1">
        <v>0.01</v>
      </c>
      <c r="F291" s="1">
        <v>360</v>
      </c>
      <c r="G291" s="1">
        <v>3.6</v>
      </c>
      <c r="H291" s="1">
        <v>0</v>
      </c>
      <c r="I291" s="1">
        <v>0</v>
      </c>
      <c r="J291" s="1">
        <v>3.6</v>
      </c>
    </row>
    <row r="292" spans="1:10" x14ac:dyDescent="0.25">
      <c r="A292" t="s">
        <v>681</v>
      </c>
      <c r="B292" t="s">
        <v>36</v>
      </c>
      <c r="C292" t="s">
        <v>749</v>
      </c>
      <c r="D292" t="s">
        <v>145</v>
      </c>
      <c r="E292" s="1">
        <v>52.7</v>
      </c>
      <c r="F292" s="1">
        <v>360</v>
      </c>
      <c r="G292" s="1">
        <v>18972</v>
      </c>
      <c r="H292" s="1">
        <v>152.36000000000001</v>
      </c>
      <c r="I292" s="1">
        <v>8029.37</v>
      </c>
      <c r="J292" s="1">
        <v>27001.37</v>
      </c>
    </row>
    <row r="293" spans="1:10" x14ac:dyDescent="0.25">
      <c r="A293" t="s">
        <v>681</v>
      </c>
      <c r="B293" t="s">
        <v>36</v>
      </c>
      <c r="C293" t="s">
        <v>985</v>
      </c>
      <c r="D293" t="s">
        <v>376</v>
      </c>
      <c r="E293" s="1">
        <v>16.510000000000002</v>
      </c>
      <c r="F293" s="1">
        <v>360</v>
      </c>
      <c r="G293" s="1">
        <v>5943.6</v>
      </c>
      <c r="H293" s="1">
        <v>0</v>
      </c>
      <c r="I293" s="1">
        <v>0</v>
      </c>
      <c r="J293" s="1">
        <v>5943.6</v>
      </c>
    </row>
    <row r="294" spans="1:10" x14ac:dyDescent="0.25">
      <c r="A294" t="s">
        <v>681</v>
      </c>
      <c r="B294" t="s">
        <v>36</v>
      </c>
      <c r="C294" t="s">
        <v>750</v>
      </c>
      <c r="D294" t="s">
        <v>146</v>
      </c>
      <c r="E294" s="1">
        <v>76.64</v>
      </c>
      <c r="F294" s="1">
        <v>68.23</v>
      </c>
      <c r="G294" s="1">
        <v>5229.1499999999996</v>
      </c>
      <c r="H294" s="1">
        <v>0</v>
      </c>
      <c r="I294" s="1">
        <v>0</v>
      </c>
      <c r="J294" s="1">
        <v>5229.1499999999996</v>
      </c>
    </row>
    <row r="295" spans="1:10" x14ac:dyDescent="0.25">
      <c r="A295" t="s">
        <v>681</v>
      </c>
      <c r="B295" t="s">
        <v>36</v>
      </c>
      <c r="C295" t="s">
        <v>986</v>
      </c>
      <c r="D295" t="s">
        <v>377</v>
      </c>
      <c r="E295" s="1">
        <v>37.43</v>
      </c>
      <c r="F295" s="1">
        <v>31.31</v>
      </c>
      <c r="G295" s="1">
        <v>1171.93</v>
      </c>
      <c r="H295" s="1">
        <v>0</v>
      </c>
      <c r="I295" s="1">
        <v>0</v>
      </c>
      <c r="J295" s="1">
        <v>1171.93</v>
      </c>
    </row>
    <row r="296" spans="1:10" x14ac:dyDescent="0.25">
      <c r="A296" t="s">
        <v>681</v>
      </c>
      <c r="B296" t="s">
        <v>36</v>
      </c>
      <c r="C296" t="s">
        <v>807</v>
      </c>
      <c r="D296" t="s">
        <v>202</v>
      </c>
      <c r="E296" s="1">
        <v>42.46</v>
      </c>
      <c r="F296" s="1">
        <v>61.28</v>
      </c>
      <c r="G296" s="1">
        <v>2601.9499999999998</v>
      </c>
      <c r="H296" s="1">
        <v>0</v>
      </c>
      <c r="I296" s="1">
        <v>0</v>
      </c>
      <c r="J296" s="1">
        <v>2601.9499999999998</v>
      </c>
    </row>
    <row r="297" spans="1:10" x14ac:dyDescent="0.25">
      <c r="A297" t="s">
        <v>681</v>
      </c>
      <c r="B297" t="s">
        <v>36</v>
      </c>
      <c r="C297" t="s">
        <v>808</v>
      </c>
      <c r="D297" t="s">
        <v>203</v>
      </c>
      <c r="E297" s="1">
        <v>148.28</v>
      </c>
      <c r="F297" s="1">
        <v>360</v>
      </c>
      <c r="G297" s="1">
        <v>53380.800000000003</v>
      </c>
      <c r="H297" s="1">
        <v>0</v>
      </c>
      <c r="I297" s="1">
        <v>0</v>
      </c>
      <c r="J297" s="1">
        <v>53380.800000000003</v>
      </c>
    </row>
    <row r="298" spans="1:10" x14ac:dyDescent="0.25">
      <c r="A298" t="s">
        <v>681</v>
      </c>
      <c r="B298" t="s">
        <v>36</v>
      </c>
      <c r="C298" t="s">
        <v>809</v>
      </c>
      <c r="D298" t="s">
        <v>204</v>
      </c>
      <c r="E298" s="1">
        <v>107.4</v>
      </c>
      <c r="F298" s="1">
        <v>347.9</v>
      </c>
      <c r="G298" s="1">
        <v>37364.46</v>
      </c>
      <c r="H298" s="1">
        <v>0</v>
      </c>
      <c r="I298" s="1">
        <v>0</v>
      </c>
      <c r="J298" s="1">
        <v>37364.46</v>
      </c>
    </row>
    <row r="299" spans="1:10" x14ac:dyDescent="0.25">
      <c r="A299" t="s">
        <v>681</v>
      </c>
      <c r="B299" t="s">
        <v>36</v>
      </c>
      <c r="C299" t="s">
        <v>894</v>
      </c>
      <c r="D299" t="s">
        <v>287</v>
      </c>
      <c r="E299" s="1">
        <v>56.25</v>
      </c>
      <c r="F299" s="1">
        <v>360</v>
      </c>
      <c r="G299" s="1">
        <v>20250</v>
      </c>
      <c r="H299" s="1">
        <v>0</v>
      </c>
      <c r="I299" s="1">
        <v>0</v>
      </c>
      <c r="J299" s="1">
        <v>20250</v>
      </c>
    </row>
    <row r="300" spans="1:10" x14ac:dyDescent="0.25">
      <c r="A300" t="s">
        <v>681</v>
      </c>
      <c r="B300" t="s">
        <v>36</v>
      </c>
      <c r="C300" t="s">
        <v>810</v>
      </c>
      <c r="D300" t="s">
        <v>205</v>
      </c>
      <c r="E300" s="1">
        <v>242.84</v>
      </c>
      <c r="F300" s="1">
        <v>307.88</v>
      </c>
      <c r="G300" s="1">
        <v>74765.58</v>
      </c>
      <c r="H300" s="1">
        <v>0</v>
      </c>
      <c r="I300" s="1">
        <v>0</v>
      </c>
      <c r="J300" s="1">
        <v>74765.58</v>
      </c>
    </row>
    <row r="301" spans="1:10" x14ac:dyDescent="0.25">
      <c r="A301" t="s">
        <v>681</v>
      </c>
      <c r="B301" t="s">
        <v>36</v>
      </c>
      <c r="C301" t="s">
        <v>987</v>
      </c>
      <c r="D301" t="s">
        <v>378</v>
      </c>
      <c r="E301" s="1">
        <v>46.48</v>
      </c>
      <c r="F301" s="1">
        <v>213.79</v>
      </c>
      <c r="G301" s="1">
        <v>9936.9599999999991</v>
      </c>
      <c r="H301" s="1">
        <v>0</v>
      </c>
      <c r="I301" s="1">
        <v>0</v>
      </c>
      <c r="J301" s="1">
        <v>9936.9599999999991</v>
      </c>
    </row>
    <row r="302" spans="1:10" x14ac:dyDescent="0.25">
      <c r="A302" t="s">
        <v>681</v>
      </c>
      <c r="B302" t="s">
        <v>36</v>
      </c>
      <c r="C302" t="s">
        <v>988</v>
      </c>
      <c r="D302" t="s">
        <v>379</v>
      </c>
      <c r="E302" s="1">
        <v>39.99</v>
      </c>
      <c r="F302" s="1">
        <v>360</v>
      </c>
      <c r="G302" s="1">
        <v>14396.4</v>
      </c>
      <c r="H302" s="1">
        <v>0</v>
      </c>
      <c r="I302" s="1">
        <v>0</v>
      </c>
      <c r="J302" s="1">
        <v>14396.4</v>
      </c>
    </row>
    <row r="303" spans="1:10" x14ac:dyDescent="0.25">
      <c r="A303" t="s">
        <v>681</v>
      </c>
      <c r="B303" t="s">
        <v>36</v>
      </c>
      <c r="C303" t="s">
        <v>989</v>
      </c>
      <c r="D303" t="s">
        <v>380</v>
      </c>
      <c r="E303" s="1">
        <v>82.88</v>
      </c>
      <c r="F303" s="1">
        <v>45.65</v>
      </c>
      <c r="G303" s="1">
        <v>3783.47</v>
      </c>
      <c r="H303" s="1">
        <v>0</v>
      </c>
      <c r="I303" s="1">
        <v>0</v>
      </c>
      <c r="J303" s="1">
        <v>3783.47</v>
      </c>
    </row>
    <row r="304" spans="1:10" x14ac:dyDescent="0.25">
      <c r="A304" t="s">
        <v>681</v>
      </c>
      <c r="B304" t="s">
        <v>36</v>
      </c>
      <c r="C304" t="s">
        <v>990</v>
      </c>
      <c r="D304" t="s">
        <v>381</v>
      </c>
      <c r="E304" s="1">
        <v>100.8</v>
      </c>
      <c r="F304" s="1">
        <v>360</v>
      </c>
      <c r="G304" s="1">
        <v>36288</v>
      </c>
      <c r="H304" s="1">
        <v>0</v>
      </c>
      <c r="I304" s="1">
        <v>0</v>
      </c>
      <c r="J304" s="1">
        <v>36288</v>
      </c>
    </row>
    <row r="305" spans="1:10" x14ac:dyDescent="0.25">
      <c r="A305" t="s">
        <v>681</v>
      </c>
      <c r="B305" t="s">
        <v>36</v>
      </c>
      <c r="C305" t="s">
        <v>967</v>
      </c>
      <c r="D305" t="s">
        <v>359</v>
      </c>
      <c r="E305" s="1">
        <v>159.21</v>
      </c>
      <c r="F305" s="1">
        <v>360</v>
      </c>
      <c r="G305" s="1">
        <v>57315.6</v>
      </c>
      <c r="H305" s="1">
        <v>145.13999999999999</v>
      </c>
      <c r="I305" s="1">
        <v>23107.74</v>
      </c>
      <c r="J305" s="1">
        <v>80423.34</v>
      </c>
    </row>
    <row r="306" spans="1:10" x14ac:dyDescent="0.25">
      <c r="A306" t="s">
        <v>681</v>
      </c>
      <c r="B306" t="s">
        <v>36</v>
      </c>
      <c r="C306" t="s">
        <v>991</v>
      </c>
      <c r="D306" t="s">
        <v>382</v>
      </c>
      <c r="E306" s="1">
        <v>23.12</v>
      </c>
      <c r="F306" s="1">
        <v>45.79</v>
      </c>
      <c r="G306" s="1">
        <v>1058.6600000000001</v>
      </c>
      <c r="H306" s="1">
        <v>0</v>
      </c>
      <c r="I306" s="1">
        <v>0</v>
      </c>
      <c r="J306" s="1">
        <v>1058.6600000000001</v>
      </c>
    </row>
    <row r="307" spans="1:10" x14ac:dyDescent="0.25">
      <c r="A307" t="s">
        <v>681</v>
      </c>
      <c r="B307" t="s">
        <v>36</v>
      </c>
      <c r="C307" t="s">
        <v>968</v>
      </c>
      <c r="D307" t="s">
        <v>360</v>
      </c>
      <c r="E307" s="1">
        <v>1.07</v>
      </c>
      <c r="F307" s="1">
        <v>348.41</v>
      </c>
      <c r="G307" s="1">
        <v>372.8</v>
      </c>
      <c r="H307" s="1">
        <v>133.55000000000001</v>
      </c>
      <c r="I307" s="1">
        <v>142.9</v>
      </c>
      <c r="J307" s="1">
        <v>515.70000000000005</v>
      </c>
    </row>
    <row r="308" spans="1:10" x14ac:dyDescent="0.25">
      <c r="A308" t="s">
        <v>681</v>
      </c>
      <c r="B308" t="s">
        <v>36</v>
      </c>
      <c r="C308" t="s">
        <v>752</v>
      </c>
      <c r="D308" t="s">
        <v>148</v>
      </c>
      <c r="E308" s="1">
        <v>32.61</v>
      </c>
      <c r="F308" s="1">
        <v>360</v>
      </c>
      <c r="G308" s="1">
        <v>11739.6</v>
      </c>
      <c r="H308" s="1">
        <v>183.01</v>
      </c>
      <c r="I308" s="1">
        <v>5967.96</v>
      </c>
      <c r="J308" s="1">
        <v>17707.560000000001</v>
      </c>
    </row>
    <row r="309" spans="1:10" x14ac:dyDescent="0.25">
      <c r="A309" t="s">
        <v>681</v>
      </c>
      <c r="B309" t="s">
        <v>36</v>
      </c>
      <c r="C309" t="s">
        <v>992</v>
      </c>
      <c r="D309" t="s">
        <v>383</v>
      </c>
      <c r="E309" s="1">
        <v>49.5</v>
      </c>
      <c r="F309" s="1">
        <v>39.89</v>
      </c>
      <c r="G309" s="1">
        <v>1974.56</v>
      </c>
      <c r="H309" s="1">
        <v>0</v>
      </c>
      <c r="I309" s="1">
        <v>0</v>
      </c>
      <c r="J309" s="1">
        <v>1974.56</v>
      </c>
    </row>
    <row r="310" spans="1:10" x14ac:dyDescent="0.25">
      <c r="A310" t="s">
        <v>681</v>
      </c>
      <c r="B310" t="s">
        <v>36</v>
      </c>
      <c r="C310" t="s">
        <v>753</v>
      </c>
      <c r="D310" t="s">
        <v>149</v>
      </c>
      <c r="E310" s="1">
        <v>231.51</v>
      </c>
      <c r="F310" s="1">
        <v>61.87</v>
      </c>
      <c r="G310" s="1">
        <v>14323.52</v>
      </c>
      <c r="H310" s="1">
        <v>0</v>
      </c>
      <c r="I310" s="1">
        <v>0</v>
      </c>
      <c r="J310" s="1">
        <v>14323.52</v>
      </c>
    </row>
    <row r="311" spans="1:10" x14ac:dyDescent="0.25">
      <c r="A311" t="s">
        <v>681</v>
      </c>
      <c r="B311" t="s">
        <v>36</v>
      </c>
      <c r="C311" t="s">
        <v>993</v>
      </c>
      <c r="D311" t="s">
        <v>384</v>
      </c>
      <c r="E311" s="1">
        <v>0.94</v>
      </c>
      <c r="F311" s="1">
        <v>144.19999999999999</v>
      </c>
      <c r="G311" s="1">
        <v>135.55000000000001</v>
      </c>
      <c r="H311" s="1">
        <v>0</v>
      </c>
      <c r="I311" s="1">
        <v>0</v>
      </c>
      <c r="J311" s="1">
        <v>135.55000000000001</v>
      </c>
    </row>
    <row r="312" spans="1:10" x14ac:dyDescent="0.25">
      <c r="A312" t="s">
        <v>681</v>
      </c>
      <c r="B312" t="s">
        <v>36</v>
      </c>
      <c r="C312" t="s">
        <v>754</v>
      </c>
      <c r="D312" t="s">
        <v>150</v>
      </c>
      <c r="E312" s="1">
        <v>2</v>
      </c>
      <c r="F312" s="1">
        <v>310.61</v>
      </c>
      <c r="G312" s="1">
        <v>621.22</v>
      </c>
      <c r="H312" s="1">
        <v>99.11</v>
      </c>
      <c r="I312" s="1">
        <v>198.22</v>
      </c>
      <c r="J312" s="1">
        <v>819.44</v>
      </c>
    </row>
    <row r="313" spans="1:10" x14ac:dyDescent="0.25">
      <c r="A313" t="s">
        <v>681</v>
      </c>
      <c r="B313" t="s">
        <v>36</v>
      </c>
      <c r="C313" t="s">
        <v>755</v>
      </c>
      <c r="D313" t="s">
        <v>151</v>
      </c>
      <c r="E313" s="1">
        <v>2.0699999999999998</v>
      </c>
      <c r="F313" s="1">
        <v>199.95</v>
      </c>
      <c r="G313" s="1">
        <v>413.9</v>
      </c>
      <c r="H313" s="1">
        <v>62.91</v>
      </c>
      <c r="I313" s="1">
        <v>130.22</v>
      </c>
      <c r="J313" s="1">
        <v>544.12</v>
      </c>
    </row>
    <row r="314" spans="1:10" x14ac:dyDescent="0.25">
      <c r="A314" t="s">
        <v>681</v>
      </c>
      <c r="B314" t="s">
        <v>36</v>
      </c>
      <c r="C314" t="s">
        <v>756</v>
      </c>
      <c r="D314" t="s">
        <v>152</v>
      </c>
      <c r="E314" s="1">
        <v>2</v>
      </c>
      <c r="F314" s="1">
        <v>208.07</v>
      </c>
      <c r="G314" s="1">
        <v>416.14</v>
      </c>
      <c r="H314" s="1">
        <v>64.569999999999993</v>
      </c>
      <c r="I314" s="1">
        <v>129.13999999999999</v>
      </c>
      <c r="J314" s="1">
        <v>545.28</v>
      </c>
    </row>
    <row r="315" spans="1:10" x14ac:dyDescent="0.25">
      <c r="A315" t="s">
        <v>681</v>
      </c>
      <c r="B315" t="s">
        <v>36</v>
      </c>
      <c r="C315" t="s">
        <v>812</v>
      </c>
      <c r="D315" t="s">
        <v>207</v>
      </c>
      <c r="E315" s="1">
        <v>0.25</v>
      </c>
      <c r="F315" s="1">
        <v>121.68</v>
      </c>
      <c r="G315" s="1">
        <v>30.42</v>
      </c>
      <c r="H315" s="1">
        <v>41.98</v>
      </c>
      <c r="I315" s="1">
        <v>10.5</v>
      </c>
      <c r="J315" s="1">
        <v>40.92</v>
      </c>
    </row>
    <row r="316" spans="1:10" x14ac:dyDescent="0.25">
      <c r="A316" t="s">
        <v>681</v>
      </c>
      <c r="B316" t="s">
        <v>36</v>
      </c>
      <c r="C316" t="s">
        <v>813</v>
      </c>
      <c r="D316" t="s">
        <v>208</v>
      </c>
      <c r="E316" s="1">
        <v>4.57</v>
      </c>
      <c r="F316" s="1">
        <v>135.72</v>
      </c>
      <c r="G316" s="1">
        <v>620.24</v>
      </c>
      <c r="H316" s="1">
        <v>0</v>
      </c>
      <c r="I316" s="1">
        <v>0</v>
      </c>
      <c r="J316" s="1">
        <v>620.24</v>
      </c>
    </row>
    <row r="317" spans="1:10" x14ac:dyDescent="0.25">
      <c r="A317" t="s">
        <v>681</v>
      </c>
      <c r="B317" t="s">
        <v>36</v>
      </c>
      <c r="C317" t="s">
        <v>814</v>
      </c>
      <c r="D317" t="s">
        <v>209</v>
      </c>
      <c r="E317" s="1">
        <v>1</v>
      </c>
      <c r="F317" s="1">
        <v>59.05</v>
      </c>
      <c r="G317" s="1">
        <v>59.05</v>
      </c>
      <c r="H317" s="1">
        <v>0</v>
      </c>
      <c r="I317" s="1">
        <v>0</v>
      </c>
      <c r="J317" s="1">
        <v>59.05</v>
      </c>
    </row>
    <row r="318" spans="1:10" x14ac:dyDescent="0.25">
      <c r="A318" t="s">
        <v>681</v>
      </c>
      <c r="B318" t="s">
        <v>36</v>
      </c>
      <c r="C318" t="s">
        <v>817</v>
      </c>
      <c r="D318" t="s">
        <v>211</v>
      </c>
      <c r="E318" s="1">
        <v>1.5</v>
      </c>
      <c r="F318" s="1">
        <v>66.12</v>
      </c>
      <c r="G318" s="1">
        <v>99.18</v>
      </c>
      <c r="H318" s="1">
        <v>21.35</v>
      </c>
      <c r="I318" s="1">
        <v>32.03</v>
      </c>
      <c r="J318" s="1">
        <v>131.21</v>
      </c>
    </row>
    <row r="319" spans="1:10" x14ac:dyDescent="0.25">
      <c r="A319" t="s">
        <v>681</v>
      </c>
      <c r="B319" t="s">
        <v>36</v>
      </c>
      <c r="C319" t="s">
        <v>974</v>
      </c>
      <c r="D319" t="s">
        <v>365</v>
      </c>
      <c r="E319" s="1">
        <v>0.19</v>
      </c>
      <c r="F319" s="1">
        <v>153.88</v>
      </c>
      <c r="G319" s="1">
        <v>29.24</v>
      </c>
      <c r="H319" s="1">
        <v>53.7</v>
      </c>
      <c r="I319" s="1">
        <v>10.199999999999999</v>
      </c>
      <c r="J319" s="1">
        <v>39.44</v>
      </c>
    </row>
    <row r="320" spans="1:10" x14ac:dyDescent="0.25">
      <c r="A320" t="s">
        <v>681</v>
      </c>
      <c r="B320" t="s">
        <v>36</v>
      </c>
      <c r="C320" t="s">
        <v>758</v>
      </c>
      <c r="D320" t="s">
        <v>154</v>
      </c>
      <c r="E320" s="1">
        <v>96.52</v>
      </c>
      <c r="F320" s="1">
        <v>245.37</v>
      </c>
      <c r="G320" s="1">
        <v>23683.11</v>
      </c>
      <c r="H320" s="1">
        <v>0</v>
      </c>
      <c r="I320" s="1">
        <v>0</v>
      </c>
      <c r="J320" s="1">
        <v>23683.11</v>
      </c>
    </row>
    <row r="321" spans="1:10" x14ac:dyDescent="0.25">
      <c r="A321" t="s">
        <v>681</v>
      </c>
      <c r="B321" t="s">
        <v>36</v>
      </c>
      <c r="C321" t="s">
        <v>759</v>
      </c>
      <c r="D321" t="s">
        <v>155</v>
      </c>
      <c r="E321" s="1">
        <v>1</v>
      </c>
      <c r="F321" s="1">
        <v>149.66999999999999</v>
      </c>
      <c r="G321" s="1">
        <v>149.66999999999999</v>
      </c>
      <c r="H321" s="1">
        <v>52.08</v>
      </c>
      <c r="I321" s="1">
        <v>52.08</v>
      </c>
      <c r="J321" s="1">
        <v>201.75</v>
      </c>
    </row>
    <row r="322" spans="1:10" x14ac:dyDescent="0.25">
      <c r="A322" t="s">
        <v>681</v>
      </c>
      <c r="B322" t="s">
        <v>36</v>
      </c>
      <c r="C322" t="s">
        <v>760</v>
      </c>
      <c r="D322" t="s">
        <v>156</v>
      </c>
      <c r="E322" s="1">
        <v>70.239999999999995</v>
      </c>
      <c r="F322" s="1">
        <v>360</v>
      </c>
      <c r="G322" s="1">
        <v>25286.400000000001</v>
      </c>
      <c r="H322" s="1">
        <v>149.94</v>
      </c>
      <c r="I322" s="1">
        <v>10531.79</v>
      </c>
      <c r="J322" s="1">
        <v>35818.19</v>
      </c>
    </row>
    <row r="323" spans="1:10" x14ac:dyDescent="0.25">
      <c r="A323" t="s">
        <v>681</v>
      </c>
      <c r="B323" t="s">
        <v>36</v>
      </c>
      <c r="C323" t="s">
        <v>762</v>
      </c>
      <c r="D323" t="s">
        <v>158</v>
      </c>
      <c r="E323" s="1">
        <v>137.99</v>
      </c>
      <c r="F323" s="1">
        <v>239.23</v>
      </c>
      <c r="G323" s="1">
        <v>33011.35</v>
      </c>
      <c r="H323" s="1">
        <v>0</v>
      </c>
      <c r="I323" s="1">
        <v>0</v>
      </c>
      <c r="J323" s="1">
        <v>33011.35</v>
      </c>
    </row>
    <row r="324" spans="1:10" x14ac:dyDescent="0.25">
      <c r="A324" t="s">
        <v>681</v>
      </c>
      <c r="B324" t="s">
        <v>36</v>
      </c>
      <c r="C324" t="s">
        <v>763</v>
      </c>
      <c r="D324" t="s">
        <v>159</v>
      </c>
      <c r="E324" s="1">
        <v>412.93</v>
      </c>
      <c r="F324" s="1">
        <v>129.49</v>
      </c>
      <c r="G324" s="1">
        <v>53470.31</v>
      </c>
      <c r="H324" s="1">
        <v>0</v>
      </c>
      <c r="I324" s="1">
        <v>0</v>
      </c>
      <c r="J324" s="1">
        <v>53470.31</v>
      </c>
    </row>
    <row r="325" spans="1:10" x14ac:dyDescent="0.25">
      <c r="A325" t="s">
        <v>681</v>
      </c>
      <c r="B325" t="s">
        <v>36</v>
      </c>
      <c r="C325" t="s">
        <v>765</v>
      </c>
      <c r="D325" t="s">
        <v>161</v>
      </c>
      <c r="E325" s="1">
        <v>94.78</v>
      </c>
      <c r="F325" s="1">
        <v>235.16</v>
      </c>
      <c r="G325" s="1">
        <v>22288.46</v>
      </c>
      <c r="H325" s="1">
        <v>70.25</v>
      </c>
      <c r="I325" s="1">
        <v>6658.3</v>
      </c>
      <c r="J325" s="1">
        <v>28946.76</v>
      </c>
    </row>
    <row r="326" spans="1:10" x14ac:dyDescent="0.25">
      <c r="A326" t="s">
        <v>681</v>
      </c>
      <c r="B326" t="s">
        <v>36</v>
      </c>
      <c r="C326" t="s">
        <v>976</v>
      </c>
      <c r="D326" t="s">
        <v>367</v>
      </c>
      <c r="E326" s="1">
        <v>104.48</v>
      </c>
      <c r="F326" s="1">
        <v>82.36</v>
      </c>
      <c r="G326" s="1">
        <v>8604.9699999999993</v>
      </c>
      <c r="H326" s="1">
        <v>29.62</v>
      </c>
      <c r="I326" s="1">
        <v>3094.7</v>
      </c>
      <c r="J326" s="1">
        <v>11699.67</v>
      </c>
    </row>
    <row r="327" spans="1:10" x14ac:dyDescent="0.25">
      <c r="A327" t="s">
        <v>681</v>
      </c>
      <c r="B327" t="s">
        <v>36</v>
      </c>
      <c r="C327" t="s">
        <v>994</v>
      </c>
      <c r="D327" t="s">
        <v>385</v>
      </c>
      <c r="E327" s="1">
        <v>65.12</v>
      </c>
      <c r="F327" s="1">
        <v>299.2</v>
      </c>
      <c r="G327" s="1">
        <v>19483.900000000001</v>
      </c>
      <c r="H327" s="1">
        <v>89.71</v>
      </c>
      <c r="I327" s="1">
        <v>5841.92</v>
      </c>
      <c r="J327" s="1">
        <v>25325.82</v>
      </c>
    </row>
    <row r="328" spans="1:10" x14ac:dyDescent="0.25">
      <c r="A328" t="s">
        <v>681</v>
      </c>
      <c r="B328" t="s">
        <v>36</v>
      </c>
      <c r="C328" t="s">
        <v>977</v>
      </c>
      <c r="D328" t="s">
        <v>368</v>
      </c>
      <c r="E328" s="1">
        <v>149</v>
      </c>
      <c r="F328" s="1">
        <v>291.64</v>
      </c>
      <c r="G328" s="1">
        <v>43454.36</v>
      </c>
      <c r="H328" s="1">
        <v>83.75</v>
      </c>
      <c r="I328" s="1">
        <v>12478.75</v>
      </c>
      <c r="J328" s="1">
        <v>55933.11</v>
      </c>
    </row>
    <row r="329" spans="1:10" x14ac:dyDescent="0.25">
      <c r="A329" t="s">
        <v>681</v>
      </c>
      <c r="B329" t="s">
        <v>36</v>
      </c>
      <c r="C329" t="s">
        <v>980</v>
      </c>
      <c r="D329" t="s">
        <v>371</v>
      </c>
      <c r="E329" s="1">
        <v>0.49</v>
      </c>
      <c r="F329" s="1">
        <v>235.73</v>
      </c>
      <c r="G329" s="1">
        <v>115.51</v>
      </c>
      <c r="H329" s="1">
        <v>70.37</v>
      </c>
      <c r="I329" s="1">
        <v>34.479999999999997</v>
      </c>
      <c r="J329" s="1">
        <v>149.99</v>
      </c>
    </row>
    <row r="330" spans="1:10" x14ac:dyDescent="0.25">
      <c r="A330" t="s">
        <v>681</v>
      </c>
      <c r="B330" t="s">
        <v>36</v>
      </c>
      <c r="C330" t="s">
        <v>819</v>
      </c>
      <c r="D330" t="s">
        <v>213</v>
      </c>
      <c r="E330" s="1">
        <v>57.19</v>
      </c>
      <c r="F330" s="1">
        <v>171.03</v>
      </c>
      <c r="G330" s="1">
        <v>9781.2099999999991</v>
      </c>
      <c r="H330" s="1">
        <v>0</v>
      </c>
      <c r="I330" s="1">
        <v>0</v>
      </c>
      <c r="J330" s="1">
        <v>9781.2099999999991</v>
      </c>
    </row>
    <row r="331" spans="1:10" x14ac:dyDescent="0.25">
      <c r="A331" t="s">
        <v>681</v>
      </c>
      <c r="B331" t="s">
        <v>36</v>
      </c>
      <c r="C331" t="s">
        <v>995</v>
      </c>
      <c r="D331" t="s">
        <v>386</v>
      </c>
      <c r="E331" s="1">
        <v>115.02</v>
      </c>
      <c r="F331" s="1">
        <v>54.67</v>
      </c>
      <c r="G331" s="1">
        <v>6288.14</v>
      </c>
      <c r="H331" s="1">
        <v>0</v>
      </c>
      <c r="I331" s="1">
        <v>0</v>
      </c>
      <c r="J331" s="1">
        <v>6288.14</v>
      </c>
    </row>
    <row r="332" spans="1:10" x14ac:dyDescent="0.25">
      <c r="A332" t="s">
        <v>681</v>
      </c>
      <c r="B332" t="s">
        <v>36</v>
      </c>
      <c r="C332" t="s">
        <v>766</v>
      </c>
      <c r="D332" t="s">
        <v>162</v>
      </c>
      <c r="E332" s="1">
        <v>8.0500000000000007</v>
      </c>
      <c r="F332" s="1">
        <v>215.2</v>
      </c>
      <c r="G332" s="1">
        <v>1732.36</v>
      </c>
      <c r="H332" s="1">
        <v>0</v>
      </c>
      <c r="I332" s="1">
        <v>0</v>
      </c>
      <c r="J332" s="1">
        <v>1732.36</v>
      </c>
    </row>
    <row r="333" spans="1:10" x14ac:dyDescent="0.25">
      <c r="A333" t="s">
        <v>681</v>
      </c>
      <c r="B333" t="s">
        <v>36</v>
      </c>
      <c r="C333" t="s">
        <v>820</v>
      </c>
      <c r="D333" t="s">
        <v>214</v>
      </c>
      <c r="E333" s="1">
        <v>226.17</v>
      </c>
      <c r="F333" s="1">
        <v>72.459999999999994</v>
      </c>
      <c r="G333" s="1">
        <v>16388.28</v>
      </c>
      <c r="H333" s="1">
        <v>0</v>
      </c>
      <c r="I333" s="1">
        <v>0</v>
      </c>
      <c r="J333" s="1">
        <v>16388.28</v>
      </c>
    </row>
    <row r="334" spans="1:10" x14ac:dyDescent="0.25">
      <c r="A334" t="s">
        <v>681</v>
      </c>
      <c r="B334" t="s">
        <v>36</v>
      </c>
      <c r="C334" t="s">
        <v>821</v>
      </c>
      <c r="D334" t="s">
        <v>215</v>
      </c>
      <c r="E334" s="1">
        <v>238.03</v>
      </c>
      <c r="F334" s="1">
        <v>156.68</v>
      </c>
      <c r="G334" s="1">
        <v>37294.54</v>
      </c>
      <c r="H334" s="1">
        <v>0</v>
      </c>
      <c r="I334" s="1">
        <v>0</v>
      </c>
      <c r="J334" s="1">
        <v>37294.54</v>
      </c>
    </row>
    <row r="335" spans="1:10" x14ac:dyDescent="0.25">
      <c r="A335" t="s">
        <v>681</v>
      </c>
      <c r="B335" t="s">
        <v>36</v>
      </c>
      <c r="C335" t="s">
        <v>996</v>
      </c>
      <c r="D335" t="s">
        <v>387</v>
      </c>
      <c r="E335" s="1">
        <v>114.06</v>
      </c>
      <c r="F335" s="1">
        <v>67.55</v>
      </c>
      <c r="G335" s="1">
        <v>7704.75</v>
      </c>
      <c r="H335" s="1">
        <v>0</v>
      </c>
      <c r="I335" s="1">
        <v>0</v>
      </c>
      <c r="J335" s="1">
        <v>7704.75</v>
      </c>
    </row>
    <row r="336" spans="1:10" x14ac:dyDescent="0.25">
      <c r="A336" t="s">
        <v>681</v>
      </c>
      <c r="B336" t="s">
        <v>36</v>
      </c>
      <c r="C336" t="s">
        <v>767</v>
      </c>
      <c r="D336" t="s">
        <v>163</v>
      </c>
      <c r="E336" s="1">
        <v>2.76</v>
      </c>
      <c r="F336" s="1">
        <v>360</v>
      </c>
      <c r="G336" s="1">
        <v>993.6</v>
      </c>
      <c r="H336" s="1">
        <v>206.59</v>
      </c>
      <c r="I336" s="1">
        <v>570.19000000000005</v>
      </c>
      <c r="J336" s="1">
        <v>1563.79</v>
      </c>
    </row>
    <row r="337" spans="1:10" x14ac:dyDescent="0.25">
      <c r="A337" t="s">
        <v>681</v>
      </c>
      <c r="B337" t="s">
        <v>36</v>
      </c>
      <c r="C337" t="s">
        <v>997</v>
      </c>
      <c r="D337" t="s">
        <v>388</v>
      </c>
      <c r="E337" s="1">
        <v>31.83</v>
      </c>
      <c r="F337" s="1">
        <v>147.57</v>
      </c>
      <c r="G337" s="1">
        <v>4697.1499999999996</v>
      </c>
      <c r="H337" s="1">
        <v>51.29</v>
      </c>
      <c r="I337" s="1">
        <v>1632.56</v>
      </c>
      <c r="J337" s="1">
        <v>6329.71</v>
      </c>
    </row>
    <row r="338" spans="1:10" x14ac:dyDescent="0.25">
      <c r="A338" t="s">
        <v>681</v>
      </c>
      <c r="B338" t="s">
        <v>36</v>
      </c>
      <c r="C338" t="s">
        <v>768</v>
      </c>
      <c r="D338" t="s">
        <v>164</v>
      </c>
      <c r="E338" s="1">
        <v>47.46</v>
      </c>
      <c r="F338" s="1">
        <v>287.27</v>
      </c>
      <c r="G338" s="1">
        <v>13633.83</v>
      </c>
      <c r="H338" s="1">
        <v>81.849999999999994</v>
      </c>
      <c r="I338" s="1">
        <v>3884.6</v>
      </c>
      <c r="J338" s="1">
        <v>17518.43</v>
      </c>
    </row>
    <row r="339" spans="1:10" x14ac:dyDescent="0.25">
      <c r="A339" t="s">
        <v>681</v>
      </c>
      <c r="B339" t="s">
        <v>36</v>
      </c>
      <c r="C339" t="s">
        <v>998</v>
      </c>
      <c r="D339" t="s">
        <v>389</v>
      </c>
      <c r="E339" s="1">
        <v>0.52</v>
      </c>
      <c r="F339" s="1">
        <v>142.16</v>
      </c>
      <c r="G339" s="1">
        <v>73.92</v>
      </c>
      <c r="H339" s="1">
        <v>49.26</v>
      </c>
      <c r="I339" s="1">
        <v>25.62</v>
      </c>
      <c r="J339" s="1">
        <v>99.54</v>
      </c>
    </row>
    <row r="340" spans="1:10" x14ac:dyDescent="0.25">
      <c r="A340" t="s">
        <v>681</v>
      </c>
      <c r="B340" t="s">
        <v>36</v>
      </c>
      <c r="C340" t="s">
        <v>999</v>
      </c>
      <c r="D340" t="s">
        <v>390</v>
      </c>
      <c r="E340" s="1">
        <v>0.25</v>
      </c>
      <c r="F340" s="1">
        <v>360</v>
      </c>
      <c r="G340" s="1">
        <v>90</v>
      </c>
      <c r="H340" s="1">
        <v>150.71</v>
      </c>
      <c r="I340" s="1">
        <v>37.68</v>
      </c>
      <c r="J340" s="1">
        <v>127.68</v>
      </c>
    </row>
    <row r="341" spans="1:10" x14ac:dyDescent="0.25">
      <c r="A341" t="s">
        <v>681</v>
      </c>
      <c r="B341" t="s">
        <v>36</v>
      </c>
      <c r="C341" t="s">
        <v>1000</v>
      </c>
      <c r="D341" t="s">
        <v>391</v>
      </c>
      <c r="E341" s="1">
        <v>0.82</v>
      </c>
      <c r="F341" s="1">
        <v>84.62</v>
      </c>
      <c r="G341" s="1">
        <v>69.39</v>
      </c>
      <c r="H341" s="1">
        <v>0</v>
      </c>
      <c r="I341" s="1">
        <v>0</v>
      </c>
      <c r="J341" s="1">
        <v>69.39</v>
      </c>
    </row>
    <row r="342" spans="1:10" x14ac:dyDescent="0.25">
      <c r="A342" t="s">
        <v>681</v>
      </c>
      <c r="B342" t="s">
        <v>36</v>
      </c>
      <c r="C342" t="s">
        <v>1001</v>
      </c>
      <c r="D342" t="s">
        <v>392</v>
      </c>
      <c r="E342" s="1">
        <v>9.1199999999999992</v>
      </c>
      <c r="F342" s="1">
        <v>47.83</v>
      </c>
      <c r="G342" s="1">
        <v>436.21</v>
      </c>
      <c r="H342" s="1">
        <v>0</v>
      </c>
      <c r="I342" s="1">
        <v>0</v>
      </c>
      <c r="J342" s="1">
        <v>436.21</v>
      </c>
    </row>
    <row r="343" spans="1:10" x14ac:dyDescent="0.25">
      <c r="A343" t="s">
        <v>681</v>
      </c>
      <c r="B343" t="s">
        <v>36</v>
      </c>
      <c r="C343" t="s">
        <v>827</v>
      </c>
      <c r="D343" t="s">
        <v>221</v>
      </c>
      <c r="E343" s="1">
        <v>108.73</v>
      </c>
      <c r="F343" s="1">
        <v>44.37</v>
      </c>
      <c r="G343" s="1">
        <v>4824.3500000000004</v>
      </c>
      <c r="H343" s="1">
        <v>0</v>
      </c>
      <c r="I343" s="1">
        <v>0</v>
      </c>
      <c r="J343" s="1">
        <v>4824.3500000000004</v>
      </c>
    </row>
    <row r="344" spans="1:10" x14ac:dyDescent="0.25">
      <c r="A344" t="s">
        <v>681</v>
      </c>
      <c r="B344" t="s">
        <v>36</v>
      </c>
      <c r="C344" t="s">
        <v>828</v>
      </c>
      <c r="D344" t="s">
        <v>222</v>
      </c>
      <c r="E344" s="1">
        <v>0.47</v>
      </c>
      <c r="F344" s="1">
        <v>79.260000000000005</v>
      </c>
      <c r="G344" s="1">
        <v>37.25</v>
      </c>
      <c r="H344" s="1">
        <v>28.74</v>
      </c>
      <c r="I344" s="1">
        <v>13.51</v>
      </c>
      <c r="J344" s="1">
        <v>50.76</v>
      </c>
    </row>
    <row r="345" spans="1:10" x14ac:dyDescent="0.25">
      <c r="A345" t="s">
        <v>681</v>
      </c>
      <c r="B345" t="s">
        <v>36</v>
      </c>
      <c r="C345" t="s">
        <v>829</v>
      </c>
      <c r="D345" t="s">
        <v>223</v>
      </c>
      <c r="E345" s="1">
        <v>1</v>
      </c>
      <c r="F345" s="1">
        <v>100.74</v>
      </c>
      <c r="G345" s="1">
        <v>100.74</v>
      </c>
      <c r="H345" s="1">
        <v>0</v>
      </c>
      <c r="I345" s="1">
        <v>0</v>
      </c>
      <c r="J345" s="1">
        <v>100.74</v>
      </c>
    </row>
    <row r="346" spans="1:10" x14ac:dyDescent="0.25">
      <c r="A346" t="s">
        <v>682</v>
      </c>
      <c r="B346" t="s">
        <v>38</v>
      </c>
      <c r="C346" t="s">
        <v>782</v>
      </c>
      <c r="D346" t="s">
        <v>178</v>
      </c>
      <c r="E346" s="1">
        <v>0.84</v>
      </c>
      <c r="F346" s="1">
        <v>328.09</v>
      </c>
      <c r="G346" s="1">
        <v>275.60000000000002</v>
      </c>
      <c r="H346" s="1">
        <v>114.4</v>
      </c>
      <c r="I346" s="1">
        <v>96.1</v>
      </c>
      <c r="J346" s="1">
        <v>371.7</v>
      </c>
    </row>
    <row r="347" spans="1:10" x14ac:dyDescent="0.25">
      <c r="A347" t="s">
        <v>682</v>
      </c>
      <c r="B347" t="s">
        <v>38</v>
      </c>
      <c r="C347" t="s">
        <v>1002</v>
      </c>
      <c r="D347" t="s">
        <v>393</v>
      </c>
      <c r="E347" s="1">
        <v>34.57</v>
      </c>
      <c r="F347" s="1">
        <v>360</v>
      </c>
      <c r="G347" s="1">
        <v>12445.2</v>
      </c>
      <c r="H347" s="1">
        <v>0</v>
      </c>
      <c r="I347" s="1">
        <v>0</v>
      </c>
      <c r="J347" s="1">
        <v>12445.2</v>
      </c>
    </row>
    <row r="348" spans="1:10" x14ac:dyDescent="0.25">
      <c r="A348" t="s">
        <v>682</v>
      </c>
      <c r="B348" t="s">
        <v>38</v>
      </c>
      <c r="C348" t="s">
        <v>1003</v>
      </c>
      <c r="D348" t="s">
        <v>394</v>
      </c>
      <c r="E348" s="1">
        <v>33.799999999999997</v>
      </c>
      <c r="F348" s="1">
        <v>360</v>
      </c>
      <c r="G348" s="1">
        <v>12168</v>
      </c>
      <c r="H348" s="1">
        <v>0</v>
      </c>
      <c r="I348" s="1">
        <v>0</v>
      </c>
      <c r="J348" s="1">
        <v>12168</v>
      </c>
    </row>
    <row r="349" spans="1:10" x14ac:dyDescent="0.25">
      <c r="A349" t="s">
        <v>682</v>
      </c>
      <c r="B349" t="s">
        <v>38</v>
      </c>
      <c r="C349" t="s">
        <v>786</v>
      </c>
      <c r="D349" t="s">
        <v>182</v>
      </c>
      <c r="E349" s="1">
        <v>17.420000000000002</v>
      </c>
      <c r="F349" s="1">
        <v>343.2</v>
      </c>
      <c r="G349" s="1">
        <v>5978.54</v>
      </c>
      <c r="H349" s="1">
        <v>128.5</v>
      </c>
      <c r="I349" s="1">
        <v>2238.4699999999998</v>
      </c>
      <c r="J349" s="1">
        <v>8217.01</v>
      </c>
    </row>
    <row r="350" spans="1:10" x14ac:dyDescent="0.25">
      <c r="A350" t="s">
        <v>682</v>
      </c>
      <c r="B350" t="s">
        <v>38</v>
      </c>
      <c r="C350" t="s">
        <v>787</v>
      </c>
      <c r="D350" t="s">
        <v>183</v>
      </c>
      <c r="E350" s="1">
        <v>1</v>
      </c>
      <c r="F350" s="1">
        <v>284.35000000000002</v>
      </c>
      <c r="G350" s="1">
        <v>284.35000000000002</v>
      </c>
      <c r="H350" s="1">
        <v>81.180000000000007</v>
      </c>
      <c r="I350" s="1">
        <v>81.180000000000007</v>
      </c>
      <c r="J350" s="1">
        <v>365.53</v>
      </c>
    </row>
    <row r="351" spans="1:10" x14ac:dyDescent="0.25">
      <c r="A351" t="s">
        <v>682</v>
      </c>
      <c r="B351" t="s">
        <v>38</v>
      </c>
      <c r="C351" t="s">
        <v>841</v>
      </c>
      <c r="D351" t="s">
        <v>235</v>
      </c>
      <c r="E351" s="1">
        <v>0.37</v>
      </c>
      <c r="F351" s="1">
        <v>204.96</v>
      </c>
      <c r="G351" s="1">
        <v>75.84</v>
      </c>
      <c r="H351" s="1">
        <v>63.93</v>
      </c>
      <c r="I351" s="1">
        <v>23.65</v>
      </c>
      <c r="J351" s="1">
        <v>99.49</v>
      </c>
    </row>
    <row r="352" spans="1:10" x14ac:dyDescent="0.25">
      <c r="A352" t="s">
        <v>682</v>
      </c>
      <c r="B352" t="s">
        <v>38</v>
      </c>
      <c r="C352" t="s">
        <v>793</v>
      </c>
      <c r="D352" t="s">
        <v>170</v>
      </c>
      <c r="E352" s="1">
        <v>74.52</v>
      </c>
      <c r="F352" s="1">
        <v>279.20999999999998</v>
      </c>
      <c r="G352" s="1">
        <v>20806.73</v>
      </c>
      <c r="H352" s="1">
        <v>80</v>
      </c>
      <c r="I352" s="1">
        <v>5961.6</v>
      </c>
      <c r="J352" s="1">
        <v>26768.33</v>
      </c>
    </row>
    <row r="353" spans="1:10" x14ac:dyDescent="0.25">
      <c r="A353" t="s">
        <v>682</v>
      </c>
      <c r="B353" t="s">
        <v>38</v>
      </c>
      <c r="C353" t="s">
        <v>1004</v>
      </c>
      <c r="D353" t="s">
        <v>343</v>
      </c>
      <c r="E353" s="1">
        <v>88.89</v>
      </c>
      <c r="F353" s="1">
        <v>256.33</v>
      </c>
      <c r="G353" s="1">
        <v>22785.17</v>
      </c>
      <c r="H353" s="1">
        <v>74.849999999999994</v>
      </c>
      <c r="I353" s="1">
        <v>6653.42</v>
      </c>
      <c r="J353" s="1">
        <v>29438.59</v>
      </c>
    </row>
    <row r="354" spans="1:10" x14ac:dyDescent="0.25">
      <c r="A354" t="s">
        <v>682</v>
      </c>
      <c r="B354" t="s">
        <v>38</v>
      </c>
      <c r="C354" t="s">
        <v>794</v>
      </c>
      <c r="D354" t="s">
        <v>189</v>
      </c>
      <c r="E354" s="1">
        <v>108.74</v>
      </c>
      <c r="F354" s="1">
        <v>313.87</v>
      </c>
      <c r="G354" s="1">
        <v>34130.22</v>
      </c>
      <c r="H354" s="1">
        <v>0</v>
      </c>
      <c r="I354" s="1">
        <v>0</v>
      </c>
      <c r="J354" s="1">
        <v>34130.22</v>
      </c>
    </row>
    <row r="355" spans="1:10" x14ac:dyDescent="0.25">
      <c r="A355" t="s">
        <v>683</v>
      </c>
      <c r="B355" t="s">
        <v>40</v>
      </c>
      <c r="C355" t="s">
        <v>1005</v>
      </c>
      <c r="D355" t="s">
        <v>395</v>
      </c>
      <c r="E355" s="1">
        <v>4</v>
      </c>
      <c r="F355" s="1">
        <v>360</v>
      </c>
      <c r="G355" s="1">
        <v>1440</v>
      </c>
      <c r="H355" s="1">
        <v>0</v>
      </c>
      <c r="I355" s="1">
        <v>0</v>
      </c>
      <c r="J355" s="1">
        <v>1440</v>
      </c>
    </row>
    <row r="356" spans="1:10" x14ac:dyDescent="0.25">
      <c r="A356" t="s">
        <v>683</v>
      </c>
      <c r="B356" t="s">
        <v>40</v>
      </c>
      <c r="C356" t="s">
        <v>1006</v>
      </c>
      <c r="D356" t="s">
        <v>396</v>
      </c>
      <c r="E356" s="1">
        <v>208.64</v>
      </c>
      <c r="F356" s="1">
        <v>307.13</v>
      </c>
      <c r="G356" s="1">
        <v>64079.6</v>
      </c>
      <c r="H356" s="1">
        <v>96.19</v>
      </c>
      <c r="I356" s="1">
        <v>20069.080000000002</v>
      </c>
      <c r="J356" s="1">
        <v>84148.68</v>
      </c>
    </row>
    <row r="357" spans="1:10" x14ac:dyDescent="0.25">
      <c r="A357" t="s">
        <v>683</v>
      </c>
      <c r="B357" t="s">
        <v>40</v>
      </c>
      <c r="C357" t="s">
        <v>1007</v>
      </c>
      <c r="D357" t="s">
        <v>397</v>
      </c>
      <c r="E357" s="1">
        <v>2</v>
      </c>
      <c r="F357" s="1">
        <v>333.46</v>
      </c>
      <c r="G357" s="1">
        <v>666.92</v>
      </c>
      <c r="H357" s="1">
        <v>119.31</v>
      </c>
      <c r="I357" s="1">
        <v>238.62</v>
      </c>
      <c r="J357" s="1">
        <v>905.54</v>
      </c>
    </row>
    <row r="358" spans="1:10" x14ac:dyDescent="0.25">
      <c r="A358" t="s">
        <v>683</v>
      </c>
      <c r="B358" t="s">
        <v>40</v>
      </c>
      <c r="C358" t="s">
        <v>1008</v>
      </c>
      <c r="D358" t="s">
        <v>398</v>
      </c>
      <c r="E358" s="1">
        <v>1</v>
      </c>
      <c r="F358" s="1">
        <v>184.45</v>
      </c>
      <c r="G358" s="1">
        <v>184.45</v>
      </c>
      <c r="H358" s="1">
        <v>59.81</v>
      </c>
      <c r="I358" s="1">
        <v>59.81</v>
      </c>
      <c r="J358" s="1">
        <v>244.26</v>
      </c>
    </row>
    <row r="359" spans="1:10" x14ac:dyDescent="0.25">
      <c r="A359" t="s">
        <v>683</v>
      </c>
      <c r="B359" t="s">
        <v>40</v>
      </c>
      <c r="C359" t="s">
        <v>1009</v>
      </c>
      <c r="D359" t="s">
        <v>399</v>
      </c>
      <c r="E359" s="1">
        <v>1</v>
      </c>
      <c r="F359" s="1">
        <v>337.97</v>
      </c>
      <c r="G359" s="1">
        <v>337.97</v>
      </c>
      <c r="H359" s="1">
        <v>123.53</v>
      </c>
      <c r="I359" s="1">
        <v>123.53</v>
      </c>
      <c r="J359" s="1">
        <v>461.5</v>
      </c>
    </row>
    <row r="360" spans="1:10" x14ac:dyDescent="0.25">
      <c r="A360" t="s">
        <v>683</v>
      </c>
      <c r="B360" t="s">
        <v>40</v>
      </c>
      <c r="C360" t="s">
        <v>909</v>
      </c>
      <c r="D360" t="s">
        <v>302</v>
      </c>
      <c r="E360" s="1">
        <v>64.16</v>
      </c>
      <c r="F360" s="1">
        <v>68.45</v>
      </c>
      <c r="G360" s="1">
        <v>4391.75</v>
      </c>
      <c r="H360" s="1">
        <v>24.19</v>
      </c>
      <c r="I360" s="1">
        <v>1552.03</v>
      </c>
      <c r="J360" s="1">
        <v>5943.78</v>
      </c>
    </row>
    <row r="361" spans="1:10" x14ac:dyDescent="0.25">
      <c r="A361" t="s">
        <v>683</v>
      </c>
      <c r="B361" t="s">
        <v>40</v>
      </c>
      <c r="C361" t="s">
        <v>1010</v>
      </c>
      <c r="D361" t="s">
        <v>400</v>
      </c>
      <c r="E361" s="1">
        <v>36</v>
      </c>
      <c r="F361" s="1">
        <v>347.29</v>
      </c>
      <c r="G361" s="1">
        <v>12502.44</v>
      </c>
      <c r="H361" s="1">
        <v>132.44999999999999</v>
      </c>
      <c r="I361" s="1">
        <v>4768.2</v>
      </c>
      <c r="J361" s="1">
        <v>17270.64</v>
      </c>
    </row>
    <row r="362" spans="1:10" x14ac:dyDescent="0.25">
      <c r="A362" t="s">
        <v>683</v>
      </c>
      <c r="B362" t="s">
        <v>40</v>
      </c>
      <c r="C362" t="s">
        <v>1011</v>
      </c>
      <c r="D362" t="s">
        <v>401</v>
      </c>
      <c r="E362" s="1">
        <v>65.790000000000006</v>
      </c>
      <c r="F362" s="1">
        <v>360</v>
      </c>
      <c r="G362" s="1">
        <v>23684.400000000001</v>
      </c>
      <c r="H362" s="1">
        <v>158.66</v>
      </c>
      <c r="I362" s="1">
        <v>10438.24</v>
      </c>
      <c r="J362" s="1">
        <v>34122.639999999999</v>
      </c>
    </row>
    <row r="363" spans="1:10" x14ac:dyDescent="0.25">
      <c r="A363" t="s">
        <v>683</v>
      </c>
      <c r="B363" t="s">
        <v>40</v>
      </c>
      <c r="C363" t="s">
        <v>1012</v>
      </c>
      <c r="D363" t="s">
        <v>402</v>
      </c>
      <c r="E363" s="1">
        <v>93.59</v>
      </c>
      <c r="F363" s="1">
        <v>102.98</v>
      </c>
      <c r="G363" s="1">
        <v>9637.9</v>
      </c>
      <c r="H363" s="1">
        <v>35.83</v>
      </c>
      <c r="I363" s="1">
        <v>3353.33</v>
      </c>
      <c r="J363" s="1">
        <v>12991.23</v>
      </c>
    </row>
    <row r="364" spans="1:10" x14ac:dyDescent="0.25">
      <c r="A364" t="s">
        <v>683</v>
      </c>
      <c r="B364" t="s">
        <v>40</v>
      </c>
      <c r="C364" t="s">
        <v>1013</v>
      </c>
      <c r="D364" t="s">
        <v>403</v>
      </c>
      <c r="E364" s="1">
        <v>11.76</v>
      </c>
      <c r="F364" s="1">
        <v>344.54</v>
      </c>
      <c r="G364" s="1">
        <v>4051.79</v>
      </c>
      <c r="H364" s="1">
        <v>129.79</v>
      </c>
      <c r="I364" s="1">
        <v>1526.33</v>
      </c>
      <c r="J364" s="1">
        <v>5578.12</v>
      </c>
    </row>
    <row r="365" spans="1:10" x14ac:dyDescent="0.25">
      <c r="A365" t="s">
        <v>683</v>
      </c>
      <c r="B365" t="s">
        <v>40</v>
      </c>
      <c r="C365" t="s">
        <v>1014</v>
      </c>
      <c r="D365" t="s">
        <v>404</v>
      </c>
      <c r="E365" s="1">
        <v>3</v>
      </c>
      <c r="F365" s="1">
        <v>58.46</v>
      </c>
      <c r="G365" s="1">
        <v>175.38</v>
      </c>
      <c r="H365" s="1">
        <v>13.26</v>
      </c>
      <c r="I365" s="1">
        <v>39.78</v>
      </c>
      <c r="J365" s="1">
        <v>215.16</v>
      </c>
    </row>
    <row r="366" spans="1:10" x14ac:dyDescent="0.25">
      <c r="A366" t="s">
        <v>683</v>
      </c>
      <c r="B366" t="s">
        <v>40</v>
      </c>
      <c r="C366" t="s">
        <v>912</v>
      </c>
      <c r="D366" t="s">
        <v>305</v>
      </c>
      <c r="E366" s="1">
        <v>0.33</v>
      </c>
      <c r="F366" s="1">
        <v>301.01</v>
      </c>
      <c r="G366" s="1">
        <v>99.33</v>
      </c>
      <c r="H366" s="1">
        <v>91.17</v>
      </c>
      <c r="I366" s="1">
        <v>30.09</v>
      </c>
      <c r="J366" s="1">
        <v>129.41999999999999</v>
      </c>
    </row>
    <row r="367" spans="1:10" x14ac:dyDescent="0.25">
      <c r="A367" t="s">
        <v>683</v>
      </c>
      <c r="B367" s="5" t="s">
        <v>40</v>
      </c>
      <c r="C367" t="s">
        <v>914</v>
      </c>
      <c r="D367" s="5" t="s">
        <v>307</v>
      </c>
      <c r="E367" s="6">
        <v>1.5</v>
      </c>
      <c r="F367" s="6">
        <v>231.89</v>
      </c>
      <c r="G367" s="6">
        <v>347.84</v>
      </c>
      <c r="H367" s="6">
        <v>69.55</v>
      </c>
      <c r="I367" s="6">
        <v>104.33</v>
      </c>
      <c r="J367" s="6">
        <v>452.17</v>
      </c>
    </row>
    <row r="368" spans="1:10" x14ac:dyDescent="0.25">
      <c r="A368" t="s">
        <v>683</v>
      </c>
      <c r="B368" s="5" t="s">
        <v>40</v>
      </c>
      <c r="C368" t="s">
        <v>1015</v>
      </c>
      <c r="D368" s="5" t="s">
        <v>405</v>
      </c>
      <c r="E368" s="6">
        <v>63.36</v>
      </c>
      <c r="F368" s="6">
        <v>179.54</v>
      </c>
      <c r="G368" s="6">
        <v>11375.65</v>
      </c>
      <c r="H368" s="6">
        <v>58.84</v>
      </c>
      <c r="I368" s="6">
        <v>3728.1</v>
      </c>
      <c r="J368" s="6">
        <v>15103.75</v>
      </c>
    </row>
    <row r="369" spans="1:10" x14ac:dyDescent="0.25">
      <c r="A369" t="s">
        <v>683</v>
      </c>
      <c r="B369" s="5" t="s">
        <v>40</v>
      </c>
      <c r="C369" t="s">
        <v>1016</v>
      </c>
      <c r="D369" s="5" t="s">
        <v>406</v>
      </c>
      <c r="E369" s="6">
        <v>1</v>
      </c>
      <c r="F369" s="6">
        <v>106.24</v>
      </c>
      <c r="G369" s="6">
        <v>106.24</v>
      </c>
      <c r="H369" s="6">
        <v>0</v>
      </c>
      <c r="I369" s="6">
        <v>0</v>
      </c>
      <c r="J369" s="6">
        <v>106.24</v>
      </c>
    </row>
    <row r="370" spans="1:10" x14ac:dyDescent="0.25">
      <c r="A370" t="s">
        <v>683</v>
      </c>
      <c r="B370" s="5" t="s">
        <v>40</v>
      </c>
      <c r="C370" t="s">
        <v>1017</v>
      </c>
      <c r="D370" s="5" t="s">
        <v>407</v>
      </c>
      <c r="E370" s="6">
        <v>1</v>
      </c>
      <c r="F370" s="6">
        <v>169.59</v>
      </c>
      <c r="G370" s="6">
        <v>169.59</v>
      </c>
      <c r="H370" s="6">
        <v>56.91</v>
      </c>
      <c r="I370" s="6">
        <v>56.91</v>
      </c>
      <c r="J370" s="6">
        <v>226.5</v>
      </c>
    </row>
    <row r="371" spans="1:10" x14ac:dyDescent="0.25">
      <c r="A371" t="s">
        <v>683</v>
      </c>
      <c r="B371" s="5" t="s">
        <v>40</v>
      </c>
      <c r="C371" t="s">
        <v>1018</v>
      </c>
      <c r="D371" s="5" t="s">
        <v>175</v>
      </c>
      <c r="E371" s="6">
        <v>2</v>
      </c>
      <c r="F371" s="6">
        <v>360</v>
      </c>
      <c r="G371" s="6">
        <v>720</v>
      </c>
      <c r="H371" s="6">
        <v>0</v>
      </c>
      <c r="I371" s="6">
        <v>0</v>
      </c>
      <c r="J371" s="6">
        <v>720</v>
      </c>
    </row>
    <row r="372" spans="1:10" x14ac:dyDescent="0.25">
      <c r="A372" t="s">
        <v>684</v>
      </c>
      <c r="B372" s="5" t="s">
        <v>42</v>
      </c>
      <c r="C372" t="s">
        <v>1019</v>
      </c>
      <c r="D372" s="5" t="s">
        <v>408</v>
      </c>
      <c r="E372" s="6">
        <v>0.5</v>
      </c>
      <c r="F372" s="6">
        <v>360</v>
      </c>
      <c r="G372" s="6">
        <v>180</v>
      </c>
      <c r="H372" s="6">
        <v>0</v>
      </c>
      <c r="I372" s="6">
        <v>0</v>
      </c>
      <c r="J372" s="6">
        <v>180</v>
      </c>
    </row>
    <row r="373" spans="1:10" x14ac:dyDescent="0.25">
      <c r="A373" t="s">
        <v>684</v>
      </c>
      <c r="B373" s="5" t="s">
        <v>42</v>
      </c>
      <c r="C373" t="s">
        <v>772</v>
      </c>
      <c r="D373" s="5" t="s">
        <v>168</v>
      </c>
      <c r="E373" s="6">
        <v>0.5</v>
      </c>
      <c r="F373" s="6">
        <v>339.83</v>
      </c>
      <c r="G373" s="6">
        <v>169.92</v>
      </c>
      <c r="H373" s="6">
        <v>125.28</v>
      </c>
      <c r="I373" s="6">
        <v>62.64</v>
      </c>
      <c r="J373" s="6">
        <v>232.56</v>
      </c>
    </row>
    <row r="374" spans="1:10" x14ac:dyDescent="0.25">
      <c r="A374" t="s">
        <v>684</v>
      </c>
      <c r="B374" s="5" t="s">
        <v>42</v>
      </c>
      <c r="C374" t="s">
        <v>1020</v>
      </c>
      <c r="D374" s="5" t="s">
        <v>409</v>
      </c>
      <c r="E374" s="6">
        <v>0.5</v>
      </c>
      <c r="F374" s="6">
        <v>360</v>
      </c>
      <c r="G374" s="6">
        <v>180</v>
      </c>
      <c r="H374" s="6">
        <v>0</v>
      </c>
      <c r="I374" s="6">
        <v>0</v>
      </c>
      <c r="J374" s="6">
        <v>180</v>
      </c>
    </row>
    <row r="375" spans="1:10" x14ac:dyDescent="0.25">
      <c r="A375" t="s">
        <v>684</v>
      </c>
      <c r="B375" s="5" t="s">
        <v>42</v>
      </c>
      <c r="C375" t="s">
        <v>1021</v>
      </c>
      <c r="D375" s="5" t="s">
        <v>410</v>
      </c>
      <c r="E375" s="6">
        <v>0.5</v>
      </c>
      <c r="F375" s="6">
        <v>66.7</v>
      </c>
      <c r="G375" s="6">
        <v>33.35</v>
      </c>
      <c r="H375" s="6">
        <v>0</v>
      </c>
      <c r="I375" s="6">
        <v>0</v>
      </c>
      <c r="J375" s="6">
        <v>33.35</v>
      </c>
    </row>
    <row r="376" spans="1:10" x14ac:dyDescent="0.25">
      <c r="A376" t="s">
        <v>684</v>
      </c>
      <c r="B376" s="5" t="s">
        <v>42</v>
      </c>
      <c r="C376" t="s">
        <v>773</v>
      </c>
      <c r="D376" s="5" t="s">
        <v>169</v>
      </c>
      <c r="E376" s="6">
        <v>53.79</v>
      </c>
      <c r="F376" s="6">
        <v>360</v>
      </c>
      <c r="G376" s="6">
        <v>19364.400000000001</v>
      </c>
      <c r="H376" s="6">
        <v>0</v>
      </c>
      <c r="I376" s="6">
        <v>0</v>
      </c>
      <c r="J376" s="6">
        <v>19364.400000000001</v>
      </c>
    </row>
    <row r="377" spans="1:10" x14ac:dyDescent="0.25">
      <c r="A377" t="s">
        <v>684</v>
      </c>
      <c r="B377" s="5" t="s">
        <v>42</v>
      </c>
      <c r="C377" t="s">
        <v>1022</v>
      </c>
      <c r="D377" s="5" t="s">
        <v>411</v>
      </c>
      <c r="E377" s="6">
        <v>0.7</v>
      </c>
      <c r="F377" s="6">
        <v>159.52000000000001</v>
      </c>
      <c r="G377" s="6">
        <v>111.66</v>
      </c>
      <c r="H377" s="6">
        <v>0</v>
      </c>
      <c r="I377" s="6">
        <v>0</v>
      </c>
      <c r="J377" s="6">
        <v>111.66</v>
      </c>
    </row>
    <row r="378" spans="1:10" x14ac:dyDescent="0.25">
      <c r="A378" t="s">
        <v>684</v>
      </c>
      <c r="B378" s="5" t="s">
        <v>42</v>
      </c>
      <c r="C378" t="s">
        <v>899</v>
      </c>
      <c r="D378" s="5" t="s">
        <v>292</v>
      </c>
      <c r="E378" s="6">
        <v>1</v>
      </c>
      <c r="F378" s="6">
        <v>116.1</v>
      </c>
      <c r="G378" s="6">
        <v>116.1</v>
      </c>
      <c r="H378" s="6">
        <v>0</v>
      </c>
      <c r="I378" s="6">
        <v>0</v>
      </c>
      <c r="J378" s="6">
        <v>116.1</v>
      </c>
    </row>
    <row r="379" spans="1:10" x14ac:dyDescent="0.25">
      <c r="A379" t="s">
        <v>684</v>
      </c>
      <c r="B379" s="5" t="s">
        <v>42</v>
      </c>
      <c r="C379" t="s">
        <v>1023</v>
      </c>
      <c r="D379" s="5" t="s">
        <v>412</v>
      </c>
      <c r="E379" s="6">
        <v>17.010000000000002</v>
      </c>
      <c r="F379" s="6">
        <v>303.57</v>
      </c>
      <c r="G379" s="6">
        <v>5163.7299999999996</v>
      </c>
      <c r="H379" s="6">
        <v>0</v>
      </c>
      <c r="I379" s="6">
        <v>0</v>
      </c>
      <c r="J379" s="6">
        <v>5163.7299999999996</v>
      </c>
    </row>
    <row r="380" spans="1:10" x14ac:dyDescent="0.25">
      <c r="A380" t="s">
        <v>684</v>
      </c>
      <c r="B380" s="5" t="s">
        <v>42</v>
      </c>
      <c r="C380" t="s">
        <v>1024</v>
      </c>
      <c r="D380" s="5" t="s">
        <v>413</v>
      </c>
      <c r="E380" s="6">
        <v>3</v>
      </c>
      <c r="F380" s="6">
        <v>62.47</v>
      </c>
      <c r="G380" s="6">
        <v>187.41</v>
      </c>
      <c r="H380" s="6">
        <v>0</v>
      </c>
      <c r="I380" s="6">
        <v>0</v>
      </c>
      <c r="J380" s="6">
        <v>187.41</v>
      </c>
    </row>
    <row r="381" spans="1:10" x14ac:dyDescent="0.25">
      <c r="A381" t="s">
        <v>684</v>
      </c>
      <c r="B381" s="5" t="s">
        <v>42</v>
      </c>
      <c r="C381" t="s">
        <v>775</v>
      </c>
      <c r="D381" s="5" t="s">
        <v>171</v>
      </c>
      <c r="E381" s="6">
        <v>0.5</v>
      </c>
      <c r="F381" s="6">
        <v>339.36</v>
      </c>
      <c r="G381" s="6">
        <v>169.68</v>
      </c>
      <c r="H381" s="6">
        <v>124.83</v>
      </c>
      <c r="I381" s="6">
        <v>62.42</v>
      </c>
      <c r="J381" s="6">
        <v>232.1</v>
      </c>
    </row>
    <row r="382" spans="1:10" s="5" customFormat="1" x14ac:dyDescent="0.25">
      <c r="A382" t="s">
        <v>684</v>
      </c>
      <c r="B382" s="5" t="s">
        <v>42</v>
      </c>
      <c r="C382" t="s">
        <v>1025</v>
      </c>
      <c r="D382" s="5" t="s">
        <v>414</v>
      </c>
      <c r="E382" s="6">
        <v>44.3</v>
      </c>
      <c r="F382" s="6">
        <v>186.47</v>
      </c>
      <c r="G382" s="6">
        <v>8260.6200000000008</v>
      </c>
      <c r="H382" s="6">
        <v>60.21</v>
      </c>
      <c r="I382" s="6">
        <v>2667.3</v>
      </c>
      <c r="J382" s="6">
        <v>10927.92</v>
      </c>
    </row>
    <row r="383" spans="1:10" x14ac:dyDescent="0.25">
      <c r="A383" t="s">
        <v>684</v>
      </c>
      <c r="B383" s="5" t="s">
        <v>42</v>
      </c>
      <c r="C383" t="s">
        <v>778</v>
      </c>
      <c r="D383" s="5" t="s">
        <v>174</v>
      </c>
      <c r="E383" s="6">
        <v>16.91</v>
      </c>
      <c r="F383" s="6">
        <v>360</v>
      </c>
      <c r="G383" s="6">
        <v>6087.6</v>
      </c>
      <c r="H383" s="6">
        <v>169.85</v>
      </c>
      <c r="I383" s="6">
        <v>2872.16</v>
      </c>
      <c r="J383" s="6">
        <v>8959.76</v>
      </c>
    </row>
    <row r="384" spans="1:10" x14ac:dyDescent="0.25">
      <c r="A384" t="s">
        <v>684</v>
      </c>
      <c r="B384" s="5" t="s">
        <v>42</v>
      </c>
      <c r="C384" t="s">
        <v>1026</v>
      </c>
      <c r="D384" s="5" t="s">
        <v>415</v>
      </c>
      <c r="E384" s="6">
        <v>37.69</v>
      </c>
      <c r="F384" s="6">
        <v>65.400000000000006</v>
      </c>
      <c r="G384" s="6">
        <v>2464.9299999999998</v>
      </c>
      <c r="H384" s="6">
        <v>0</v>
      </c>
      <c r="I384" s="6">
        <v>0</v>
      </c>
      <c r="J384" s="6">
        <v>2464.9299999999998</v>
      </c>
    </row>
    <row r="385" spans="1:12" x14ac:dyDescent="0.25">
      <c r="A385" t="s">
        <v>684</v>
      </c>
      <c r="B385" s="5" t="s">
        <v>42</v>
      </c>
      <c r="C385" t="s">
        <v>1027</v>
      </c>
      <c r="D385" s="5" t="s">
        <v>416</v>
      </c>
      <c r="E385" s="6">
        <v>18.190000000000001</v>
      </c>
      <c r="F385" s="6">
        <v>43.15</v>
      </c>
      <c r="G385" s="6">
        <v>784.9</v>
      </c>
      <c r="H385" s="6">
        <v>0</v>
      </c>
      <c r="I385" s="6">
        <v>0</v>
      </c>
      <c r="J385" s="6">
        <v>784.9</v>
      </c>
    </row>
    <row r="386" spans="1:12" x14ac:dyDescent="0.25">
      <c r="A386" t="s">
        <v>684</v>
      </c>
      <c r="B386" s="5" t="s">
        <v>42</v>
      </c>
      <c r="C386" t="s">
        <v>1028</v>
      </c>
      <c r="D386" s="5" t="s">
        <v>417</v>
      </c>
      <c r="E386" s="6">
        <v>10.72</v>
      </c>
      <c r="F386" s="6">
        <v>54.3</v>
      </c>
      <c r="G386" s="6">
        <v>582.1</v>
      </c>
      <c r="H386" s="6">
        <v>0</v>
      </c>
      <c r="I386" s="6">
        <v>0</v>
      </c>
      <c r="J386" s="6">
        <v>582.1</v>
      </c>
    </row>
    <row r="387" spans="1:12" x14ac:dyDescent="0.25">
      <c r="A387" t="s">
        <v>684</v>
      </c>
      <c r="B387" s="5" t="s">
        <v>42</v>
      </c>
      <c r="C387" t="s">
        <v>1029</v>
      </c>
      <c r="D387" s="5" t="s">
        <v>418</v>
      </c>
      <c r="E387" s="6">
        <v>14.32</v>
      </c>
      <c r="F387" s="6">
        <v>55.09</v>
      </c>
      <c r="G387" s="6">
        <v>788.89</v>
      </c>
      <c r="H387" s="6">
        <v>0</v>
      </c>
      <c r="I387" s="6">
        <v>0</v>
      </c>
      <c r="J387" s="6">
        <v>788.89</v>
      </c>
    </row>
    <row r="388" spans="1:12" x14ac:dyDescent="0.25">
      <c r="A388" t="s">
        <v>684</v>
      </c>
      <c r="B388" s="5" t="s">
        <v>42</v>
      </c>
      <c r="C388" t="s">
        <v>779</v>
      </c>
      <c r="D388" s="5" t="s">
        <v>175</v>
      </c>
      <c r="E388" s="6">
        <v>37.1</v>
      </c>
      <c r="F388" s="6">
        <v>290.36</v>
      </c>
      <c r="G388" s="6">
        <v>10772.36</v>
      </c>
      <c r="H388" s="6">
        <v>0</v>
      </c>
      <c r="I388" s="6">
        <v>0</v>
      </c>
      <c r="J388" s="6">
        <v>10772.36</v>
      </c>
      <c r="L388" s="1"/>
    </row>
    <row r="389" spans="1:12" x14ac:dyDescent="0.25">
      <c r="A389" t="s">
        <v>684</v>
      </c>
      <c r="B389" t="s">
        <v>42</v>
      </c>
      <c r="C389" t="s">
        <v>1030</v>
      </c>
      <c r="D389" t="s">
        <v>419</v>
      </c>
      <c r="E389" s="1">
        <v>77.680000000000007</v>
      </c>
      <c r="F389" s="1">
        <v>70</v>
      </c>
      <c r="G389" s="1">
        <v>5437.6</v>
      </c>
      <c r="H389" s="1">
        <v>0</v>
      </c>
      <c r="I389" s="1">
        <v>0</v>
      </c>
      <c r="J389" s="1">
        <v>5437.6</v>
      </c>
    </row>
    <row r="390" spans="1:12" x14ac:dyDescent="0.25">
      <c r="A390" t="s">
        <v>684</v>
      </c>
      <c r="B390" t="s">
        <v>42</v>
      </c>
      <c r="C390" t="s">
        <v>1031</v>
      </c>
      <c r="D390" t="s">
        <v>128</v>
      </c>
      <c r="E390" s="1">
        <v>17.829999999999998</v>
      </c>
      <c r="F390" s="1">
        <v>97.15</v>
      </c>
      <c r="G390" s="1">
        <v>1732.18</v>
      </c>
      <c r="H390" s="1">
        <v>0</v>
      </c>
      <c r="I390" s="1">
        <v>0</v>
      </c>
      <c r="J390" s="1">
        <v>1732.18</v>
      </c>
    </row>
    <row r="391" spans="1:12" x14ac:dyDescent="0.25">
      <c r="A391" t="s">
        <v>684</v>
      </c>
      <c r="B391" t="s">
        <v>42</v>
      </c>
      <c r="C391" t="s">
        <v>1032</v>
      </c>
      <c r="D391" t="s">
        <v>420</v>
      </c>
      <c r="E391" s="1">
        <v>0.5</v>
      </c>
      <c r="F391" s="1">
        <v>309.88</v>
      </c>
      <c r="G391" s="1">
        <v>154.94</v>
      </c>
      <c r="H391" s="1">
        <v>98.48</v>
      </c>
      <c r="I391" s="1">
        <v>49.24</v>
      </c>
      <c r="J391" s="1">
        <v>204.18</v>
      </c>
    </row>
    <row r="392" spans="1:12" x14ac:dyDescent="0.25">
      <c r="A392" t="s">
        <v>684</v>
      </c>
      <c r="B392" t="s">
        <v>42</v>
      </c>
      <c r="C392" t="s">
        <v>1033</v>
      </c>
      <c r="D392" t="s">
        <v>421</v>
      </c>
      <c r="E392" s="1">
        <v>0.5</v>
      </c>
      <c r="F392" s="1">
        <v>308.08999999999997</v>
      </c>
      <c r="G392" s="1">
        <v>154.05000000000001</v>
      </c>
      <c r="H392" s="1">
        <v>96.99</v>
      </c>
      <c r="I392" s="1">
        <v>48.5</v>
      </c>
      <c r="J392" s="1">
        <v>202.55</v>
      </c>
    </row>
    <row r="393" spans="1:12" x14ac:dyDescent="0.25">
      <c r="A393" t="s">
        <v>685</v>
      </c>
      <c r="B393" t="s">
        <v>44</v>
      </c>
      <c r="C393" t="s">
        <v>1034</v>
      </c>
      <c r="D393" t="s">
        <v>422</v>
      </c>
      <c r="E393" s="1">
        <v>66.41</v>
      </c>
      <c r="F393" s="1">
        <v>272.39</v>
      </c>
      <c r="G393" s="1">
        <v>18089.419999999998</v>
      </c>
      <c r="H393" s="1">
        <v>0</v>
      </c>
      <c r="I393" s="1">
        <v>0</v>
      </c>
      <c r="J393" s="1">
        <v>18089.419999999998</v>
      </c>
    </row>
    <row r="394" spans="1:12" x14ac:dyDescent="0.25">
      <c r="A394" t="s">
        <v>685</v>
      </c>
      <c r="B394" t="s">
        <v>44</v>
      </c>
      <c r="C394" t="s">
        <v>1035</v>
      </c>
      <c r="D394" t="s">
        <v>423</v>
      </c>
      <c r="E394" s="1">
        <v>126.4</v>
      </c>
      <c r="F394" s="1">
        <v>326.64</v>
      </c>
      <c r="G394" s="1">
        <v>41287.300000000003</v>
      </c>
      <c r="H394" s="1">
        <v>113.09</v>
      </c>
      <c r="I394" s="1">
        <v>14294.58</v>
      </c>
      <c r="J394" s="1">
        <v>55581.88</v>
      </c>
    </row>
    <row r="395" spans="1:12" x14ac:dyDescent="0.25">
      <c r="A395" t="s">
        <v>685</v>
      </c>
      <c r="B395" t="s">
        <v>44</v>
      </c>
      <c r="C395" t="s">
        <v>1036</v>
      </c>
      <c r="D395" t="s">
        <v>424</v>
      </c>
      <c r="E395" s="1">
        <v>0.14000000000000001</v>
      </c>
      <c r="F395" s="1">
        <v>360</v>
      </c>
      <c r="G395" s="1">
        <v>50.4</v>
      </c>
      <c r="H395" s="1">
        <v>208.54</v>
      </c>
      <c r="I395" s="1">
        <v>29.2</v>
      </c>
      <c r="J395" s="1">
        <v>79.599999999999994</v>
      </c>
    </row>
    <row r="396" spans="1:12" x14ac:dyDescent="0.25">
      <c r="A396" t="s">
        <v>685</v>
      </c>
      <c r="B396" t="s">
        <v>44</v>
      </c>
      <c r="C396" t="s">
        <v>1037</v>
      </c>
      <c r="D396" t="s">
        <v>425</v>
      </c>
      <c r="E396" s="1">
        <v>69.27</v>
      </c>
      <c r="F396" s="1">
        <v>302.66000000000003</v>
      </c>
      <c r="G396" s="1">
        <v>20965.259999999998</v>
      </c>
      <c r="H396" s="1">
        <v>92.51</v>
      </c>
      <c r="I396" s="1">
        <v>6408.17</v>
      </c>
      <c r="J396" s="1">
        <v>27373.43</v>
      </c>
    </row>
    <row r="397" spans="1:12" x14ac:dyDescent="0.25">
      <c r="A397" t="s">
        <v>685</v>
      </c>
      <c r="B397" t="s">
        <v>44</v>
      </c>
      <c r="C397" t="s">
        <v>1038</v>
      </c>
      <c r="D397" t="s">
        <v>426</v>
      </c>
      <c r="E397" s="1">
        <v>83.94</v>
      </c>
      <c r="F397" s="1">
        <v>302.82</v>
      </c>
      <c r="G397" s="1">
        <v>25418.71</v>
      </c>
      <c r="H397" s="1">
        <v>0</v>
      </c>
      <c r="I397" s="1">
        <v>0</v>
      </c>
      <c r="J397" s="1">
        <v>25418.71</v>
      </c>
    </row>
    <row r="398" spans="1:12" x14ac:dyDescent="0.25">
      <c r="A398" t="s">
        <v>685</v>
      </c>
      <c r="B398" t="s">
        <v>44</v>
      </c>
      <c r="C398" t="s">
        <v>1039</v>
      </c>
      <c r="D398" t="s">
        <v>427</v>
      </c>
      <c r="E398" s="1">
        <v>99.77</v>
      </c>
      <c r="F398" s="1">
        <v>360</v>
      </c>
      <c r="G398" s="1">
        <v>35917.199999999997</v>
      </c>
      <c r="H398" s="1">
        <v>251.18</v>
      </c>
      <c r="I398" s="1">
        <v>25060.23</v>
      </c>
      <c r="J398" s="1">
        <v>60977.43</v>
      </c>
    </row>
    <row r="399" spans="1:12" x14ac:dyDescent="0.25">
      <c r="A399" t="s">
        <v>685</v>
      </c>
      <c r="B399" t="s">
        <v>44</v>
      </c>
      <c r="C399" t="s">
        <v>1040</v>
      </c>
      <c r="D399" t="s">
        <v>428</v>
      </c>
      <c r="E399" s="1">
        <v>114.6</v>
      </c>
      <c r="F399" s="1">
        <v>360</v>
      </c>
      <c r="G399" s="1">
        <v>41256</v>
      </c>
      <c r="H399" s="1">
        <v>0</v>
      </c>
      <c r="I399" s="1">
        <v>0</v>
      </c>
      <c r="J399" s="1">
        <v>41256</v>
      </c>
    </row>
    <row r="400" spans="1:12" x14ac:dyDescent="0.25">
      <c r="A400" t="s">
        <v>685</v>
      </c>
      <c r="B400" t="s">
        <v>44</v>
      </c>
      <c r="C400" t="s">
        <v>1041</v>
      </c>
      <c r="D400" t="s">
        <v>429</v>
      </c>
      <c r="E400" s="1">
        <v>45.69</v>
      </c>
      <c r="F400" s="1">
        <v>360</v>
      </c>
      <c r="G400" s="1">
        <v>16448.400000000001</v>
      </c>
      <c r="H400" s="1">
        <v>227.35</v>
      </c>
      <c r="I400" s="1">
        <v>10387.620000000001</v>
      </c>
      <c r="J400" s="1">
        <v>26836.02</v>
      </c>
    </row>
    <row r="401" spans="1:10" x14ac:dyDescent="0.25">
      <c r="A401" t="s">
        <v>685</v>
      </c>
      <c r="B401" t="s">
        <v>44</v>
      </c>
      <c r="C401" t="s">
        <v>1042</v>
      </c>
      <c r="D401" t="s">
        <v>430</v>
      </c>
      <c r="E401" s="1">
        <v>0.14000000000000001</v>
      </c>
      <c r="F401" s="1">
        <v>244.41</v>
      </c>
      <c r="G401" s="1">
        <v>34.22</v>
      </c>
      <c r="H401" s="1">
        <v>72.239999999999995</v>
      </c>
      <c r="I401" s="1">
        <v>10.11</v>
      </c>
      <c r="J401" s="1">
        <v>44.33</v>
      </c>
    </row>
    <row r="402" spans="1:10" x14ac:dyDescent="0.25">
      <c r="A402" t="s">
        <v>685</v>
      </c>
      <c r="B402" t="s">
        <v>44</v>
      </c>
      <c r="C402" t="s">
        <v>1043</v>
      </c>
      <c r="D402" t="s">
        <v>431</v>
      </c>
      <c r="E402" s="1">
        <v>3.69</v>
      </c>
      <c r="F402" s="1">
        <v>311.52</v>
      </c>
      <c r="G402" s="1">
        <v>1149.51</v>
      </c>
      <c r="H402" s="1">
        <v>99.87</v>
      </c>
      <c r="I402" s="1">
        <v>368.52</v>
      </c>
      <c r="J402" s="1">
        <v>1518.03</v>
      </c>
    </row>
    <row r="403" spans="1:10" x14ac:dyDescent="0.25">
      <c r="A403" t="s">
        <v>685</v>
      </c>
      <c r="B403" t="s">
        <v>44</v>
      </c>
      <c r="C403" t="s">
        <v>1044</v>
      </c>
      <c r="D403" t="s">
        <v>432</v>
      </c>
      <c r="E403" s="1">
        <v>1</v>
      </c>
      <c r="F403" s="1">
        <v>360</v>
      </c>
      <c r="G403" s="1">
        <v>360</v>
      </c>
      <c r="H403" s="1">
        <v>0</v>
      </c>
      <c r="I403" s="1">
        <v>0</v>
      </c>
      <c r="J403" s="1">
        <v>360</v>
      </c>
    </row>
    <row r="404" spans="1:10" x14ac:dyDescent="0.25">
      <c r="A404" t="s">
        <v>685</v>
      </c>
      <c r="B404" t="s">
        <v>44</v>
      </c>
      <c r="C404" t="s">
        <v>1045</v>
      </c>
      <c r="D404" t="s">
        <v>433</v>
      </c>
      <c r="E404" s="1">
        <v>0.72</v>
      </c>
      <c r="F404" s="1">
        <v>360</v>
      </c>
      <c r="G404" s="1">
        <v>259.2</v>
      </c>
      <c r="H404" s="1">
        <v>167.51</v>
      </c>
      <c r="I404" s="1">
        <v>120.61</v>
      </c>
      <c r="J404" s="1">
        <v>379.81</v>
      </c>
    </row>
    <row r="405" spans="1:10" x14ac:dyDescent="0.25">
      <c r="A405" t="s">
        <v>686</v>
      </c>
      <c r="B405" t="s">
        <v>46</v>
      </c>
      <c r="C405" t="s">
        <v>919</v>
      </c>
      <c r="D405" t="s">
        <v>312</v>
      </c>
      <c r="E405" s="1">
        <v>0.11</v>
      </c>
      <c r="F405" s="1">
        <v>360</v>
      </c>
      <c r="G405" s="1">
        <v>39.6</v>
      </c>
      <c r="H405" s="1">
        <v>0</v>
      </c>
      <c r="I405" s="1">
        <v>0</v>
      </c>
      <c r="J405" s="1">
        <v>39.6</v>
      </c>
    </row>
    <row r="406" spans="1:10" x14ac:dyDescent="0.25">
      <c r="A406" t="s">
        <v>686</v>
      </c>
      <c r="B406" t="s">
        <v>46</v>
      </c>
      <c r="C406" t="s">
        <v>1046</v>
      </c>
      <c r="D406" t="s">
        <v>434</v>
      </c>
      <c r="E406" s="1">
        <v>79.209999999999994</v>
      </c>
      <c r="F406" s="1">
        <v>186.13</v>
      </c>
      <c r="G406" s="1">
        <v>14743.36</v>
      </c>
      <c r="H406" s="1">
        <v>0</v>
      </c>
      <c r="I406" s="1">
        <v>0</v>
      </c>
      <c r="J406" s="1">
        <v>14743.36</v>
      </c>
    </row>
    <row r="407" spans="1:10" x14ac:dyDescent="0.25">
      <c r="A407" t="s">
        <v>686</v>
      </c>
      <c r="B407" t="s">
        <v>46</v>
      </c>
      <c r="C407" t="s">
        <v>1006</v>
      </c>
      <c r="D407" t="s">
        <v>396</v>
      </c>
      <c r="E407" s="1">
        <v>1.1299999999999999</v>
      </c>
      <c r="F407" s="1">
        <v>307.13</v>
      </c>
      <c r="G407" s="1">
        <v>347.06</v>
      </c>
      <c r="H407" s="1">
        <v>96.19</v>
      </c>
      <c r="I407" s="1">
        <v>108.69</v>
      </c>
      <c r="J407" s="1">
        <v>455.75</v>
      </c>
    </row>
    <row r="408" spans="1:10" x14ac:dyDescent="0.25">
      <c r="A408" t="s">
        <v>686</v>
      </c>
      <c r="B408" t="s">
        <v>46</v>
      </c>
      <c r="C408" t="s">
        <v>1047</v>
      </c>
      <c r="D408" t="s">
        <v>435</v>
      </c>
      <c r="E408" s="1">
        <v>128.26</v>
      </c>
      <c r="F408" s="1">
        <v>360</v>
      </c>
      <c r="G408" s="1">
        <v>46173.599999999999</v>
      </c>
      <c r="H408" s="1">
        <v>0</v>
      </c>
      <c r="I408" s="1">
        <v>0</v>
      </c>
      <c r="J408" s="1">
        <v>46173.599999999999</v>
      </c>
    </row>
    <row r="409" spans="1:10" x14ac:dyDescent="0.25">
      <c r="A409" t="s">
        <v>686</v>
      </c>
      <c r="B409" t="s">
        <v>46</v>
      </c>
      <c r="C409" t="s">
        <v>1048</v>
      </c>
      <c r="D409" t="s">
        <v>436</v>
      </c>
      <c r="E409" s="1">
        <v>59.64</v>
      </c>
      <c r="F409" s="1">
        <v>57.88</v>
      </c>
      <c r="G409" s="1">
        <v>3451.96</v>
      </c>
      <c r="H409" s="1">
        <v>0</v>
      </c>
      <c r="I409" s="1">
        <v>0</v>
      </c>
      <c r="J409" s="1">
        <v>3451.96</v>
      </c>
    </row>
    <row r="410" spans="1:10" x14ac:dyDescent="0.25">
      <c r="A410" t="s">
        <v>686</v>
      </c>
      <c r="B410" t="s">
        <v>46</v>
      </c>
      <c r="C410" t="s">
        <v>1009</v>
      </c>
      <c r="D410" t="s">
        <v>399</v>
      </c>
      <c r="E410" s="1">
        <v>1.73</v>
      </c>
      <c r="F410" s="1">
        <v>337.97</v>
      </c>
      <c r="G410" s="1">
        <v>584.69000000000005</v>
      </c>
      <c r="H410" s="1">
        <v>123.53</v>
      </c>
      <c r="I410" s="1">
        <v>213.71</v>
      </c>
      <c r="J410" s="1">
        <v>798.4</v>
      </c>
    </row>
    <row r="411" spans="1:10" x14ac:dyDescent="0.25">
      <c r="A411" t="s">
        <v>686</v>
      </c>
      <c r="B411" t="s">
        <v>46</v>
      </c>
      <c r="C411" t="s">
        <v>930</v>
      </c>
      <c r="D411" t="s">
        <v>323</v>
      </c>
      <c r="E411" s="1">
        <v>3.12</v>
      </c>
      <c r="F411" s="1">
        <v>287.18</v>
      </c>
      <c r="G411" s="1">
        <v>896</v>
      </c>
      <c r="H411" s="1">
        <v>81.83</v>
      </c>
      <c r="I411" s="1">
        <v>255.31</v>
      </c>
      <c r="J411" s="1">
        <v>1151.31</v>
      </c>
    </row>
    <row r="412" spans="1:10" x14ac:dyDescent="0.25">
      <c r="A412" t="s">
        <v>686</v>
      </c>
      <c r="B412" t="s">
        <v>46</v>
      </c>
      <c r="C412" t="s">
        <v>932</v>
      </c>
      <c r="D412" t="s">
        <v>325</v>
      </c>
      <c r="E412" s="1">
        <v>1</v>
      </c>
      <c r="F412" s="1">
        <v>360</v>
      </c>
      <c r="G412" s="1">
        <v>360</v>
      </c>
      <c r="H412" s="1">
        <v>0</v>
      </c>
      <c r="I412" s="1">
        <v>0</v>
      </c>
      <c r="J412" s="1">
        <v>360</v>
      </c>
    </row>
    <row r="413" spans="1:10" x14ac:dyDescent="0.25">
      <c r="A413" t="s">
        <v>686</v>
      </c>
      <c r="B413" t="s">
        <v>46</v>
      </c>
      <c r="C413" t="s">
        <v>906</v>
      </c>
      <c r="D413" t="s">
        <v>299</v>
      </c>
      <c r="E413" s="1">
        <v>0.92</v>
      </c>
      <c r="F413" s="1">
        <v>49.12</v>
      </c>
      <c r="G413" s="1">
        <v>45.19</v>
      </c>
      <c r="H413" s="1">
        <v>0</v>
      </c>
      <c r="I413" s="1">
        <v>0</v>
      </c>
      <c r="J413" s="1">
        <v>45.19</v>
      </c>
    </row>
    <row r="414" spans="1:10" x14ac:dyDescent="0.25">
      <c r="A414" t="s">
        <v>686</v>
      </c>
      <c r="B414" t="s">
        <v>46</v>
      </c>
      <c r="C414" t="s">
        <v>909</v>
      </c>
      <c r="D414" t="s">
        <v>302</v>
      </c>
      <c r="E414" s="1">
        <v>1</v>
      </c>
      <c r="F414" s="1">
        <v>68.45</v>
      </c>
      <c r="G414" s="1">
        <v>68.45</v>
      </c>
      <c r="H414" s="1">
        <v>24.19</v>
      </c>
      <c r="I414" s="1">
        <v>24.19</v>
      </c>
      <c r="J414" s="1">
        <v>92.64</v>
      </c>
    </row>
    <row r="415" spans="1:10" x14ac:dyDescent="0.25">
      <c r="A415" t="s">
        <v>686</v>
      </c>
      <c r="B415" t="s">
        <v>46</v>
      </c>
      <c r="C415" t="s">
        <v>1011</v>
      </c>
      <c r="D415" t="s">
        <v>401</v>
      </c>
      <c r="E415" s="1">
        <v>6.26</v>
      </c>
      <c r="F415" s="1">
        <v>360</v>
      </c>
      <c r="G415" s="1">
        <v>2253.6</v>
      </c>
      <c r="H415" s="1">
        <v>158.66</v>
      </c>
      <c r="I415" s="1">
        <v>993.21</v>
      </c>
      <c r="J415" s="1">
        <v>3246.81</v>
      </c>
    </row>
    <row r="416" spans="1:10" x14ac:dyDescent="0.25">
      <c r="A416" t="s">
        <v>686</v>
      </c>
      <c r="B416" t="s">
        <v>46</v>
      </c>
      <c r="C416" t="s">
        <v>1012</v>
      </c>
      <c r="D416" t="s">
        <v>402</v>
      </c>
      <c r="E416" s="1">
        <v>1</v>
      </c>
      <c r="F416" s="1">
        <v>102.98</v>
      </c>
      <c r="G416" s="1">
        <v>102.98</v>
      </c>
      <c r="H416" s="1">
        <v>35.83</v>
      </c>
      <c r="I416" s="1">
        <v>35.83</v>
      </c>
      <c r="J416" s="1">
        <v>138.81</v>
      </c>
    </row>
    <row r="417" spans="1:10" x14ac:dyDescent="0.25">
      <c r="A417" t="s">
        <v>686</v>
      </c>
      <c r="B417" t="s">
        <v>46</v>
      </c>
      <c r="C417" t="s">
        <v>910</v>
      </c>
      <c r="D417" t="s">
        <v>303</v>
      </c>
      <c r="E417" s="1">
        <v>35.090000000000003</v>
      </c>
      <c r="F417" s="1">
        <v>63.89</v>
      </c>
      <c r="G417" s="1">
        <v>2241.9</v>
      </c>
      <c r="H417" s="1">
        <v>18.79</v>
      </c>
      <c r="I417" s="1">
        <v>659.34</v>
      </c>
      <c r="J417" s="1">
        <v>2901.24</v>
      </c>
    </row>
    <row r="418" spans="1:10" x14ac:dyDescent="0.25">
      <c r="A418" t="s">
        <v>686</v>
      </c>
      <c r="B418" t="s">
        <v>46</v>
      </c>
      <c r="C418" t="s">
        <v>934</v>
      </c>
      <c r="D418" t="s">
        <v>327</v>
      </c>
      <c r="E418" s="1">
        <v>77.89</v>
      </c>
      <c r="F418" s="1">
        <v>216.67</v>
      </c>
      <c r="G418" s="1">
        <v>16876.43</v>
      </c>
      <c r="H418" s="1">
        <v>66.34</v>
      </c>
      <c r="I418" s="1">
        <v>5167.22</v>
      </c>
      <c r="J418" s="1">
        <v>22043.65</v>
      </c>
    </row>
    <row r="419" spans="1:10" x14ac:dyDescent="0.25">
      <c r="A419" t="s">
        <v>686</v>
      </c>
      <c r="B419" t="s">
        <v>46</v>
      </c>
      <c r="C419" t="s">
        <v>911</v>
      </c>
      <c r="D419" t="s">
        <v>304</v>
      </c>
      <c r="E419" s="1">
        <v>136.47999999999999</v>
      </c>
      <c r="F419" s="1">
        <v>98.94</v>
      </c>
      <c r="G419" s="1">
        <v>13503.33</v>
      </c>
      <c r="H419" s="1">
        <v>0</v>
      </c>
      <c r="I419" s="1">
        <v>0</v>
      </c>
      <c r="J419" s="1">
        <v>13503.33</v>
      </c>
    </row>
    <row r="420" spans="1:10" x14ac:dyDescent="0.25">
      <c r="A420" t="s">
        <v>686</v>
      </c>
      <c r="B420" t="s">
        <v>46</v>
      </c>
      <c r="C420" t="s">
        <v>1049</v>
      </c>
      <c r="D420" t="s">
        <v>437</v>
      </c>
      <c r="E420" s="1">
        <v>113.53</v>
      </c>
      <c r="F420" s="1">
        <v>266.57</v>
      </c>
      <c r="G420" s="1">
        <v>30263.69</v>
      </c>
      <c r="H420" s="1">
        <v>77.14</v>
      </c>
      <c r="I420" s="1">
        <v>8757.7000000000007</v>
      </c>
      <c r="J420" s="1">
        <v>39021.39</v>
      </c>
    </row>
    <row r="421" spans="1:10" x14ac:dyDescent="0.25">
      <c r="A421" t="s">
        <v>686</v>
      </c>
      <c r="B421" t="s">
        <v>46</v>
      </c>
      <c r="C421" t="s">
        <v>1013</v>
      </c>
      <c r="D421" t="s">
        <v>403</v>
      </c>
      <c r="E421" s="1">
        <v>101.32</v>
      </c>
      <c r="F421" s="1">
        <v>344.54</v>
      </c>
      <c r="G421" s="1">
        <v>34908.79</v>
      </c>
      <c r="H421" s="1">
        <v>129.79</v>
      </c>
      <c r="I421" s="1">
        <v>13150.32</v>
      </c>
      <c r="J421" s="1">
        <v>48059.11</v>
      </c>
    </row>
    <row r="422" spans="1:10" x14ac:dyDescent="0.25">
      <c r="A422" t="s">
        <v>686</v>
      </c>
      <c r="B422" t="s">
        <v>46</v>
      </c>
      <c r="C422" t="s">
        <v>1014</v>
      </c>
      <c r="D422" t="s">
        <v>404</v>
      </c>
      <c r="E422" s="1">
        <v>47.15</v>
      </c>
      <c r="F422" s="1">
        <v>58.46</v>
      </c>
      <c r="G422" s="1">
        <v>2756.39</v>
      </c>
      <c r="H422" s="1">
        <v>13.26</v>
      </c>
      <c r="I422" s="1">
        <v>625.21</v>
      </c>
      <c r="J422" s="1">
        <v>3381.6</v>
      </c>
    </row>
    <row r="423" spans="1:10" x14ac:dyDescent="0.25">
      <c r="A423" t="s">
        <v>686</v>
      </c>
      <c r="B423" t="s">
        <v>46</v>
      </c>
      <c r="C423" t="s">
        <v>935</v>
      </c>
      <c r="D423" t="s">
        <v>328</v>
      </c>
      <c r="E423" s="1">
        <v>93.07</v>
      </c>
      <c r="F423" s="1">
        <v>67.290000000000006</v>
      </c>
      <c r="G423" s="1">
        <v>6262.68</v>
      </c>
      <c r="H423" s="1">
        <v>0</v>
      </c>
      <c r="I423" s="1">
        <v>0</v>
      </c>
      <c r="J423" s="1">
        <v>6262.68</v>
      </c>
    </row>
    <row r="424" spans="1:10" x14ac:dyDescent="0.25">
      <c r="A424" t="s">
        <v>686</v>
      </c>
      <c r="B424" t="s">
        <v>46</v>
      </c>
      <c r="C424" t="s">
        <v>1050</v>
      </c>
      <c r="D424" t="s">
        <v>438</v>
      </c>
      <c r="E424" s="1">
        <v>0.06</v>
      </c>
      <c r="F424" s="1">
        <v>329.4</v>
      </c>
      <c r="G424" s="1">
        <v>19.760000000000002</v>
      </c>
      <c r="H424" s="1">
        <v>115.59</v>
      </c>
      <c r="I424" s="1">
        <v>6.94</v>
      </c>
      <c r="J424" s="1">
        <v>26.7</v>
      </c>
    </row>
    <row r="425" spans="1:10" x14ac:dyDescent="0.25">
      <c r="A425" t="s">
        <v>686</v>
      </c>
      <c r="B425" t="s">
        <v>46</v>
      </c>
      <c r="C425" t="s">
        <v>1051</v>
      </c>
      <c r="D425" t="s">
        <v>439</v>
      </c>
      <c r="E425" s="1">
        <v>0.12</v>
      </c>
      <c r="F425" s="1">
        <v>257.89</v>
      </c>
      <c r="G425" s="1">
        <v>30.95</v>
      </c>
      <c r="H425" s="1">
        <v>75.2</v>
      </c>
      <c r="I425" s="1">
        <v>9.02</v>
      </c>
      <c r="J425" s="1">
        <v>39.97</v>
      </c>
    </row>
    <row r="426" spans="1:10" x14ac:dyDescent="0.25">
      <c r="A426" t="s">
        <v>686</v>
      </c>
      <c r="B426" t="s">
        <v>46</v>
      </c>
      <c r="C426" t="s">
        <v>1052</v>
      </c>
      <c r="D426" t="s">
        <v>440</v>
      </c>
      <c r="E426" s="1">
        <v>1.19</v>
      </c>
      <c r="F426" s="1">
        <v>148.82</v>
      </c>
      <c r="G426" s="1">
        <v>177.1</v>
      </c>
      <c r="H426" s="1">
        <v>0</v>
      </c>
      <c r="I426" s="1">
        <v>0</v>
      </c>
      <c r="J426" s="1">
        <v>177.1</v>
      </c>
    </row>
    <row r="427" spans="1:10" x14ac:dyDescent="0.25">
      <c r="A427" t="s">
        <v>686</v>
      </c>
      <c r="B427" t="s">
        <v>46</v>
      </c>
      <c r="C427" t="s">
        <v>1053</v>
      </c>
      <c r="D427" t="s">
        <v>441</v>
      </c>
      <c r="E427" s="1">
        <v>3.76</v>
      </c>
      <c r="F427" s="1">
        <v>87.08</v>
      </c>
      <c r="G427" s="1">
        <v>327.42</v>
      </c>
      <c r="H427" s="1">
        <v>30.99</v>
      </c>
      <c r="I427" s="1">
        <v>116.52</v>
      </c>
      <c r="J427" s="1">
        <v>443.94</v>
      </c>
    </row>
    <row r="428" spans="1:10" x14ac:dyDescent="0.25">
      <c r="A428" t="s">
        <v>687</v>
      </c>
      <c r="B428" t="s">
        <v>48</v>
      </c>
      <c r="C428" t="s">
        <v>1019</v>
      </c>
      <c r="D428" t="s">
        <v>408</v>
      </c>
      <c r="E428" s="1">
        <v>3.51</v>
      </c>
      <c r="F428" s="1">
        <v>360</v>
      </c>
      <c r="G428" s="1">
        <v>1263.5999999999999</v>
      </c>
      <c r="H428" s="1">
        <v>0</v>
      </c>
      <c r="I428" s="1">
        <v>0</v>
      </c>
      <c r="J428" s="1">
        <v>1263.5999999999999</v>
      </c>
    </row>
    <row r="429" spans="1:10" x14ac:dyDescent="0.25">
      <c r="A429" t="s">
        <v>687</v>
      </c>
      <c r="B429" t="s">
        <v>48</v>
      </c>
      <c r="C429" t="s">
        <v>1054</v>
      </c>
      <c r="D429" t="s">
        <v>442</v>
      </c>
      <c r="E429" s="1">
        <v>160.63999999999999</v>
      </c>
      <c r="F429" s="1">
        <v>360</v>
      </c>
      <c r="G429" s="1">
        <v>57830.400000000001</v>
      </c>
      <c r="H429" s="1">
        <v>0</v>
      </c>
      <c r="I429" s="1">
        <v>0</v>
      </c>
      <c r="J429" s="1">
        <v>57830.400000000001</v>
      </c>
    </row>
    <row r="430" spans="1:10" x14ac:dyDescent="0.25">
      <c r="A430" t="s">
        <v>687</v>
      </c>
      <c r="B430" t="s">
        <v>48</v>
      </c>
      <c r="C430" t="s">
        <v>893</v>
      </c>
      <c r="D430" t="s">
        <v>286</v>
      </c>
      <c r="E430" s="1">
        <v>34.67</v>
      </c>
      <c r="F430" s="1">
        <v>360</v>
      </c>
      <c r="G430" s="1">
        <v>12481.2</v>
      </c>
      <c r="H430" s="1">
        <v>0</v>
      </c>
      <c r="I430" s="1">
        <v>0</v>
      </c>
      <c r="J430" s="1">
        <v>12481.2</v>
      </c>
    </row>
    <row r="431" spans="1:10" x14ac:dyDescent="0.25">
      <c r="A431" t="s">
        <v>687</v>
      </c>
      <c r="B431" t="s">
        <v>48</v>
      </c>
      <c r="C431" t="s">
        <v>857</v>
      </c>
      <c r="D431" t="s">
        <v>251</v>
      </c>
      <c r="E431" s="1">
        <v>2</v>
      </c>
      <c r="F431" s="1">
        <v>102.05</v>
      </c>
      <c r="G431" s="1">
        <v>204.1</v>
      </c>
      <c r="H431" s="1">
        <v>0</v>
      </c>
      <c r="I431" s="1">
        <v>0</v>
      </c>
      <c r="J431" s="1">
        <v>204.1</v>
      </c>
    </row>
    <row r="432" spans="1:10" x14ac:dyDescent="0.25">
      <c r="A432" t="s">
        <v>687</v>
      </c>
      <c r="B432" t="s">
        <v>48</v>
      </c>
      <c r="C432" t="s">
        <v>1055</v>
      </c>
      <c r="D432" t="s">
        <v>443</v>
      </c>
      <c r="E432" s="1">
        <v>117.29</v>
      </c>
      <c r="F432" s="1">
        <v>62.38</v>
      </c>
      <c r="G432" s="1">
        <v>7316.55</v>
      </c>
      <c r="H432" s="1">
        <v>0</v>
      </c>
      <c r="I432" s="1">
        <v>0</v>
      </c>
      <c r="J432" s="1">
        <v>7316.55</v>
      </c>
    </row>
    <row r="433" spans="1:10" x14ac:dyDescent="0.25">
      <c r="A433" t="s">
        <v>687</v>
      </c>
      <c r="B433" t="s">
        <v>48</v>
      </c>
      <c r="C433" t="s">
        <v>1056</v>
      </c>
      <c r="D433" t="s">
        <v>444</v>
      </c>
      <c r="E433" s="1">
        <v>43.46</v>
      </c>
      <c r="F433" s="1">
        <v>239.06</v>
      </c>
      <c r="G433" s="1">
        <v>10389.549999999999</v>
      </c>
      <c r="H433" s="1">
        <v>0</v>
      </c>
      <c r="I433" s="1">
        <v>0</v>
      </c>
      <c r="J433" s="1">
        <v>10389.549999999999</v>
      </c>
    </row>
    <row r="434" spans="1:10" x14ac:dyDescent="0.25">
      <c r="A434" t="s">
        <v>687</v>
      </c>
      <c r="B434" t="s">
        <v>48</v>
      </c>
      <c r="C434" t="s">
        <v>1057</v>
      </c>
      <c r="D434" t="s">
        <v>445</v>
      </c>
      <c r="E434" s="1">
        <v>1</v>
      </c>
      <c r="F434" s="1">
        <v>180.95</v>
      </c>
      <c r="G434" s="1">
        <v>180.95</v>
      </c>
      <c r="H434" s="1">
        <v>0</v>
      </c>
      <c r="I434" s="1">
        <v>0</v>
      </c>
      <c r="J434" s="1">
        <v>180.95</v>
      </c>
    </row>
    <row r="435" spans="1:10" x14ac:dyDescent="0.25">
      <c r="A435" t="s">
        <v>687</v>
      </c>
      <c r="B435" t="s">
        <v>48</v>
      </c>
      <c r="C435" t="s">
        <v>1058</v>
      </c>
      <c r="D435" t="s">
        <v>446</v>
      </c>
      <c r="E435" s="1">
        <v>67.27</v>
      </c>
      <c r="F435" s="1">
        <v>215.64</v>
      </c>
      <c r="G435" s="1">
        <v>14506.1</v>
      </c>
      <c r="H435" s="1">
        <v>0</v>
      </c>
      <c r="I435" s="1">
        <v>0</v>
      </c>
      <c r="J435" s="1">
        <v>14506.1</v>
      </c>
    </row>
    <row r="436" spans="1:10" x14ac:dyDescent="0.25">
      <c r="A436" t="s">
        <v>687</v>
      </c>
      <c r="B436" t="s">
        <v>48</v>
      </c>
      <c r="C436" t="s">
        <v>858</v>
      </c>
      <c r="D436" t="s">
        <v>252</v>
      </c>
      <c r="E436" s="1">
        <v>1.03</v>
      </c>
      <c r="F436" s="1">
        <v>50.79</v>
      </c>
      <c r="G436" s="1">
        <v>52.31</v>
      </c>
      <c r="H436" s="1">
        <v>0</v>
      </c>
      <c r="I436" s="1">
        <v>0</v>
      </c>
      <c r="J436" s="1">
        <v>52.31</v>
      </c>
    </row>
    <row r="437" spans="1:10" x14ac:dyDescent="0.25">
      <c r="A437" t="s">
        <v>687</v>
      </c>
      <c r="B437" t="s">
        <v>48</v>
      </c>
      <c r="C437" t="s">
        <v>947</v>
      </c>
      <c r="D437" t="s">
        <v>340</v>
      </c>
      <c r="E437" s="1">
        <v>107.41</v>
      </c>
      <c r="F437" s="1">
        <v>85.95</v>
      </c>
      <c r="G437" s="1">
        <v>9231.89</v>
      </c>
      <c r="H437" s="1">
        <v>0</v>
      </c>
      <c r="I437" s="1">
        <v>0</v>
      </c>
      <c r="J437" s="1">
        <v>9231.89</v>
      </c>
    </row>
    <row r="438" spans="1:10" x14ac:dyDescent="0.25">
      <c r="A438" t="s">
        <v>687</v>
      </c>
      <c r="B438" t="s">
        <v>48</v>
      </c>
      <c r="C438" t="s">
        <v>1059</v>
      </c>
      <c r="D438" t="s">
        <v>447</v>
      </c>
      <c r="E438" s="1">
        <v>94.36</v>
      </c>
      <c r="F438" s="1">
        <v>312</v>
      </c>
      <c r="G438" s="1">
        <v>29440.32</v>
      </c>
      <c r="H438" s="1">
        <v>100.28</v>
      </c>
      <c r="I438" s="1">
        <v>9462.42</v>
      </c>
      <c r="J438" s="1">
        <v>38902.74</v>
      </c>
    </row>
    <row r="439" spans="1:10" x14ac:dyDescent="0.25">
      <c r="A439" t="s">
        <v>687</v>
      </c>
      <c r="B439" t="s">
        <v>48</v>
      </c>
      <c r="C439" t="s">
        <v>859</v>
      </c>
      <c r="D439" t="s">
        <v>253</v>
      </c>
      <c r="E439" s="1">
        <v>1.58</v>
      </c>
      <c r="F439" s="1">
        <v>39.39</v>
      </c>
      <c r="G439" s="1">
        <v>62.24</v>
      </c>
      <c r="H439" s="1">
        <v>0</v>
      </c>
      <c r="I439" s="1">
        <v>0</v>
      </c>
      <c r="J439" s="1">
        <v>62.24</v>
      </c>
    </row>
    <row r="440" spans="1:10" x14ac:dyDescent="0.25">
      <c r="A440" t="s">
        <v>687</v>
      </c>
      <c r="B440" t="s">
        <v>48</v>
      </c>
      <c r="C440" t="s">
        <v>950</v>
      </c>
      <c r="D440" t="s">
        <v>343</v>
      </c>
      <c r="E440" s="1">
        <v>0.5</v>
      </c>
      <c r="F440" s="1">
        <v>66.59</v>
      </c>
      <c r="G440" s="1">
        <v>33.299999999999997</v>
      </c>
      <c r="H440" s="1">
        <v>21.91</v>
      </c>
      <c r="I440" s="1">
        <v>10.96</v>
      </c>
      <c r="J440" s="1">
        <v>44.26</v>
      </c>
    </row>
    <row r="441" spans="1:10" x14ac:dyDescent="0.25">
      <c r="A441" t="s">
        <v>687</v>
      </c>
      <c r="B441" t="s">
        <v>48</v>
      </c>
      <c r="C441" t="s">
        <v>953</v>
      </c>
      <c r="D441" t="s">
        <v>346</v>
      </c>
      <c r="E441" s="1">
        <v>3.68</v>
      </c>
      <c r="F441" s="1">
        <v>167.13</v>
      </c>
      <c r="G441" s="1">
        <v>615.04</v>
      </c>
      <c r="H441" s="1">
        <v>0</v>
      </c>
      <c r="I441" s="1">
        <v>0</v>
      </c>
      <c r="J441" s="1">
        <v>615.04</v>
      </c>
    </row>
    <row r="442" spans="1:10" x14ac:dyDescent="0.25">
      <c r="A442" t="s">
        <v>687</v>
      </c>
      <c r="B442" t="s">
        <v>48</v>
      </c>
      <c r="C442" t="s">
        <v>955</v>
      </c>
      <c r="D442" t="s">
        <v>348</v>
      </c>
      <c r="E442" s="1">
        <v>1.6</v>
      </c>
      <c r="F442" s="1">
        <v>360</v>
      </c>
      <c r="G442" s="1">
        <v>576</v>
      </c>
      <c r="H442" s="1">
        <v>176.32</v>
      </c>
      <c r="I442" s="1">
        <v>282.11</v>
      </c>
      <c r="J442" s="1">
        <v>858.11</v>
      </c>
    </row>
    <row r="443" spans="1:10" x14ac:dyDescent="0.25">
      <c r="A443" t="s">
        <v>687</v>
      </c>
      <c r="B443" t="s">
        <v>48</v>
      </c>
      <c r="C443" t="s">
        <v>957</v>
      </c>
      <c r="D443" t="s">
        <v>350</v>
      </c>
      <c r="E443" s="1">
        <v>0.69</v>
      </c>
      <c r="F443" s="1">
        <v>235.3</v>
      </c>
      <c r="G443" s="1">
        <v>162.36000000000001</v>
      </c>
      <c r="H443" s="1">
        <v>70.28</v>
      </c>
      <c r="I443" s="1">
        <v>48.49</v>
      </c>
      <c r="J443" s="1">
        <v>210.85</v>
      </c>
    </row>
    <row r="444" spans="1:10" x14ac:dyDescent="0.25">
      <c r="A444" t="s">
        <v>687</v>
      </c>
      <c r="B444" t="s">
        <v>48</v>
      </c>
      <c r="C444" t="s">
        <v>1060</v>
      </c>
      <c r="D444" t="s">
        <v>448</v>
      </c>
      <c r="E444" s="1">
        <v>26.39</v>
      </c>
      <c r="F444" s="1">
        <v>41.37</v>
      </c>
      <c r="G444" s="1">
        <v>1091.75</v>
      </c>
      <c r="H444" s="1">
        <v>0</v>
      </c>
      <c r="I444" s="1">
        <v>0</v>
      </c>
      <c r="J444" s="1">
        <v>1091.75</v>
      </c>
    </row>
    <row r="445" spans="1:10" x14ac:dyDescent="0.25">
      <c r="A445" t="s">
        <v>687</v>
      </c>
      <c r="B445" t="s">
        <v>48</v>
      </c>
      <c r="C445" t="s">
        <v>1061</v>
      </c>
      <c r="D445" t="s">
        <v>449</v>
      </c>
      <c r="E445" s="1">
        <v>56.18</v>
      </c>
      <c r="F445" s="1">
        <v>47.99</v>
      </c>
      <c r="G445" s="1">
        <v>2696.08</v>
      </c>
      <c r="H445" s="1">
        <v>0</v>
      </c>
      <c r="I445" s="1">
        <v>0</v>
      </c>
      <c r="J445" s="1">
        <v>2696.08</v>
      </c>
    </row>
    <row r="446" spans="1:10" x14ac:dyDescent="0.25">
      <c r="A446" t="s">
        <v>687</v>
      </c>
      <c r="B446" t="s">
        <v>48</v>
      </c>
      <c r="C446" t="s">
        <v>1062</v>
      </c>
      <c r="D446" t="s">
        <v>450</v>
      </c>
      <c r="E446" s="1">
        <v>47.64</v>
      </c>
      <c r="F446" s="1">
        <v>360</v>
      </c>
      <c r="G446" s="1">
        <v>17150.400000000001</v>
      </c>
      <c r="H446" s="1">
        <v>0</v>
      </c>
      <c r="I446" s="1">
        <v>0</v>
      </c>
      <c r="J446" s="1">
        <v>17150.400000000001</v>
      </c>
    </row>
    <row r="447" spans="1:10" x14ac:dyDescent="0.25">
      <c r="A447" t="s">
        <v>687</v>
      </c>
      <c r="B447" t="s">
        <v>48</v>
      </c>
      <c r="C447" t="s">
        <v>1063</v>
      </c>
      <c r="D447" t="s">
        <v>451</v>
      </c>
      <c r="E447" s="1">
        <v>30.58</v>
      </c>
      <c r="F447" s="1">
        <v>86.39</v>
      </c>
      <c r="G447" s="1">
        <v>2641.81</v>
      </c>
      <c r="H447" s="1">
        <v>0</v>
      </c>
      <c r="I447" s="1">
        <v>0</v>
      </c>
      <c r="J447" s="1">
        <v>2641.81</v>
      </c>
    </row>
    <row r="448" spans="1:10" x14ac:dyDescent="0.25">
      <c r="A448" t="s">
        <v>687</v>
      </c>
      <c r="B448" t="s">
        <v>48</v>
      </c>
      <c r="C448" t="s">
        <v>958</v>
      </c>
      <c r="D448" t="s">
        <v>351</v>
      </c>
      <c r="E448" s="1">
        <v>76.28</v>
      </c>
      <c r="F448" s="1">
        <v>110.35</v>
      </c>
      <c r="G448" s="1">
        <v>8417.5</v>
      </c>
      <c r="H448" s="1">
        <v>38.200000000000003</v>
      </c>
      <c r="I448" s="1">
        <v>2913.9</v>
      </c>
      <c r="J448" s="1">
        <v>11331.4</v>
      </c>
    </row>
    <row r="449" spans="1:10" x14ac:dyDescent="0.25">
      <c r="A449" t="s">
        <v>687</v>
      </c>
      <c r="B449" t="s">
        <v>48</v>
      </c>
      <c r="C449" t="s">
        <v>1064</v>
      </c>
      <c r="D449" t="s">
        <v>452</v>
      </c>
      <c r="E449" s="1">
        <v>81.28</v>
      </c>
      <c r="F449" s="1">
        <v>48.74</v>
      </c>
      <c r="G449" s="1">
        <v>3961.59</v>
      </c>
      <c r="H449" s="1">
        <v>5.75</v>
      </c>
      <c r="I449" s="1">
        <v>467.36</v>
      </c>
      <c r="J449" s="1">
        <v>4428.95</v>
      </c>
    </row>
    <row r="450" spans="1:10" x14ac:dyDescent="0.25">
      <c r="A450" t="s">
        <v>687</v>
      </c>
      <c r="B450" t="s">
        <v>48</v>
      </c>
      <c r="C450" t="s">
        <v>1065</v>
      </c>
      <c r="D450" t="s">
        <v>453</v>
      </c>
      <c r="E450" s="1">
        <v>125.72</v>
      </c>
      <c r="F450" s="1">
        <v>70.430000000000007</v>
      </c>
      <c r="G450" s="1">
        <v>8854.4599999999991</v>
      </c>
      <c r="H450" s="1">
        <v>0</v>
      </c>
      <c r="I450" s="1">
        <v>0</v>
      </c>
      <c r="J450" s="1">
        <v>8854.4599999999991</v>
      </c>
    </row>
    <row r="451" spans="1:10" x14ac:dyDescent="0.25">
      <c r="A451" t="s">
        <v>687</v>
      </c>
      <c r="B451" t="s">
        <v>48</v>
      </c>
      <c r="C451" t="s">
        <v>1066</v>
      </c>
      <c r="D451" t="s">
        <v>454</v>
      </c>
      <c r="E451" s="1">
        <v>1.5</v>
      </c>
      <c r="F451" s="1">
        <v>332.96</v>
      </c>
      <c r="G451" s="1">
        <v>499.44</v>
      </c>
      <c r="H451" s="1">
        <v>118.85</v>
      </c>
      <c r="I451" s="1">
        <v>178.28</v>
      </c>
      <c r="J451" s="1">
        <v>677.72</v>
      </c>
    </row>
    <row r="452" spans="1:10" x14ac:dyDescent="0.25">
      <c r="A452" t="s">
        <v>687</v>
      </c>
      <c r="B452" t="s">
        <v>48</v>
      </c>
      <c r="C452" t="s">
        <v>1067</v>
      </c>
      <c r="D452" t="s">
        <v>170</v>
      </c>
      <c r="E452" s="1">
        <v>3</v>
      </c>
      <c r="F452" s="1">
        <v>56.82</v>
      </c>
      <c r="G452" s="1">
        <v>170.46</v>
      </c>
      <c r="H452" s="1">
        <v>11.77</v>
      </c>
      <c r="I452" s="1">
        <v>35.31</v>
      </c>
      <c r="J452" s="1">
        <v>205.77</v>
      </c>
    </row>
    <row r="453" spans="1:10" x14ac:dyDescent="0.25">
      <c r="A453" t="s">
        <v>688</v>
      </c>
      <c r="B453" t="s">
        <v>50</v>
      </c>
      <c r="C453" t="s">
        <v>1068</v>
      </c>
      <c r="D453" t="s">
        <v>455</v>
      </c>
      <c r="E453" s="1">
        <v>3.33</v>
      </c>
      <c r="F453" s="1">
        <v>360</v>
      </c>
      <c r="G453" s="1">
        <v>1198.8</v>
      </c>
      <c r="H453" s="1">
        <v>0</v>
      </c>
      <c r="I453" s="1">
        <v>0</v>
      </c>
      <c r="J453" s="1">
        <v>1198.8</v>
      </c>
    </row>
    <row r="454" spans="1:10" x14ac:dyDescent="0.25">
      <c r="A454" t="s">
        <v>688</v>
      </c>
      <c r="B454" t="s">
        <v>50</v>
      </c>
      <c r="C454" t="s">
        <v>1069</v>
      </c>
      <c r="D454" t="s">
        <v>456</v>
      </c>
      <c r="E454" s="1">
        <v>63.63</v>
      </c>
      <c r="F454" s="1">
        <v>360</v>
      </c>
      <c r="G454" s="1">
        <v>22906.799999999999</v>
      </c>
      <c r="H454" s="1">
        <v>0</v>
      </c>
      <c r="I454" s="1">
        <v>0</v>
      </c>
      <c r="J454" s="1">
        <v>22906.799999999999</v>
      </c>
    </row>
    <row r="455" spans="1:10" x14ac:dyDescent="0.25">
      <c r="A455" t="s">
        <v>688</v>
      </c>
      <c r="B455" t="s">
        <v>50</v>
      </c>
      <c r="C455" t="s">
        <v>1070</v>
      </c>
      <c r="D455" t="s">
        <v>457</v>
      </c>
      <c r="E455" s="1">
        <v>0.94</v>
      </c>
      <c r="F455" s="1">
        <v>315.3</v>
      </c>
      <c r="G455" s="1">
        <v>296.38</v>
      </c>
      <c r="H455" s="1">
        <v>0</v>
      </c>
      <c r="I455" s="1">
        <v>0</v>
      </c>
      <c r="J455" s="1">
        <v>296.38</v>
      </c>
    </row>
    <row r="456" spans="1:10" x14ac:dyDescent="0.25">
      <c r="A456" t="s">
        <v>688</v>
      </c>
      <c r="B456" t="s">
        <v>50</v>
      </c>
      <c r="C456" t="s">
        <v>1071</v>
      </c>
      <c r="D456" t="s">
        <v>458</v>
      </c>
      <c r="E456" s="1">
        <v>1</v>
      </c>
      <c r="F456" s="1">
        <v>360</v>
      </c>
      <c r="G456" s="1">
        <v>360</v>
      </c>
      <c r="H456" s="1">
        <v>0</v>
      </c>
      <c r="I456" s="1">
        <v>0</v>
      </c>
      <c r="J456" s="1">
        <v>360</v>
      </c>
    </row>
    <row r="457" spans="1:10" x14ac:dyDescent="0.25">
      <c r="A457" t="s">
        <v>688</v>
      </c>
      <c r="B457" t="s">
        <v>50</v>
      </c>
      <c r="C457" t="s">
        <v>1072</v>
      </c>
      <c r="D457" t="s">
        <v>459</v>
      </c>
      <c r="E457" s="1">
        <v>2</v>
      </c>
      <c r="F457" s="1">
        <v>340.73</v>
      </c>
      <c r="G457" s="1">
        <v>681.46</v>
      </c>
      <c r="H457" s="1">
        <v>0</v>
      </c>
      <c r="I457" s="1">
        <v>0</v>
      </c>
      <c r="J457" s="1">
        <v>681.46</v>
      </c>
    </row>
    <row r="458" spans="1:10" x14ac:dyDescent="0.25">
      <c r="A458" t="s">
        <v>688</v>
      </c>
      <c r="B458" t="s">
        <v>50</v>
      </c>
      <c r="C458" t="s">
        <v>832</v>
      </c>
      <c r="D458" t="s">
        <v>226</v>
      </c>
      <c r="E458" s="1">
        <v>5.28</v>
      </c>
      <c r="F458" s="1">
        <v>330.91</v>
      </c>
      <c r="G458" s="1">
        <v>1747.2</v>
      </c>
      <c r="H458" s="1">
        <v>0</v>
      </c>
      <c r="I458" s="1">
        <v>0</v>
      </c>
      <c r="J458" s="1">
        <v>1747.2</v>
      </c>
    </row>
    <row r="459" spans="1:10" x14ac:dyDescent="0.25">
      <c r="A459" t="s">
        <v>688</v>
      </c>
      <c r="B459" t="s">
        <v>50</v>
      </c>
      <c r="C459" t="s">
        <v>1073</v>
      </c>
      <c r="D459" t="s">
        <v>460</v>
      </c>
      <c r="E459" s="1">
        <v>64.739999999999995</v>
      </c>
      <c r="F459" s="1">
        <v>360</v>
      </c>
      <c r="G459" s="1">
        <v>23306.400000000001</v>
      </c>
      <c r="H459" s="1">
        <v>0</v>
      </c>
      <c r="I459" s="1">
        <v>0</v>
      </c>
      <c r="J459" s="1">
        <v>23306.400000000001</v>
      </c>
    </row>
    <row r="460" spans="1:10" x14ac:dyDescent="0.25">
      <c r="A460" t="s">
        <v>688</v>
      </c>
      <c r="B460" t="s">
        <v>50</v>
      </c>
      <c r="C460" t="s">
        <v>834</v>
      </c>
      <c r="D460" t="s">
        <v>228</v>
      </c>
      <c r="E460" s="1">
        <v>45.84</v>
      </c>
      <c r="F460" s="1">
        <v>360</v>
      </c>
      <c r="G460" s="1">
        <v>16502.400000000001</v>
      </c>
      <c r="H460" s="1">
        <v>0</v>
      </c>
      <c r="I460" s="1">
        <v>0</v>
      </c>
      <c r="J460" s="1">
        <v>16502.400000000001</v>
      </c>
    </row>
    <row r="461" spans="1:10" x14ac:dyDescent="0.25">
      <c r="A461" t="s">
        <v>688</v>
      </c>
      <c r="B461" t="s">
        <v>50</v>
      </c>
      <c r="C461" t="s">
        <v>835</v>
      </c>
      <c r="D461" t="s">
        <v>229</v>
      </c>
      <c r="E461" s="1">
        <v>1.1399999999999999</v>
      </c>
      <c r="F461" s="1">
        <v>97.95</v>
      </c>
      <c r="G461" s="1">
        <v>111.66</v>
      </c>
      <c r="H461" s="1">
        <v>0</v>
      </c>
      <c r="I461" s="1">
        <v>0</v>
      </c>
      <c r="J461" s="1">
        <v>111.66</v>
      </c>
    </row>
    <row r="462" spans="1:10" x14ac:dyDescent="0.25">
      <c r="A462" t="s">
        <v>688</v>
      </c>
      <c r="B462" t="s">
        <v>50</v>
      </c>
      <c r="C462" t="s">
        <v>836</v>
      </c>
      <c r="D462" t="s">
        <v>230</v>
      </c>
      <c r="E462" s="1">
        <v>1</v>
      </c>
      <c r="F462" s="1">
        <v>324.64999999999998</v>
      </c>
      <c r="G462" s="1">
        <v>324.64999999999998</v>
      </c>
      <c r="H462" s="1">
        <v>111.29</v>
      </c>
      <c r="I462" s="1">
        <v>111.29</v>
      </c>
      <c r="J462" s="1">
        <v>435.94</v>
      </c>
    </row>
    <row r="463" spans="1:10" x14ac:dyDescent="0.25">
      <c r="A463" t="s">
        <v>688</v>
      </c>
      <c r="B463" t="s">
        <v>50</v>
      </c>
      <c r="C463" t="s">
        <v>1074</v>
      </c>
      <c r="D463" t="s">
        <v>461</v>
      </c>
      <c r="E463" s="1">
        <v>0.9</v>
      </c>
      <c r="F463" s="1">
        <v>360</v>
      </c>
      <c r="G463" s="1">
        <v>324</v>
      </c>
      <c r="H463" s="1">
        <v>0</v>
      </c>
      <c r="I463" s="1">
        <v>0</v>
      </c>
      <c r="J463" s="1">
        <v>324</v>
      </c>
    </row>
    <row r="464" spans="1:10" x14ac:dyDescent="0.25">
      <c r="A464" t="s">
        <v>688</v>
      </c>
      <c r="B464" t="s">
        <v>50</v>
      </c>
      <c r="C464" t="s">
        <v>841</v>
      </c>
      <c r="D464" t="s">
        <v>235</v>
      </c>
      <c r="E464" s="1">
        <v>1</v>
      </c>
      <c r="F464" s="1">
        <v>204.96</v>
      </c>
      <c r="G464" s="1">
        <v>204.96</v>
      </c>
      <c r="H464" s="1">
        <v>63.93</v>
      </c>
      <c r="I464" s="1">
        <v>63.93</v>
      </c>
      <c r="J464" s="1">
        <v>268.89</v>
      </c>
    </row>
    <row r="465" spans="1:10" x14ac:dyDescent="0.25">
      <c r="A465" t="s">
        <v>688</v>
      </c>
      <c r="B465" t="s">
        <v>50</v>
      </c>
      <c r="C465" t="s">
        <v>1075</v>
      </c>
      <c r="D465" t="s">
        <v>462</v>
      </c>
      <c r="E465" s="1">
        <v>136.81</v>
      </c>
      <c r="F465" s="1">
        <v>298.63</v>
      </c>
      <c r="G465" s="1">
        <v>40855.57</v>
      </c>
      <c r="H465" s="1">
        <v>0</v>
      </c>
      <c r="I465" s="1">
        <v>0</v>
      </c>
      <c r="J465" s="1">
        <v>40855.57</v>
      </c>
    </row>
    <row r="466" spans="1:10" x14ac:dyDescent="0.25">
      <c r="A466" t="s">
        <v>688</v>
      </c>
      <c r="B466" t="s">
        <v>50</v>
      </c>
      <c r="C466" t="s">
        <v>1076</v>
      </c>
      <c r="D466" t="s">
        <v>463</v>
      </c>
      <c r="E466" s="1">
        <v>91.18</v>
      </c>
      <c r="F466" s="1">
        <v>98.41</v>
      </c>
      <c r="G466" s="1">
        <v>8973.02</v>
      </c>
      <c r="H466" s="1">
        <v>0</v>
      </c>
      <c r="I466" s="1">
        <v>0</v>
      </c>
      <c r="J466" s="1">
        <v>8973.02</v>
      </c>
    </row>
    <row r="467" spans="1:10" x14ac:dyDescent="0.25">
      <c r="A467" t="s">
        <v>688</v>
      </c>
      <c r="B467" t="s">
        <v>50</v>
      </c>
      <c r="C467" t="s">
        <v>1077</v>
      </c>
      <c r="D467" t="s">
        <v>464</v>
      </c>
      <c r="E467" s="1">
        <v>30.41</v>
      </c>
      <c r="F467" s="1">
        <v>60.24</v>
      </c>
      <c r="G467" s="1">
        <v>1831.9</v>
      </c>
      <c r="H467" s="1">
        <v>0</v>
      </c>
      <c r="I467" s="1">
        <v>0</v>
      </c>
      <c r="J467" s="1">
        <v>1831.9</v>
      </c>
    </row>
    <row r="468" spans="1:10" x14ac:dyDescent="0.25">
      <c r="A468" t="s">
        <v>688</v>
      </c>
      <c r="B468" t="s">
        <v>50</v>
      </c>
      <c r="C468" t="s">
        <v>1078</v>
      </c>
      <c r="D468" t="s">
        <v>465</v>
      </c>
      <c r="E468" s="1">
        <v>37.61</v>
      </c>
      <c r="F468" s="1">
        <v>330.23</v>
      </c>
      <c r="G468" s="1">
        <v>12419.95</v>
      </c>
      <c r="H468" s="1">
        <v>116.34</v>
      </c>
      <c r="I468" s="1">
        <v>4375.55</v>
      </c>
      <c r="J468" s="1">
        <v>16795.5</v>
      </c>
    </row>
    <row r="469" spans="1:10" x14ac:dyDescent="0.25">
      <c r="A469" t="s">
        <v>688</v>
      </c>
      <c r="B469" t="s">
        <v>50</v>
      </c>
      <c r="C469" t="s">
        <v>1079</v>
      </c>
      <c r="D469" t="s">
        <v>466</v>
      </c>
      <c r="E469" s="1">
        <v>11</v>
      </c>
      <c r="F469" s="1">
        <v>130.63</v>
      </c>
      <c r="G469" s="1">
        <v>1436.93</v>
      </c>
      <c r="H469" s="1">
        <v>0</v>
      </c>
      <c r="I469" s="1">
        <v>0</v>
      </c>
      <c r="J469" s="1">
        <v>1436.93</v>
      </c>
    </row>
    <row r="470" spans="1:10" x14ac:dyDescent="0.25">
      <c r="A470" t="s">
        <v>688</v>
      </c>
      <c r="B470" t="s">
        <v>50</v>
      </c>
      <c r="C470" t="s">
        <v>1080</v>
      </c>
      <c r="D470" t="s">
        <v>467</v>
      </c>
      <c r="E470" s="1">
        <v>35.65</v>
      </c>
      <c r="F470" s="1">
        <v>51.9</v>
      </c>
      <c r="G470" s="1">
        <v>1850.24</v>
      </c>
      <c r="H470" s="1">
        <v>0</v>
      </c>
      <c r="I470" s="1">
        <v>0</v>
      </c>
      <c r="J470" s="1">
        <v>1850.24</v>
      </c>
    </row>
    <row r="471" spans="1:10" x14ac:dyDescent="0.25">
      <c r="A471" t="s">
        <v>688</v>
      </c>
      <c r="B471" t="s">
        <v>50</v>
      </c>
      <c r="C471" t="s">
        <v>1081</v>
      </c>
      <c r="D471" t="s">
        <v>468</v>
      </c>
      <c r="E471" s="1">
        <v>28.55</v>
      </c>
      <c r="F471" s="1">
        <v>360</v>
      </c>
      <c r="G471" s="1">
        <v>10278</v>
      </c>
      <c r="H471" s="1">
        <v>0</v>
      </c>
      <c r="I471" s="1">
        <v>0</v>
      </c>
      <c r="J471" s="1">
        <v>10278</v>
      </c>
    </row>
    <row r="472" spans="1:10" x14ac:dyDescent="0.25">
      <c r="A472" t="s">
        <v>688</v>
      </c>
      <c r="B472" t="s">
        <v>50</v>
      </c>
      <c r="C472" t="s">
        <v>842</v>
      </c>
      <c r="D472" t="s">
        <v>236</v>
      </c>
      <c r="E472" s="1">
        <v>30.74</v>
      </c>
      <c r="F472" s="1">
        <v>55.96</v>
      </c>
      <c r="G472" s="1">
        <v>1720.21</v>
      </c>
      <c r="H472" s="1">
        <v>11.02</v>
      </c>
      <c r="I472" s="1">
        <v>338.75</v>
      </c>
      <c r="J472" s="1">
        <v>2058.96</v>
      </c>
    </row>
    <row r="473" spans="1:10" x14ac:dyDescent="0.25">
      <c r="A473" t="s">
        <v>688</v>
      </c>
      <c r="B473" t="s">
        <v>50</v>
      </c>
      <c r="C473" t="s">
        <v>843</v>
      </c>
      <c r="D473" t="s">
        <v>237</v>
      </c>
      <c r="E473" s="1">
        <v>32.75</v>
      </c>
      <c r="F473" s="1">
        <v>119.49</v>
      </c>
      <c r="G473" s="1">
        <v>3913.3</v>
      </c>
      <c r="H473" s="1">
        <v>41.23</v>
      </c>
      <c r="I473" s="1">
        <v>1350.28</v>
      </c>
      <c r="J473" s="1">
        <v>5263.58</v>
      </c>
    </row>
    <row r="474" spans="1:10" x14ac:dyDescent="0.25">
      <c r="A474" t="s">
        <v>688</v>
      </c>
      <c r="B474" t="s">
        <v>50</v>
      </c>
      <c r="C474" t="s">
        <v>1082</v>
      </c>
      <c r="D474" t="s">
        <v>469</v>
      </c>
      <c r="E474" s="1">
        <v>90.71</v>
      </c>
      <c r="F474" s="1">
        <v>289.32</v>
      </c>
      <c r="G474" s="1">
        <v>26244.22</v>
      </c>
      <c r="H474" s="1">
        <v>82.32</v>
      </c>
      <c r="I474" s="1">
        <v>7467.25</v>
      </c>
      <c r="J474" s="1">
        <v>33711.47</v>
      </c>
    </row>
    <row r="475" spans="1:10" x14ac:dyDescent="0.25">
      <c r="A475" t="s">
        <v>688</v>
      </c>
      <c r="B475" t="s">
        <v>50</v>
      </c>
      <c r="C475" t="s">
        <v>1083</v>
      </c>
      <c r="D475" t="s">
        <v>350</v>
      </c>
      <c r="E475" s="1">
        <v>24.94</v>
      </c>
      <c r="F475" s="1">
        <v>113.34</v>
      </c>
      <c r="G475" s="1">
        <v>2826.7</v>
      </c>
      <c r="H475" s="1">
        <v>39.18</v>
      </c>
      <c r="I475" s="1">
        <v>977.15</v>
      </c>
      <c r="J475" s="1">
        <v>3803.85</v>
      </c>
    </row>
    <row r="476" spans="1:10" x14ac:dyDescent="0.25">
      <c r="A476" t="s">
        <v>688</v>
      </c>
      <c r="B476" t="s">
        <v>50</v>
      </c>
      <c r="C476" t="s">
        <v>844</v>
      </c>
      <c r="D476" t="s">
        <v>238</v>
      </c>
      <c r="E476" s="1">
        <v>1</v>
      </c>
      <c r="F476" s="1">
        <v>278.87</v>
      </c>
      <c r="G476" s="1">
        <v>278.87</v>
      </c>
      <c r="H476" s="1">
        <v>79.92</v>
      </c>
      <c r="I476" s="1">
        <v>79.92</v>
      </c>
      <c r="J476" s="1">
        <v>358.79</v>
      </c>
    </row>
    <row r="477" spans="1:10" x14ac:dyDescent="0.25">
      <c r="A477" t="s">
        <v>688</v>
      </c>
      <c r="B477" t="s">
        <v>50</v>
      </c>
      <c r="C477" t="s">
        <v>1084</v>
      </c>
      <c r="D477" t="s">
        <v>470</v>
      </c>
      <c r="E477" s="1">
        <v>1</v>
      </c>
      <c r="F477" s="1">
        <v>287.04000000000002</v>
      </c>
      <c r="G477" s="1">
        <v>287.04000000000002</v>
      </c>
      <c r="H477" s="1">
        <v>81.8</v>
      </c>
      <c r="I477" s="1">
        <v>81.8</v>
      </c>
      <c r="J477" s="1">
        <v>368.84</v>
      </c>
    </row>
    <row r="478" spans="1:10" x14ac:dyDescent="0.25">
      <c r="A478" t="s">
        <v>688</v>
      </c>
      <c r="B478" t="s">
        <v>50</v>
      </c>
      <c r="C478" t="s">
        <v>1085</v>
      </c>
      <c r="D478" t="s">
        <v>128</v>
      </c>
      <c r="E478" s="1">
        <v>1</v>
      </c>
      <c r="F478" s="1">
        <v>196.13</v>
      </c>
      <c r="G478" s="1">
        <v>196.13</v>
      </c>
      <c r="H478" s="1">
        <v>0</v>
      </c>
      <c r="I478" s="1">
        <v>0</v>
      </c>
      <c r="J478" s="1">
        <v>196.13</v>
      </c>
    </row>
    <row r="479" spans="1:10" x14ac:dyDescent="0.25">
      <c r="A479" t="s">
        <v>688</v>
      </c>
      <c r="B479" t="s">
        <v>50</v>
      </c>
      <c r="C479" t="s">
        <v>1086</v>
      </c>
      <c r="D479" t="s">
        <v>471</v>
      </c>
      <c r="E479" s="1">
        <v>2.88</v>
      </c>
      <c r="F479" s="1">
        <v>354.83</v>
      </c>
      <c r="G479" s="1">
        <v>1021.91</v>
      </c>
      <c r="H479" s="1">
        <v>0</v>
      </c>
      <c r="I479" s="1">
        <v>0</v>
      </c>
      <c r="J479" s="1">
        <v>1021.91</v>
      </c>
    </row>
    <row r="480" spans="1:10" x14ac:dyDescent="0.25">
      <c r="A480" t="s">
        <v>688</v>
      </c>
      <c r="B480" t="s">
        <v>50</v>
      </c>
      <c r="C480" t="s">
        <v>1087</v>
      </c>
      <c r="D480" t="s">
        <v>472</v>
      </c>
      <c r="E480" s="1">
        <v>1</v>
      </c>
      <c r="F480" s="1">
        <v>235.22</v>
      </c>
      <c r="G480" s="1">
        <v>235.22</v>
      </c>
      <c r="H480" s="1">
        <v>70.260000000000005</v>
      </c>
      <c r="I480" s="1">
        <v>70.260000000000005</v>
      </c>
      <c r="J480" s="1">
        <v>305.48</v>
      </c>
    </row>
    <row r="481" spans="1:10" x14ac:dyDescent="0.25">
      <c r="A481" t="s">
        <v>688</v>
      </c>
      <c r="B481" t="s">
        <v>50</v>
      </c>
      <c r="C481" t="s">
        <v>1088</v>
      </c>
      <c r="D481" t="s">
        <v>473</v>
      </c>
      <c r="E481" s="1">
        <v>1</v>
      </c>
      <c r="F481" s="1">
        <v>322.73</v>
      </c>
      <c r="G481" s="1">
        <v>322.73</v>
      </c>
      <c r="H481" s="1">
        <v>0</v>
      </c>
      <c r="I481" s="1">
        <v>0</v>
      </c>
      <c r="J481" s="1">
        <v>322.73</v>
      </c>
    </row>
    <row r="482" spans="1:10" x14ac:dyDescent="0.25">
      <c r="A482" t="s">
        <v>689</v>
      </c>
      <c r="B482" t="s">
        <v>52</v>
      </c>
      <c r="C482" t="s">
        <v>962</v>
      </c>
      <c r="D482" t="s">
        <v>354</v>
      </c>
      <c r="E482" s="1">
        <v>2</v>
      </c>
      <c r="F482" s="1">
        <v>62.03</v>
      </c>
      <c r="G482" s="1">
        <v>124.06</v>
      </c>
      <c r="H482" s="1">
        <v>0</v>
      </c>
      <c r="I482" s="1">
        <v>0</v>
      </c>
      <c r="J482" s="1">
        <v>124.06</v>
      </c>
    </row>
    <row r="483" spans="1:10" x14ac:dyDescent="0.25">
      <c r="A483" t="s">
        <v>689</v>
      </c>
      <c r="B483" t="s">
        <v>52</v>
      </c>
      <c r="C483" t="s">
        <v>800</v>
      </c>
      <c r="D483" t="s">
        <v>195</v>
      </c>
      <c r="E483" s="1">
        <v>29.72</v>
      </c>
      <c r="F483" s="1">
        <v>360</v>
      </c>
      <c r="G483" s="1">
        <v>10699.2</v>
      </c>
      <c r="H483" s="1">
        <v>0</v>
      </c>
      <c r="I483" s="1">
        <v>0</v>
      </c>
      <c r="J483" s="1">
        <v>10699.2</v>
      </c>
    </row>
    <row r="484" spans="1:10" x14ac:dyDescent="0.25">
      <c r="A484" t="s">
        <v>689</v>
      </c>
      <c r="B484" t="s">
        <v>52</v>
      </c>
      <c r="C484" t="s">
        <v>1089</v>
      </c>
      <c r="D484" t="s">
        <v>474</v>
      </c>
      <c r="E484" s="1">
        <v>133.88999999999999</v>
      </c>
      <c r="F484" s="1">
        <v>151.41</v>
      </c>
      <c r="G484" s="1">
        <v>20272.28</v>
      </c>
      <c r="H484" s="1">
        <v>52.75</v>
      </c>
      <c r="I484" s="1">
        <v>7062.7</v>
      </c>
      <c r="J484" s="1">
        <v>27334.98</v>
      </c>
    </row>
    <row r="485" spans="1:10" x14ac:dyDescent="0.25">
      <c r="A485" t="s">
        <v>689</v>
      </c>
      <c r="B485" t="s">
        <v>52</v>
      </c>
      <c r="C485" t="s">
        <v>963</v>
      </c>
      <c r="D485" t="s">
        <v>355</v>
      </c>
      <c r="E485" s="1">
        <v>0.26</v>
      </c>
      <c r="F485" s="1">
        <v>334.47</v>
      </c>
      <c r="G485" s="1">
        <v>86.96</v>
      </c>
      <c r="H485" s="1">
        <v>0</v>
      </c>
      <c r="I485" s="1">
        <v>0</v>
      </c>
      <c r="J485" s="1">
        <v>86.96</v>
      </c>
    </row>
    <row r="486" spans="1:10" x14ac:dyDescent="0.25">
      <c r="A486" t="s">
        <v>689</v>
      </c>
      <c r="B486" t="s">
        <v>52</v>
      </c>
      <c r="C486" t="s">
        <v>802</v>
      </c>
      <c r="D486" t="s">
        <v>197</v>
      </c>
      <c r="E486" s="1">
        <v>4</v>
      </c>
      <c r="F486" s="1">
        <v>280.74</v>
      </c>
      <c r="G486" s="1">
        <v>1122.96</v>
      </c>
      <c r="H486" s="1">
        <v>0</v>
      </c>
      <c r="I486" s="1">
        <v>0</v>
      </c>
      <c r="J486" s="1">
        <v>1122.96</v>
      </c>
    </row>
    <row r="487" spans="1:10" x14ac:dyDescent="0.25">
      <c r="A487" t="s">
        <v>689</v>
      </c>
      <c r="B487" t="s">
        <v>52</v>
      </c>
      <c r="C487" t="s">
        <v>1090</v>
      </c>
      <c r="D487" t="s">
        <v>475</v>
      </c>
      <c r="E487" s="1">
        <v>26.27</v>
      </c>
      <c r="F487" s="1">
        <v>360</v>
      </c>
      <c r="G487" s="1">
        <v>9457.2000000000007</v>
      </c>
      <c r="H487" s="1">
        <v>182.66</v>
      </c>
      <c r="I487" s="1">
        <v>4798.4799999999996</v>
      </c>
      <c r="J487" s="1">
        <v>14255.68</v>
      </c>
    </row>
    <row r="488" spans="1:10" x14ac:dyDescent="0.25">
      <c r="A488" t="s">
        <v>689</v>
      </c>
      <c r="B488" t="s">
        <v>52</v>
      </c>
      <c r="C488" t="s">
        <v>804</v>
      </c>
      <c r="D488" t="s">
        <v>199</v>
      </c>
      <c r="E488" s="1">
        <v>1.26</v>
      </c>
      <c r="F488" s="1">
        <v>360</v>
      </c>
      <c r="G488" s="1">
        <v>453.6</v>
      </c>
      <c r="H488" s="1">
        <v>0</v>
      </c>
      <c r="I488" s="1">
        <v>0</v>
      </c>
      <c r="J488" s="1">
        <v>453.6</v>
      </c>
    </row>
    <row r="489" spans="1:10" x14ac:dyDescent="0.25">
      <c r="A489" t="s">
        <v>689</v>
      </c>
      <c r="B489" t="s">
        <v>52</v>
      </c>
      <c r="C489" t="s">
        <v>805</v>
      </c>
      <c r="D489" t="s">
        <v>200</v>
      </c>
      <c r="E489" s="1">
        <v>1.25</v>
      </c>
      <c r="F489" s="1">
        <v>158.71</v>
      </c>
      <c r="G489" s="1">
        <v>198.39</v>
      </c>
      <c r="H489" s="1">
        <v>0</v>
      </c>
      <c r="I489" s="1">
        <v>0</v>
      </c>
      <c r="J489" s="1">
        <v>198.39</v>
      </c>
    </row>
    <row r="490" spans="1:10" x14ac:dyDescent="0.25">
      <c r="A490" t="s">
        <v>689</v>
      </c>
      <c r="B490" t="s">
        <v>52</v>
      </c>
      <c r="C490" t="s">
        <v>964</v>
      </c>
      <c r="D490" t="s">
        <v>356</v>
      </c>
      <c r="E490" s="1">
        <v>118.4</v>
      </c>
      <c r="F490" s="1">
        <v>239.25</v>
      </c>
      <c r="G490" s="1">
        <v>28327.200000000001</v>
      </c>
      <c r="H490" s="1">
        <v>0</v>
      </c>
      <c r="I490" s="1">
        <v>0</v>
      </c>
      <c r="J490" s="1">
        <v>28327.200000000001</v>
      </c>
    </row>
    <row r="491" spans="1:10" x14ac:dyDescent="0.25">
      <c r="A491" t="s">
        <v>689</v>
      </c>
      <c r="B491" t="s">
        <v>52</v>
      </c>
      <c r="C491" t="s">
        <v>722</v>
      </c>
      <c r="D491" t="s">
        <v>118</v>
      </c>
      <c r="E491" s="1">
        <v>0.06</v>
      </c>
      <c r="F491" s="1">
        <v>360</v>
      </c>
      <c r="G491" s="1">
        <v>21.6</v>
      </c>
      <c r="H491" s="1">
        <v>0</v>
      </c>
      <c r="I491" s="1">
        <v>0</v>
      </c>
      <c r="J491" s="1">
        <v>21.6</v>
      </c>
    </row>
    <row r="492" spans="1:10" x14ac:dyDescent="0.25">
      <c r="A492" t="s">
        <v>689</v>
      </c>
      <c r="B492" t="s">
        <v>52</v>
      </c>
      <c r="C492" t="s">
        <v>1091</v>
      </c>
      <c r="D492" t="s">
        <v>476</v>
      </c>
      <c r="E492" s="1">
        <v>0.6</v>
      </c>
      <c r="F492" s="1">
        <v>41.01</v>
      </c>
      <c r="G492" s="1">
        <v>24.61</v>
      </c>
      <c r="H492" s="1">
        <v>0</v>
      </c>
      <c r="I492" s="1">
        <v>0</v>
      </c>
      <c r="J492" s="1">
        <v>24.61</v>
      </c>
    </row>
    <row r="493" spans="1:10" x14ac:dyDescent="0.25">
      <c r="A493" t="s">
        <v>689</v>
      </c>
      <c r="B493" t="s">
        <v>52</v>
      </c>
      <c r="C493" t="s">
        <v>1092</v>
      </c>
      <c r="D493" t="s">
        <v>477</v>
      </c>
      <c r="E493" s="1">
        <v>1.1299999999999999</v>
      </c>
      <c r="F493" s="1">
        <v>309.22000000000003</v>
      </c>
      <c r="G493" s="1">
        <v>349.42</v>
      </c>
      <c r="H493" s="1">
        <v>0</v>
      </c>
      <c r="I493" s="1">
        <v>0</v>
      </c>
      <c r="J493" s="1">
        <v>349.42</v>
      </c>
    </row>
    <row r="494" spans="1:10" x14ac:dyDescent="0.25">
      <c r="A494" t="s">
        <v>689</v>
      </c>
      <c r="B494" t="s">
        <v>52</v>
      </c>
      <c r="C494" t="s">
        <v>1093</v>
      </c>
      <c r="D494" t="s">
        <v>478</v>
      </c>
      <c r="E494" s="1">
        <v>6.65</v>
      </c>
      <c r="F494" s="1">
        <v>317.33</v>
      </c>
      <c r="G494" s="1">
        <v>2110.2399999999998</v>
      </c>
      <c r="H494" s="1">
        <v>0</v>
      </c>
      <c r="I494" s="1">
        <v>0</v>
      </c>
      <c r="J494" s="1">
        <v>2110.2399999999998</v>
      </c>
    </row>
    <row r="495" spans="1:10" x14ac:dyDescent="0.25">
      <c r="A495" t="s">
        <v>689</v>
      </c>
      <c r="B495" t="s">
        <v>52</v>
      </c>
      <c r="C495" t="s">
        <v>811</v>
      </c>
      <c r="D495" t="s">
        <v>206</v>
      </c>
      <c r="E495" s="1">
        <v>120.23</v>
      </c>
      <c r="F495" s="1">
        <v>66.05</v>
      </c>
      <c r="G495" s="1">
        <v>7941.19</v>
      </c>
      <c r="H495" s="1">
        <v>0</v>
      </c>
      <c r="I495" s="1">
        <v>0</v>
      </c>
      <c r="J495" s="1">
        <v>7941.19</v>
      </c>
    </row>
    <row r="496" spans="1:10" x14ac:dyDescent="0.25">
      <c r="A496" t="s">
        <v>689</v>
      </c>
      <c r="B496" t="s">
        <v>52</v>
      </c>
      <c r="C496" t="s">
        <v>1094</v>
      </c>
      <c r="D496" t="s">
        <v>479</v>
      </c>
      <c r="E496" s="1">
        <v>102.39</v>
      </c>
      <c r="F496" s="1">
        <v>360</v>
      </c>
      <c r="G496" s="1">
        <v>36860.400000000001</v>
      </c>
      <c r="H496" s="1">
        <v>0</v>
      </c>
      <c r="I496" s="1">
        <v>0</v>
      </c>
      <c r="J496" s="1">
        <v>36860.400000000001</v>
      </c>
    </row>
    <row r="497" spans="1:10" x14ac:dyDescent="0.25">
      <c r="A497" t="s">
        <v>689</v>
      </c>
      <c r="B497" t="s">
        <v>52</v>
      </c>
      <c r="C497" t="s">
        <v>1095</v>
      </c>
      <c r="D497" t="s">
        <v>480</v>
      </c>
      <c r="E497" s="1">
        <v>3.13</v>
      </c>
      <c r="F497" s="1">
        <v>336.43</v>
      </c>
      <c r="G497" s="1">
        <v>1053.03</v>
      </c>
      <c r="H497" s="1">
        <v>122.08</v>
      </c>
      <c r="I497" s="1">
        <v>382.11</v>
      </c>
      <c r="J497" s="1">
        <v>1435.14</v>
      </c>
    </row>
    <row r="498" spans="1:10" x14ac:dyDescent="0.25">
      <c r="A498" t="s">
        <v>689</v>
      </c>
      <c r="B498" t="s">
        <v>52</v>
      </c>
      <c r="C498" t="s">
        <v>1096</v>
      </c>
      <c r="D498" t="s">
        <v>481</v>
      </c>
      <c r="E498" s="1">
        <v>113.16</v>
      </c>
      <c r="F498" s="1">
        <v>154.80000000000001</v>
      </c>
      <c r="G498" s="1">
        <v>17517.169999999998</v>
      </c>
      <c r="H498" s="1">
        <v>54.05</v>
      </c>
      <c r="I498" s="1">
        <v>6116.3</v>
      </c>
      <c r="J498" s="1">
        <v>23633.47</v>
      </c>
    </row>
    <row r="499" spans="1:10" x14ac:dyDescent="0.25">
      <c r="A499" t="s">
        <v>689</v>
      </c>
      <c r="B499" t="s">
        <v>52</v>
      </c>
      <c r="C499" t="s">
        <v>1097</v>
      </c>
      <c r="D499" t="s">
        <v>482</v>
      </c>
      <c r="E499" s="1">
        <v>59.62</v>
      </c>
      <c r="F499" s="1">
        <v>52.27</v>
      </c>
      <c r="G499" s="1">
        <v>3116.34</v>
      </c>
      <c r="H499" s="1">
        <v>0</v>
      </c>
      <c r="I499" s="1">
        <v>0</v>
      </c>
      <c r="J499" s="1">
        <v>3116.34</v>
      </c>
    </row>
    <row r="500" spans="1:10" x14ac:dyDescent="0.25">
      <c r="A500" t="s">
        <v>689</v>
      </c>
      <c r="B500" t="s">
        <v>52</v>
      </c>
      <c r="C500" t="s">
        <v>1098</v>
      </c>
      <c r="D500" t="s">
        <v>483</v>
      </c>
      <c r="E500" s="1">
        <v>15.66</v>
      </c>
      <c r="F500" s="1">
        <v>91.55</v>
      </c>
      <c r="G500" s="1">
        <v>1433.67</v>
      </c>
      <c r="H500" s="1">
        <v>32.32</v>
      </c>
      <c r="I500" s="1">
        <v>506.13</v>
      </c>
      <c r="J500" s="1">
        <v>1939.8</v>
      </c>
    </row>
    <row r="501" spans="1:10" x14ac:dyDescent="0.25">
      <c r="A501" t="s">
        <v>689</v>
      </c>
      <c r="B501" t="s">
        <v>52</v>
      </c>
      <c r="C501" t="s">
        <v>812</v>
      </c>
      <c r="D501" t="s">
        <v>207</v>
      </c>
      <c r="E501" s="1">
        <v>1</v>
      </c>
      <c r="F501" s="1">
        <v>121.68</v>
      </c>
      <c r="G501" s="1">
        <v>121.68</v>
      </c>
      <c r="H501" s="1">
        <v>41.98</v>
      </c>
      <c r="I501" s="1">
        <v>41.98</v>
      </c>
      <c r="J501" s="1">
        <v>163.66</v>
      </c>
    </row>
    <row r="502" spans="1:10" x14ac:dyDescent="0.25">
      <c r="A502" t="s">
        <v>689</v>
      </c>
      <c r="B502" t="s">
        <v>52</v>
      </c>
      <c r="C502" t="s">
        <v>818</v>
      </c>
      <c r="D502" t="s">
        <v>212</v>
      </c>
      <c r="E502" s="1">
        <v>0.12</v>
      </c>
      <c r="F502" s="1">
        <v>128.74</v>
      </c>
      <c r="G502" s="1">
        <v>15.45</v>
      </c>
      <c r="H502" s="1">
        <v>44.42</v>
      </c>
      <c r="I502" s="1">
        <v>5.33</v>
      </c>
      <c r="J502" s="1">
        <v>20.78</v>
      </c>
    </row>
    <row r="503" spans="1:10" x14ac:dyDescent="0.25">
      <c r="A503" t="s">
        <v>689</v>
      </c>
      <c r="B503" t="s">
        <v>52</v>
      </c>
      <c r="C503" t="s">
        <v>1099</v>
      </c>
      <c r="D503" t="s">
        <v>484</v>
      </c>
      <c r="E503" s="1">
        <v>0.13</v>
      </c>
      <c r="F503" s="1">
        <v>301.58</v>
      </c>
      <c r="G503" s="1">
        <v>39.21</v>
      </c>
      <c r="H503" s="1">
        <v>91.63</v>
      </c>
      <c r="I503" s="1">
        <v>11.91</v>
      </c>
      <c r="J503" s="1">
        <v>51.12</v>
      </c>
    </row>
    <row r="504" spans="1:10" x14ac:dyDescent="0.25">
      <c r="A504" t="s">
        <v>689</v>
      </c>
      <c r="B504" t="s">
        <v>52</v>
      </c>
      <c r="C504" t="s">
        <v>971</v>
      </c>
      <c r="D504" t="s">
        <v>363</v>
      </c>
      <c r="E504" s="1">
        <v>1.01</v>
      </c>
      <c r="F504" s="1">
        <v>360</v>
      </c>
      <c r="G504" s="1">
        <v>363.6</v>
      </c>
      <c r="H504" s="1">
        <v>155.26</v>
      </c>
      <c r="I504" s="1">
        <v>156.81</v>
      </c>
      <c r="J504" s="1">
        <v>520.41</v>
      </c>
    </row>
    <row r="505" spans="1:10" x14ac:dyDescent="0.25">
      <c r="A505" t="s">
        <v>689</v>
      </c>
      <c r="B505" t="s">
        <v>52</v>
      </c>
      <c r="C505" t="s">
        <v>973</v>
      </c>
      <c r="D505" t="s">
        <v>364</v>
      </c>
      <c r="E505" s="1">
        <v>1.1200000000000001</v>
      </c>
      <c r="F505" s="1">
        <v>202.81</v>
      </c>
      <c r="G505" s="1">
        <v>227.15</v>
      </c>
      <c r="H505" s="1">
        <v>63.49</v>
      </c>
      <c r="I505" s="1">
        <v>71.11</v>
      </c>
      <c r="J505" s="1">
        <v>298.26</v>
      </c>
    </row>
    <row r="506" spans="1:10" x14ac:dyDescent="0.25">
      <c r="A506" t="s">
        <v>689</v>
      </c>
      <c r="B506" t="s">
        <v>52</v>
      </c>
      <c r="C506" t="s">
        <v>1100</v>
      </c>
      <c r="D506" t="s">
        <v>485</v>
      </c>
      <c r="E506" s="1">
        <v>18.71</v>
      </c>
      <c r="F506" s="1">
        <v>345.32</v>
      </c>
      <c r="G506" s="1">
        <v>6460.94</v>
      </c>
      <c r="H506" s="1">
        <v>130.54</v>
      </c>
      <c r="I506" s="1">
        <v>2442.4</v>
      </c>
      <c r="J506" s="1">
        <v>8903.34</v>
      </c>
    </row>
    <row r="507" spans="1:10" x14ac:dyDescent="0.25">
      <c r="A507" t="s">
        <v>689</v>
      </c>
      <c r="B507" t="s">
        <v>52</v>
      </c>
      <c r="C507" t="s">
        <v>1101</v>
      </c>
      <c r="D507" t="s">
        <v>486</v>
      </c>
      <c r="E507" s="1">
        <v>56.11</v>
      </c>
      <c r="F507" s="1">
        <v>215.65</v>
      </c>
      <c r="G507" s="1">
        <v>12100.12</v>
      </c>
      <c r="H507" s="1">
        <v>66.13</v>
      </c>
      <c r="I507" s="1">
        <v>3710.55</v>
      </c>
      <c r="J507" s="1">
        <v>15810.67</v>
      </c>
    </row>
    <row r="508" spans="1:10" x14ac:dyDescent="0.25">
      <c r="A508" t="s">
        <v>689</v>
      </c>
      <c r="B508" t="s">
        <v>52</v>
      </c>
      <c r="C508" t="s">
        <v>1102</v>
      </c>
      <c r="D508" t="s">
        <v>487</v>
      </c>
      <c r="E508" s="1">
        <v>47.89</v>
      </c>
      <c r="F508" s="1">
        <v>64.31</v>
      </c>
      <c r="G508" s="1">
        <v>3079.81</v>
      </c>
      <c r="H508" s="1">
        <v>19.27</v>
      </c>
      <c r="I508" s="1">
        <v>922.84</v>
      </c>
      <c r="J508" s="1">
        <v>4002.65</v>
      </c>
    </row>
    <row r="509" spans="1:10" x14ac:dyDescent="0.25">
      <c r="A509" t="s">
        <v>689</v>
      </c>
      <c r="B509" t="s">
        <v>52</v>
      </c>
      <c r="C509" t="s">
        <v>1103</v>
      </c>
      <c r="D509" t="s">
        <v>488</v>
      </c>
      <c r="E509" s="1">
        <v>27.8</v>
      </c>
      <c r="F509" s="1">
        <v>360</v>
      </c>
      <c r="G509" s="1">
        <v>10008</v>
      </c>
      <c r="H509" s="1">
        <v>172.07</v>
      </c>
      <c r="I509" s="1">
        <v>4783.55</v>
      </c>
      <c r="J509" s="1">
        <v>14791.55</v>
      </c>
    </row>
    <row r="510" spans="1:10" x14ac:dyDescent="0.25">
      <c r="A510" t="s">
        <v>689</v>
      </c>
      <c r="B510" t="s">
        <v>52</v>
      </c>
      <c r="C510" t="s">
        <v>1104</v>
      </c>
      <c r="D510" t="s">
        <v>489</v>
      </c>
      <c r="E510" s="1">
        <v>33.659999999999997</v>
      </c>
      <c r="F510" s="1">
        <v>252.13</v>
      </c>
      <c r="G510" s="1">
        <v>8486.7000000000007</v>
      </c>
      <c r="H510" s="1">
        <v>73.930000000000007</v>
      </c>
      <c r="I510" s="1">
        <v>2488.48</v>
      </c>
      <c r="J510" s="1">
        <v>10975.18</v>
      </c>
    </row>
    <row r="511" spans="1:10" x14ac:dyDescent="0.25">
      <c r="A511" t="s">
        <v>689</v>
      </c>
      <c r="B511" t="s">
        <v>52</v>
      </c>
      <c r="C511" t="s">
        <v>978</v>
      </c>
      <c r="D511" t="s">
        <v>369</v>
      </c>
      <c r="E511" s="1">
        <v>0.5</v>
      </c>
      <c r="F511" s="1">
        <v>51.86</v>
      </c>
      <c r="G511" s="1">
        <v>25.93</v>
      </c>
      <c r="H511" s="1">
        <v>0</v>
      </c>
      <c r="I511" s="1">
        <v>0</v>
      </c>
      <c r="J511" s="1">
        <v>25.93</v>
      </c>
    </row>
    <row r="512" spans="1:10" x14ac:dyDescent="0.25">
      <c r="A512" t="s">
        <v>689</v>
      </c>
      <c r="B512" t="s">
        <v>52</v>
      </c>
      <c r="C512" t="s">
        <v>981</v>
      </c>
      <c r="D512" t="s">
        <v>372</v>
      </c>
      <c r="E512" s="1">
        <v>2</v>
      </c>
      <c r="F512" s="1">
        <v>56.87</v>
      </c>
      <c r="G512" s="1">
        <v>113.74</v>
      </c>
      <c r="H512" s="1">
        <v>0</v>
      </c>
      <c r="I512" s="1">
        <v>0</v>
      </c>
      <c r="J512" s="1">
        <v>113.74</v>
      </c>
    </row>
    <row r="513" spans="1:10" x14ac:dyDescent="0.25">
      <c r="A513" t="s">
        <v>689</v>
      </c>
      <c r="B513" t="s">
        <v>52</v>
      </c>
      <c r="C513" t="s">
        <v>982</v>
      </c>
      <c r="D513" t="s">
        <v>373</v>
      </c>
      <c r="E513" s="1">
        <v>75.13</v>
      </c>
      <c r="F513" s="1">
        <v>60.55</v>
      </c>
      <c r="G513" s="1">
        <v>4549.12</v>
      </c>
      <c r="H513" s="1">
        <v>15.27</v>
      </c>
      <c r="I513" s="1">
        <v>1147.24</v>
      </c>
      <c r="J513" s="1">
        <v>5696.36</v>
      </c>
    </row>
    <row r="514" spans="1:10" x14ac:dyDescent="0.25">
      <c r="A514" t="s">
        <v>689</v>
      </c>
      <c r="B514" t="s">
        <v>52</v>
      </c>
      <c r="C514" t="s">
        <v>1105</v>
      </c>
      <c r="D514" t="s">
        <v>490</v>
      </c>
      <c r="E514" s="1">
        <v>32.049999999999997</v>
      </c>
      <c r="F514" s="1">
        <v>55.81</v>
      </c>
      <c r="G514" s="1">
        <v>1788.71</v>
      </c>
      <c r="H514" s="1">
        <v>10.9</v>
      </c>
      <c r="I514" s="1">
        <v>349.35</v>
      </c>
      <c r="J514" s="1">
        <v>2138.06</v>
      </c>
    </row>
    <row r="515" spans="1:10" x14ac:dyDescent="0.25">
      <c r="A515" t="s">
        <v>689</v>
      </c>
      <c r="B515" t="s">
        <v>52</v>
      </c>
      <c r="C515" t="s">
        <v>1106</v>
      </c>
      <c r="D515" t="s">
        <v>491</v>
      </c>
      <c r="E515" s="1">
        <v>2.99</v>
      </c>
      <c r="F515" s="1">
        <v>125.47</v>
      </c>
      <c r="G515" s="1">
        <v>375.16</v>
      </c>
      <c r="H515" s="1">
        <v>43.28</v>
      </c>
      <c r="I515" s="1">
        <v>129.41</v>
      </c>
      <c r="J515" s="1">
        <v>504.57</v>
      </c>
    </row>
    <row r="516" spans="1:10" x14ac:dyDescent="0.25">
      <c r="A516" t="s">
        <v>689</v>
      </c>
      <c r="B516" t="s">
        <v>52</v>
      </c>
      <c r="C516" t="s">
        <v>1107</v>
      </c>
      <c r="D516" t="s">
        <v>492</v>
      </c>
      <c r="E516" s="1">
        <v>104.84</v>
      </c>
      <c r="F516" s="1">
        <v>62.35</v>
      </c>
      <c r="G516" s="1">
        <v>6536.77</v>
      </c>
      <c r="H516" s="1">
        <v>17.13</v>
      </c>
      <c r="I516" s="1">
        <v>1795.91</v>
      </c>
      <c r="J516" s="1">
        <v>8332.68</v>
      </c>
    </row>
    <row r="517" spans="1:10" x14ac:dyDescent="0.25">
      <c r="A517" t="s">
        <v>689</v>
      </c>
      <c r="B517" t="s">
        <v>52</v>
      </c>
      <c r="C517" t="s">
        <v>1108</v>
      </c>
      <c r="D517" t="s">
        <v>493</v>
      </c>
      <c r="E517" s="1">
        <v>5.13</v>
      </c>
      <c r="F517" s="1">
        <v>360</v>
      </c>
      <c r="G517" s="1">
        <v>1846.8</v>
      </c>
      <c r="H517" s="1">
        <v>246.05</v>
      </c>
      <c r="I517" s="1">
        <v>1262.24</v>
      </c>
      <c r="J517" s="1">
        <v>3109.04</v>
      </c>
    </row>
    <row r="518" spans="1:10" x14ac:dyDescent="0.25">
      <c r="A518" t="s">
        <v>689</v>
      </c>
      <c r="B518" t="s">
        <v>52</v>
      </c>
      <c r="C518" t="s">
        <v>1109</v>
      </c>
      <c r="D518" t="s">
        <v>494</v>
      </c>
      <c r="E518" s="1">
        <v>76.64</v>
      </c>
      <c r="F518" s="1">
        <v>360</v>
      </c>
      <c r="G518" s="1">
        <v>27590.400000000001</v>
      </c>
      <c r="H518" s="1">
        <v>0</v>
      </c>
      <c r="I518" s="1">
        <v>0</v>
      </c>
      <c r="J518" s="1">
        <v>27590.400000000001</v>
      </c>
    </row>
    <row r="519" spans="1:10" x14ac:dyDescent="0.25">
      <c r="A519" t="s">
        <v>689</v>
      </c>
      <c r="B519" t="s">
        <v>52</v>
      </c>
      <c r="C519" t="s">
        <v>1110</v>
      </c>
      <c r="D519" t="s">
        <v>495</v>
      </c>
      <c r="E519" s="1">
        <v>2.5299999999999998</v>
      </c>
      <c r="F519" s="1">
        <v>360</v>
      </c>
      <c r="G519" s="1">
        <v>910.8</v>
      </c>
      <c r="H519" s="1">
        <v>0</v>
      </c>
      <c r="I519" s="1">
        <v>0</v>
      </c>
      <c r="J519" s="1">
        <v>910.8</v>
      </c>
    </row>
    <row r="520" spans="1:10" x14ac:dyDescent="0.25">
      <c r="A520" t="s">
        <v>689</v>
      </c>
      <c r="B520" t="s">
        <v>52</v>
      </c>
      <c r="C520" t="s">
        <v>1111</v>
      </c>
      <c r="D520" t="s">
        <v>496</v>
      </c>
      <c r="E520" s="1">
        <v>27.17</v>
      </c>
      <c r="F520" s="1">
        <v>360</v>
      </c>
      <c r="G520" s="1">
        <v>9781.2000000000007</v>
      </c>
      <c r="H520" s="1">
        <v>146.34</v>
      </c>
      <c r="I520" s="1">
        <v>3976.06</v>
      </c>
      <c r="J520" s="1">
        <v>13757.26</v>
      </c>
    </row>
    <row r="521" spans="1:10" x14ac:dyDescent="0.25">
      <c r="A521" t="s">
        <v>689</v>
      </c>
      <c r="B521" t="s">
        <v>52</v>
      </c>
      <c r="C521" t="s">
        <v>983</v>
      </c>
      <c r="D521" t="s">
        <v>374</v>
      </c>
      <c r="E521" s="1">
        <v>249.73</v>
      </c>
      <c r="F521" s="1">
        <v>121.84</v>
      </c>
      <c r="G521" s="1">
        <v>30427.1</v>
      </c>
      <c r="H521" s="1">
        <v>0</v>
      </c>
      <c r="I521" s="1">
        <v>0</v>
      </c>
      <c r="J521" s="1">
        <v>30427.1</v>
      </c>
    </row>
    <row r="522" spans="1:10" x14ac:dyDescent="0.25">
      <c r="A522" t="s">
        <v>689</v>
      </c>
      <c r="B522" t="s">
        <v>52</v>
      </c>
      <c r="C522" t="s">
        <v>1112</v>
      </c>
      <c r="D522" t="s">
        <v>404</v>
      </c>
      <c r="E522" s="1">
        <v>30.94</v>
      </c>
      <c r="F522" s="1">
        <v>360</v>
      </c>
      <c r="G522" s="1">
        <v>11138.4</v>
      </c>
      <c r="H522" s="1">
        <v>0</v>
      </c>
      <c r="I522" s="1">
        <v>0</v>
      </c>
      <c r="J522" s="1">
        <v>11138.4</v>
      </c>
    </row>
    <row r="523" spans="1:10" x14ac:dyDescent="0.25">
      <c r="A523" t="s">
        <v>689</v>
      </c>
      <c r="B523" t="s">
        <v>52</v>
      </c>
      <c r="C523" t="s">
        <v>822</v>
      </c>
      <c r="D523" t="s">
        <v>216</v>
      </c>
      <c r="E523" s="1">
        <v>71.05</v>
      </c>
      <c r="F523" s="1">
        <v>236.5</v>
      </c>
      <c r="G523" s="1">
        <v>16803.330000000002</v>
      </c>
      <c r="H523" s="1">
        <v>70.540000000000006</v>
      </c>
      <c r="I523" s="1">
        <v>5011.87</v>
      </c>
      <c r="J523" s="1">
        <v>21815.200000000001</v>
      </c>
    </row>
    <row r="524" spans="1:10" x14ac:dyDescent="0.25">
      <c r="A524" t="s">
        <v>689</v>
      </c>
      <c r="B524" t="s">
        <v>52</v>
      </c>
      <c r="C524" t="s">
        <v>984</v>
      </c>
      <c r="D524" t="s">
        <v>375</v>
      </c>
      <c r="E524" s="1">
        <v>170.3</v>
      </c>
      <c r="F524" s="1">
        <v>266.93</v>
      </c>
      <c r="G524" s="1">
        <v>45458.18</v>
      </c>
      <c r="H524" s="1">
        <v>0</v>
      </c>
      <c r="I524" s="1">
        <v>0</v>
      </c>
      <c r="J524" s="1">
        <v>45458.18</v>
      </c>
    </row>
    <row r="525" spans="1:10" x14ac:dyDescent="0.25">
      <c r="A525" t="s">
        <v>689</v>
      </c>
      <c r="B525" t="s">
        <v>52</v>
      </c>
      <c r="C525" t="s">
        <v>823</v>
      </c>
      <c r="D525" t="s">
        <v>217</v>
      </c>
      <c r="E525" s="1">
        <v>77.61</v>
      </c>
      <c r="F525" s="1">
        <v>360</v>
      </c>
      <c r="G525" s="1">
        <v>27939.599999999999</v>
      </c>
      <c r="H525" s="1">
        <v>149.52000000000001</v>
      </c>
      <c r="I525" s="1">
        <v>11604.25</v>
      </c>
      <c r="J525" s="1">
        <v>39543.85</v>
      </c>
    </row>
    <row r="526" spans="1:10" x14ac:dyDescent="0.25">
      <c r="A526" t="s">
        <v>689</v>
      </c>
      <c r="B526" t="s">
        <v>52</v>
      </c>
      <c r="C526" t="s">
        <v>824</v>
      </c>
      <c r="D526" t="s">
        <v>218</v>
      </c>
      <c r="E526" s="1">
        <v>74.900000000000006</v>
      </c>
      <c r="F526" s="1">
        <v>192.46</v>
      </c>
      <c r="G526" s="1">
        <v>14415.25</v>
      </c>
      <c r="H526" s="1">
        <v>61.4</v>
      </c>
      <c r="I526" s="1">
        <v>4598.8599999999997</v>
      </c>
      <c r="J526" s="1">
        <v>19014.11</v>
      </c>
    </row>
    <row r="527" spans="1:10" x14ac:dyDescent="0.25">
      <c r="A527" t="s">
        <v>689</v>
      </c>
      <c r="B527" t="s">
        <v>52</v>
      </c>
      <c r="C527" t="s">
        <v>1113</v>
      </c>
      <c r="D527" t="s">
        <v>497</v>
      </c>
      <c r="E527" s="1">
        <v>58.23</v>
      </c>
      <c r="F527" s="1">
        <v>115.91</v>
      </c>
      <c r="G527" s="1">
        <v>6749.44</v>
      </c>
      <c r="H527" s="1">
        <v>40.03</v>
      </c>
      <c r="I527" s="1">
        <v>2330.9499999999998</v>
      </c>
      <c r="J527" s="1">
        <v>9080.39</v>
      </c>
    </row>
    <row r="528" spans="1:10" x14ac:dyDescent="0.25">
      <c r="A528" t="s">
        <v>689</v>
      </c>
      <c r="B528" t="s">
        <v>52</v>
      </c>
      <c r="C528" t="s">
        <v>1018</v>
      </c>
      <c r="D528" t="s">
        <v>175</v>
      </c>
      <c r="E528" s="1">
        <v>0.52</v>
      </c>
      <c r="F528" s="1">
        <v>360</v>
      </c>
      <c r="G528" s="1">
        <v>187.2</v>
      </c>
      <c r="H528" s="1">
        <v>0</v>
      </c>
      <c r="I528" s="1">
        <v>0</v>
      </c>
      <c r="J528" s="1">
        <v>187.2</v>
      </c>
    </row>
    <row r="529" spans="1:10" x14ac:dyDescent="0.25">
      <c r="A529" t="s">
        <v>689</v>
      </c>
      <c r="B529" t="s">
        <v>52</v>
      </c>
      <c r="C529" t="s">
        <v>1114</v>
      </c>
      <c r="D529" t="s">
        <v>498</v>
      </c>
      <c r="E529" s="1">
        <v>1</v>
      </c>
      <c r="F529" s="1">
        <v>57.57</v>
      </c>
      <c r="G529" s="1">
        <v>57.57</v>
      </c>
      <c r="H529" s="1">
        <v>12.44</v>
      </c>
      <c r="I529" s="1">
        <v>12.44</v>
      </c>
      <c r="J529" s="1">
        <v>70.010000000000005</v>
      </c>
    </row>
    <row r="530" spans="1:10" x14ac:dyDescent="0.25">
      <c r="A530" t="s">
        <v>689</v>
      </c>
      <c r="B530" t="s">
        <v>52</v>
      </c>
      <c r="C530" t="s">
        <v>825</v>
      </c>
      <c r="D530" t="s">
        <v>219</v>
      </c>
      <c r="E530" s="1">
        <v>36.020000000000003</v>
      </c>
      <c r="F530" s="1">
        <v>182.25</v>
      </c>
      <c r="G530" s="1">
        <v>6564.65</v>
      </c>
      <c r="H530" s="1">
        <v>0</v>
      </c>
      <c r="I530" s="1">
        <v>0</v>
      </c>
      <c r="J530" s="1">
        <v>6564.65</v>
      </c>
    </row>
    <row r="531" spans="1:10" x14ac:dyDescent="0.25">
      <c r="A531" t="s">
        <v>689</v>
      </c>
      <c r="B531" t="s">
        <v>52</v>
      </c>
      <c r="C531" t="s">
        <v>826</v>
      </c>
      <c r="D531" t="s">
        <v>220</v>
      </c>
      <c r="E531" s="1">
        <v>1.1299999999999999</v>
      </c>
      <c r="F531" s="1">
        <v>35.19</v>
      </c>
      <c r="G531" s="1">
        <v>39.76</v>
      </c>
      <c r="H531" s="1">
        <v>0</v>
      </c>
      <c r="I531" s="1">
        <v>0</v>
      </c>
      <c r="J531" s="1">
        <v>39.76</v>
      </c>
    </row>
    <row r="532" spans="1:10" x14ac:dyDescent="0.25">
      <c r="A532" t="s">
        <v>689</v>
      </c>
      <c r="B532" t="s">
        <v>52</v>
      </c>
      <c r="C532" t="s">
        <v>1115</v>
      </c>
      <c r="D532" t="s">
        <v>499</v>
      </c>
      <c r="E532" s="1">
        <v>63.81</v>
      </c>
      <c r="F532" s="1">
        <v>240.23</v>
      </c>
      <c r="G532" s="1">
        <v>15329.08</v>
      </c>
      <c r="H532" s="1">
        <v>71.34</v>
      </c>
      <c r="I532" s="1">
        <v>4552.21</v>
      </c>
      <c r="J532" s="1">
        <v>19881.29</v>
      </c>
    </row>
    <row r="533" spans="1:10" x14ac:dyDescent="0.25">
      <c r="A533" t="s">
        <v>690</v>
      </c>
      <c r="B533" t="s">
        <v>54</v>
      </c>
      <c r="C533" t="s">
        <v>1116</v>
      </c>
      <c r="D533" t="s">
        <v>500</v>
      </c>
      <c r="E533" s="1">
        <v>75.22</v>
      </c>
      <c r="F533" s="1">
        <v>360</v>
      </c>
      <c r="G533" s="1">
        <v>27079.200000000001</v>
      </c>
      <c r="H533" s="1">
        <v>0</v>
      </c>
      <c r="I533" s="1">
        <v>0</v>
      </c>
      <c r="J533" s="1">
        <v>27079.200000000001</v>
      </c>
    </row>
    <row r="534" spans="1:10" x14ac:dyDescent="0.25">
      <c r="A534" t="s">
        <v>690</v>
      </c>
      <c r="B534" t="s">
        <v>54</v>
      </c>
      <c r="C534" t="s">
        <v>1117</v>
      </c>
      <c r="D534" t="s">
        <v>501</v>
      </c>
      <c r="E534" s="1">
        <v>0.02</v>
      </c>
      <c r="F534" s="1">
        <v>360</v>
      </c>
      <c r="G534" s="1">
        <v>7.2</v>
      </c>
      <c r="H534" s="1">
        <v>197.94</v>
      </c>
      <c r="I534" s="1">
        <v>3.96</v>
      </c>
      <c r="J534" s="1">
        <v>11.16</v>
      </c>
    </row>
    <row r="535" spans="1:10" x14ac:dyDescent="0.25">
      <c r="A535" t="s">
        <v>690</v>
      </c>
      <c r="B535" t="s">
        <v>54</v>
      </c>
      <c r="C535" t="s">
        <v>1047</v>
      </c>
      <c r="D535" t="s">
        <v>435</v>
      </c>
      <c r="E535" s="1">
        <v>1</v>
      </c>
      <c r="F535" s="1">
        <v>360</v>
      </c>
      <c r="G535" s="1">
        <v>360</v>
      </c>
      <c r="H535" s="1">
        <v>0</v>
      </c>
      <c r="I535" s="1">
        <v>0</v>
      </c>
      <c r="J535" s="1">
        <v>360</v>
      </c>
    </row>
    <row r="536" spans="1:10" x14ac:dyDescent="0.25">
      <c r="A536" t="s">
        <v>690</v>
      </c>
      <c r="B536" t="s">
        <v>54</v>
      </c>
      <c r="C536" t="s">
        <v>922</v>
      </c>
      <c r="D536" t="s">
        <v>315</v>
      </c>
      <c r="E536" s="1">
        <v>2.7</v>
      </c>
      <c r="F536" s="1">
        <v>360</v>
      </c>
      <c r="G536" s="1">
        <v>972</v>
      </c>
      <c r="H536" s="1">
        <v>225.46</v>
      </c>
      <c r="I536" s="1">
        <v>608.74</v>
      </c>
      <c r="J536" s="1">
        <v>1580.74</v>
      </c>
    </row>
    <row r="537" spans="1:10" x14ac:dyDescent="0.25">
      <c r="A537" t="s">
        <v>690</v>
      </c>
      <c r="B537" t="s">
        <v>54</v>
      </c>
      <c r="C537" t="s">
        <v>1118</v>
      </c>
      <c r="D537" t="s">
        <v>502</v>
      </c>
      <c r="E537" s="1">
        <v>162.4</v>
      </c>
      <c r="F537" s="1">
        <v>360</v>
      </c>
      <c r="G537" s="1">
        <v>58464</v>
      </c>
      <c r="H537" s="1">
        <v>0</v>
      </c>
      <c r="I537" s="1">
        <v>0</v>
      </c>
      <c r="J537" s="1">
        <v>58464</v>
      </c>
    </row>
    <row r="538" spans="1:10" x14ac:dyDescent="0.25">
      <c r="A538" t="s">
        <v>690</v>
      </c>
      <c r="B538" t="s">
        <v>54</v>
      </c>
      <c r="C538" t="s">
        <v>1119</v>
      </c>
      <c r="D538" t="s">
        <v>503</v>
      </c>
      <c r="E538" s="1">
        <v>61.34</v>
      </c>
      <c r="F538" s="1">
        <v>360</v>
      </c>
      <c r="G538" s="1">
        <v>22082.400000000001</v>
      </c>
      <c r="H538" s="1">
        <v>165.63</v>
      </c>
      <c r="I538" s="1">
        <v>10159.74</v>
      </c>
      <c r="J538" s="1">
        <v>32242.14</v>
      </c>
    </row>
    <row r="539" spans="1:10" x14ac:dyDescent="0.25">
      <c r="A539" t="s">
        <v>690</v>
      </c>
      <c r="B539" t="s">
        <v>54</v>
      </c>
      <c r="C539" t="s">
        <v>1120</v>
      </c>
      <c r="D539" t="s">
        <v>504</v>
      </c>
      <c r="E539" s="1">
        <v>33.39</v>
      </c>
      <c r="F539" s="1">
        <v>358.09</v>
      </c>
      <c r="G539" s="1">
        <v>11956.63</v>
      </c>
      <c r="H539" s="1">
        <v>143.19999999999999</v>
      </c>
      <c r="I539" s="1">
        <v>4781.45</v>
      </c>
      <c r="J539" s="1">
        <v>16738.080000000002</v>
      </c>
    </row>
    <row r="540" spans="1:10" x14ac:dyDescent="0.25">
      <c r="A540" t="s">
        <v>690</v>
      </c>
      <c r="B540" t="s">
        <v>54</v>
      </c>
      <c r="C540" t="s">
        <v>1121</v>
      </c>
      <c r="D540" t="s">
        <v>505</v>
      </c>
      <c r="E540" s="1">
        <v>0.14000000000000001</v>
      </c>
      <c r="F540" s="1">
        <v>357.21</v>
      </c>
      <c r="G540" s="1">
        <v>50.01</v>
      </c>
      <c r="H540" s="1">
        <v>142.31</v>
      </c>
      <c r="I540" s="1">
        <v>19.920000000000002</v>
      </c>
      <c r="J540" s="1">
        <v>69.930000000000007</v>
      </c>
    </row>
    <row r="541" spans="1:10" x14ac:dyDescent="0.25">
      <c r="A541" t="s">
        <v>690</v>
      </c>
      <c r="B541" t="s">
        <v>54</v>
      </c>
      <c r="C541" t="s">
        <v>791</v>
      </c>
      <c r="D541" t="s">
        <v>187</v>
      </c>
      <c r="E541" s="1">
        <v>96.95</v>
      </c>
      <c r="F541" s="1">
        <v>360</v>
      </c>
      <c r="G541" s="1">
        <v>34902</v>
      </c>
      <c r="H541" s="1">
        <v>148.47999999999999</v>
      </c>
      <c r="I541" s="1">
        <v>14395.14</v>
      </c>
      <c r="J541" s="1">
        <v>49297.14</v>
      </c>
    </row>
    <row r="542" spans="1:10" x14ac:dyDescent="0.25">
      <c r="A542" t="s">
        <v>690</v>
      </c>
      <c r="B542" t="s">
        <v>54</v>
      </c>
      <c r="C542" t="s">
        <v>1122</v>
      </c>
      <c r="D542" t="s">
        <v>506</v>
      </c>
      <c r="E542" s="1">
        <v>4.67</v>
      </c>
      <c r="F542" s="1">
        <v>360</v>
      </c>
      <c r="G542" s="1">
        <v>1681.2</v>
      </c>
      <c r="H542" s="1">
        <v>198.16</v>
      </c>
      <c r="I542" s="1">
        <v>925.41</v>
      </c>
      <c r="J542" s="1">
        <v>2606.61</v>
      </c>
    </row>
    <row r="543" spans="1:10" x14ac:dyDescent="0.25">
      <c r="A543" t="s">
        <v>690</v>
      </c>
      <c r="B543" t="s">
        <v>54</v>
      </c>
      <c r="C543" t="s">
        <v>1123</v>
      </c>
      <c r="D543" t="s">
        <v>507</v>
      </c>
      <c r="E543" s="1">
        <v>96.24</v>
      </c>
      <c r="F543" s="1">
        <v>84.62</v>
      </c>
      <c r="G543" s="1">
        <v>8143.83</v>
      </c>
      <c r="H543" s="1">
        <v>30.27</v>
      </c>
      <c r="I543" s="1">
        <v>2913.18</v>
      </c>
      <c r="J543" s="1">
        <v>11057.01</v>
      </c>
    </row>
    <row r="544" spans="1:10" x14ac:dyDescent="0.25">
      <c r="A544" t="s">
        <v>690</v>
      </c>
      <c r="B544" t="s">
        <v>54</v>
      </c>
      <c r="C544" t="s">
        <v>1124</v>
      </c>
      <c r="D544" t="s">
        <v>508</v>
      </c>
      <c r="E544" s="1">
        <v>130.33000000000001</v>
      </c>
      <c r="F544" s="1">
        <v>313.55</v>
      </c>
      <c r="G544" s="1">
        <v>40864.97</v>
      </c>
      <c r="H544" s="1">
        <v>101.6</v>
      </c>
      <c r="I544" s="1">
        <v>13241.53</v>
      </c>
      <c r="J544" s="1">
        <v>54106.5</v>
      </c>
    </row>
    <row r="545" spans="1:10" x14ac:dyDescent="0.25">
      <c r="A545" t="s">
        <v>690</v>
      </c>
      <c r="B545" t="s">
        <v>54</v>
      </c>
      <c r="C545" t="s">
        <v>1050</v>
      </c>
      <c r="D545" t="s">
        <v>438</v>
      </c>
      <c r="E545" s="1">
        <v>92.11</v>
      </c>
      <c r="F545" s="1">
        <v>329.4</v>
      </c>
      <c r="G545" s="1">
        <v>30341.03</v>
      </c>
      <c r="H545" s="1">
        <v>115.59</v>
      </c>
      <c r="I545" s="1">
        <v>10646.99</v>
      </c>
      <c r="J545" s="1">
        <v>40988.019999999997</v>
      </c>
    </row>
    <row r="546" spans="1:10" x14ac:dyDescent="0.25">
      <c r="A546" t="s">
        <v>690</v>
      </c>
      <c r="B546" t="s">
        <v>54</v>
      </c>
      <c r="C546" t="s">
        <v>1051</v>
      </c>
      <c r="D546" t="s">
        <v>439</v>
      </c>
      <c r="E546" s="1">
        <v>102.22</v>
      </c>
      <c r="F546" s="1">
        <v>257.89</v>
      </c>
      <c r="G546" s="1">
        <v>26361.52</v>
      </c>
      <c r="H546" s="1">
        <v>75.2</v>
      </c>
      <c r="I546" s="1">
        <v>7686.94</v>
      </c>
      <c r="J546" s="1">
        <v>34048.46</v>
      </c>
    </row>
    <row r="547" spans="1:10" x14ac:dyDescent="0.25">
      <c r="A547" t="s">
        <v>690</v>
      </c>
      <c r="B547" t="s">
        <v>54</v>
      </c>
      <c r="C547" t="s">
        <v>1052</v>
      </c>
      <c r="D547" t="s">
        <v>440</v>
      </c>
      <c r="E547" s="1">
        <v>33.479999999999997</v>
      </c>
      <c r="F547" s="1">
        <v>148.82</v>
      </c>
      <c r="G547" s="1">
        <v>4982.49</v>
      </c>
      <c r="H547" s="1">
        <v>0</v>
      </c>
      <c r="I547" s="1">
        <v>0</v>
      </c>
      <c r="J547" s="1">
        <v>4982.49</v>
      </c>
    </row>
    <row r="548" spans="1:10" x14ac:dyDescent="0.25">
      <c r="A548" t="s">
        <v>690</v>
      </c>
      <c r="B548" t="s">
        <v>54</v>
      </c>
      <c r="C548" t="s">
        <v>796</v>
      </c>
      <c r="D548" t="s">
        <v>191</v>
      </c>
      <c r="E548" s="1">
        <v>50.44</v>
      </c>
      <c r="F548" s="1">
        <v>332.67</v>
      </c>
      <c r="G548" s="1">
        <v>16779.87</v>
      </c>
      <c r="H548" s="1">
        <v>118.59</v>
      </c>
      <c r="I548" s="1">
        <v>5981.68</v>
      </c>
      <c r="J548" s="1">
        <v>22761.55</v>
      </c>
    </row>
    <row r="549" spans="1:10" x14ac:dyDescent="0.25">
      <c r="A549" t="s">
        <v>690</v>
      </c>
      <c r="B549" t="s">
        <v>54</v>
      </c>
      <c r="C549" t="s">
        <v>1053</v>
      </c>
      <c r="D549" t="s">
        <v>441</v>
      </c>
      <c r="E549" s="1">
        <v>59.29</v>
      </c>
      <c r="F549" s="1">
        <v>87.08</v>
      </c>
      <c r="G549" s="1">
        <v>5162.97</v>
      </c>
      <c r="H549" s="1">
        <v>30.99</v>
      </c>
      <c r="I549" s="1">
        <v>1837.4</v>
      </c>
      <c r="J549" s="1">
        <v>7000.37</v>
      </c>
    </row>
    <row r="550" spans="1:10" x14ac:dyDescent="0.25">
      <c r="A550" t="s">
        <v>690</v>
      </c>
      <c r="B550" t="s">
        <v>54</v>
      </c>
      <c r="C550" t="s">
        <v>1125</v>
      </c>
      <c r="D550" t="s">
        <v>234</v>
      </c>
      <c r="E550" s="1">
        <v>1</v>
      </c>
      <c r="F550" s="1">
        <v>360</v>
      </c>
      <c r="G550" s="1">
        <v>360</v>
      </c>
      <c r="H550" s="1">
        <v>150.43</v>
      </c>
      <c r="I550" s="1">
        <v>150.43</v>
      </c>
      <c r="J550" s="1">
        <v>510.43</v>
      </c>
    </row>
    <row r="551" spans="1:10" x14ac:dyDescent="0.25">
      <c r="A551" t="s">
        <v>690</v>
      </c>
      <c r="B551" t="s">
        <v>54</v>
      </c>
      <c r="C551" t="s">
        <v>1126</v>
      </c>
      <c r="D551" t="s">
        <v>509</v>
      </c>
      <c r="E551" s="1">
        <v>1</v>
      </c>
      <c r="F551" s="1">
        <v>77.25</v>
      </c>
      <c r="G551" s="1">
        <v>77.25</v>
      </c>
      <c r="H551" s="1">
        <v>0</v>
      </c>
      <c r="I551" s="1">
        <v>0</v>
      </c>
      <c r="J551" s="1">
        <v>77.25</v>
      </c>
    </row>
    <row r="552" spans="1:10" x14ac:dyDescent="0.25">
      <c r="A552" t="s">
        <v>690</v>
      </c>
      <c r="B552" t="s">
        <v>54</v>
      </c>
      <c r="C552" t="s">
        <v>798</v>
      </c>
      <c r="D552" t="s">
        <v>193</v>
      </c>
      <c r="E552" s="1">
        <v>61.74</v>
      </c>
      <c r="F552" s="1">
        <v>336</v>
      </c>
      <c r="G552" s="1">
        <v>20744.64</v>
      </c>
      <c r="H552" s="1">
        <v>121.67</v>
      </c>
      <c r="I552" s="1">
        <v>7511.91</v>
      </c>
      <c r="J552" s="1">
        <v>28256.55</v>
      </c>
    </row>
    <row r="553" spans="1:10" x14ac:dyDescent="0.25">
      <c r="A553" t="s">
        <v>691</v>
      </c>
      <c r="B553" t="s">
        <v>56</v>
      </c>
      <c r="C553" t="s">
        <v>1127</v>
      </c>
      <c r="D553" t="s">
        <v>510</v>
      </c>
      <c r="E553" s="1">
        <v>84.72</v>
      </c>
      <c r="F553" s="1">
        <v>355.63</v>
      </c>
      <c r="G553" s="1">
        <v>30128.97</v>
      </c>
      <c r="H553" s="1">
        <v>0</v>
      </c>
      <c r="I553" s="1">
        <v>0</v>
      </c>
      <c r="J553" s="1">
        <v>30128.97</v>
      </c>
    </row>
    <row r="554" spans="1:10" x14ac:dyDescent="0.25">
      <c r="A554" t="s">
        <v>691</v>
      </c>
      <c r="B554" t="s">
        <v>56</v>
      </c>
      <c r="C554" t="s">
        <v>919</v>
      </c>
      <c r="D554" t="s">
        <v>312</v>
      </c>
      <c r="E554" s="1">
        <v>0.35</v>
      </c>
      <c r="F554" s="1">
        <v>360</v>
      </c>
      <c r="G554" s="1">
        <v>126</v>
      </c>
      <c r="H554" s="1">
        <v>0</v>
      </c>
      <c r="I554" s="1">
        <v>0</v>
      </c>
      <c r="J554" s="1">
        <v>126</v>
      </c>
    </row>
    <row r="555" spans="1:10" x14ac:dyDescent="0.25">
      <c r="A555" t="s">
        <v>691</v>
      </c>
      <c r="B555" t="s">
        <v>56</v>
      </c>
      <c r="C555" t="s">
        <v>800</v>
      </c>
      <c r="D555" t="s">
        <v>195</v>
      </c>
      <c r="E555" s="1">
        <v>0.02</v>
      </c>
      <c r="F555" s="1">
        <v>360</v>
      </c>
      <c r="G555" s="1">
        <v>7.2</v>
      </c>
      <c r="H555" s="1">
        <v>0</v>
      </c>
      <c r="I555" s="1">
        <v>0</v>
      </c>
      <c r="J555" s="1">
        <v>7.2</v>
      </c>
    </row>
    <row r="556" spans="1:10" x14ac:dyDescent="0.25">
      <c r="A556" t="s">
        <v>691</v>
      </c>
      <c r="B556" t="s">
        <v>56</v>
      </c>
      <c r="C556" t="s">
        <v>941</v>
      </c>
      <c r="D556" t="s">
        <v>334</v>
      </c>
      <c r="E556" s="1">
        <v>0.12</v>
      </c>
      <c r="F556" s="1">
        <v>360</v>
      </c>
      <c r="G556" s="1">
        <v>43.2</v>
      </c>
      <c r="H556" s="1">
        <v>0</v>
      </c>
      <c r="I556" s="1">
        <v>0</v>
      </c>
      <c r="J556" s="1">
        <v>43.2</v>
      </c>
    </row>
    <row r="557" spans="1:10" x14ac:dyDescent="0.25">
      <c r="A557" t="s">
        <v>691</v>
      </c>
      <c r="B557" t="s">
        <v>56</v>
      </c>
      <c r="C557" t="s">
        <v>803</v>
      </c>
      <c r="D557" t="s">
        <v>198</v>
      </c>
      <c r="E557" s="1">
        <v>0.12</v>
      </c>
      <c r="F557" s="1">
        <v>295.54000000000002</v>
      </c>
      <c r="G557" s="1">
        <v>35.46</v>
      </c>
      <c r="H557" s="1">
        <v>0</v>
      </c>
      <c r="I557" s="1">
        <v>0</v>
      </c>
      <c r="J557" s="1">
        <v>35.46</v>
      </c>
    </row>
    <row r="558" spans="1:10" x14ac:dyDescent="0.25">
      <c r="A558" t="s">
        <v>691</v>
      </c>
      <c r="B558" t="s">
        <v>56</v>
      </c>
      <c r="C558" t="s">
        <v>1090</v>
      </c>
      <c r="D558" t="s">
        <v>475</v>
      </c>
      <c r="E558" s="1">
        <v>0.11</v>
      </c>
      <c r="F558" s="1">
        <v>360</v>
      </c>
      <c r="G558" s="1">
        <v>39.6</v>
      </c>
      <c r="H558" s="1">
        <v>182.66</v>
      </c>
      <c r="I558" s="1">
        <v>20.09</v>
      </c>
      <c r="J558" s="1">
        <v>59.69</v>
      </c>
    </row>
    <row r="559" spans="1:10" x14ac:dyDescent="0.25">
      <c r="A559" t="s">
        <v>691</v>
      </c>
      <c r="B559" t="s">
        <v>56</v>
      </c>
      <c r="C559" t="s">
        <v>720</v>
      </c>
      <c r="D559" t="s">
        <v>116</v>
      </c>
      <c r="E559" s="1">
        <v>76.489999999999995</v>
      </c>
      <c r="F559" s="1">
        <v>360</v>
      </c>
      <c r="G559" s="1">
        <v>27536.400000000001</v>
      </c>
      <c r="H559" s="1">
        <v>170.89</v>
      </c>
      <c r="I559" s="1">
        <v>13071.38</v>
      </c>
      <c r="J559" s="1">
        <v>40607.78</v>
      </c>
    </row>
    <row r="560" spans="1:10" x14ac:dyDescent="0.25">
      <c r="A560" t="s">
        <v>691</v>
      </c>
      <c r="B560" t="s">
        <v>56</v>
      </c>
      <c r="C560" t="s">
        <v>721</v>
      </c>
      <c r="D560" t="s">
        <v>117</v>
      </c>
      <c r="E560" s="1">
        <v>0.48</v>
      </c>
      <c r="F560" s="1">
        <v>360</v>
      </c>
      <c r="G560" s="1">
        <v>172.8</v>
      </c>
      <c r="H560" s="1">
        <v>0</v>
      </c>
      <c r="I560" s="1">
        <v>0</v>
      </c>
      <c r="J560" s="1">
        <v>172.8</v>
      </c>
    </row>
    <row r="561" spans="1:10" x14ac:dyDescent="0.25">
      <c r="A561" t="s">
        <v>691</v>
      </c>
      <c r="B561" t="s">
        <v>56</v>
      </c>
      <c r="C561" t="s">
        <v>1128</v>
      </c>
      <c r="D561" t="s">
        <v>511</v>
      </c>
      <c r="E561" s="1">
        <v>0.21</v>
      </c>
      <c r="F561" s="1">
        <v>254.75</v>
      </c>
      <c r="G561" s="1">
        <v>53.5</v>
      </c>
      <c r="H561" s="1">
        <v>74.5</v>
      </c>
      <c r="I561" s="1">
        <v>15.65</v>
      </c>
      <c r="J561" s="1">
        <v>69.150000000000006</v>
      </c>
    </row>
    <row r="562" spans="1:10" x14ac:dyDescent="0.25">
      <c r="A562" t="s">
        <v>691</v>
      </c>
      <c r="B562" t="s">
        <v>56</v>
      </c>
      <c r="C562" t="s">
        <v>964</v>
      </c>
      <c r="D562" t="s">
        <v>356</v>
      </c>
      <c r="E562" s="1">
        <v>0.14000000000000001</v>
      </c>
      <c r="F562" s="1">
        <v>239.25</v>
      </c>
      <c r="G562" s="1">
        <v>33.5</v>
      </c>
      <c r="H562" s="1">
        <v>0</v>
      </c>
      <c r="I562" s="1">
        <v>0</v>
      </c>
      <c r="J562" s="1">
        <v>33.5</v>
      </c>
    </row>
    <row r="563" spans="1:10" x14ac:dyDescent="0.25">
      <c r="A563" t="s">
        <v>691</v>
      </c>
      <c r="B563" t="s">
        <v>56</v>
      </c>
      <c r="C563" t="s">
        <v>1092</v>
      </c>
      <c r="D563" t="s">
        <v>477</v>
      </c>
      <c r="E563" s="1">
        <v>1.1200000000000001</v>
      </c>
      <c r="F563" s="1">
        <v>309.22000000000003</v>
      </c>
      <c r="G563" s="1">
        <v>346.33</v>
      </c>
      <c r="H563" s="1">
        <v>0</v>
      </c>
      <c r="I563" s="1">
        <v>0</v>
      </c>
      <c r="J563" s="1">
        <v>346.33</v>
      </c>
    </row>
    <row r="564" spans="1:10" x14ac:dyDescent="0.25">
      <c r="A564" t="s">
        <v>691</v>
      </c>
      <c r="B564" t="s">
        <v>56</v>
      </c>
      <c r="C564" t="s">
        <v>724</v>
      </c>
      <c r="D564" t="s">
        <v>120</v>
      </c>
      <c r="E564" s="1">
        <v>0.96</v>
      </c>
      <c r="F564" s="1">
        <v>306.36</v>
      </c>
      <c r="G564" s="1">
        <v>294.11</v>
      </c>
      <c r="H564" s="1">
        <v>0</v>
      </c>
      <c r="I564" s="1">
        <v>0</v>
      </c>
      <c r="J564" s="1">
        <v>294.11</v>
      </c>
    </row>
    <row r="565" spans="1:10" x14ac:dyDescent="0.25">
      <c r="A565" t="s">
        <v>691</v>
      </c>
      <c r="B565" t="s">
        <v>56</v>
      </c>
      <c r="C565" t="s">
        <v>897</v>
      </c>
      <c r="D565" t="s">
        <v>290</v>
      </c>
      <c r="E565" s="1">
        <v>0.13</v>
      </c>
      <c r="F565" s="1">
        <v>341.57</v>
      </c>
      <c r="G565" s="1">
        <v>44.4</v>
      </c>
      <c r="H565" s="1">
        <v>0</v>
      </c>
      <c r="I565" s="1">
        <v>0</v>
      </c>
      <c r="J565" s="1">
        <v>44.4</v>
      </c>
    </row>
    <row r="566" spans="1:10" x14ac:dyDescent="0.25">
      <c r="A566" t="s">
        <v>691</v>
      </c>
      <c r="B566" t="s">
        <v>56</v>
      </c>
      <c r="C566" t="s">
        <v>965</v>
      </c>
      <c r="D566" t="s">
        <v>357</v>
      </c>
      <c r="E566" s="1">
        <v>1.89</v>
      </c>
      <c r="F566" s="1">
        <v>360</v>
      </c>
      <c r="G566" s="1">
        <v>680.4</v>
      </c>
      <c r="H566" s="1">
        <v>0</v>
      </c>
      <c r="I566" s="1">
        <v>0</v>
      </c>
      <c r="J566" s="1">
        <v>680.4</v>
      </c>
    </row>
    <row r="567" spans="1:10" x14ac:dyDescent="0.25">
      <c r="A567" t="s">
        <v>691</v>
      </c>
      <c r="B567" t="s">
        <v>56</v>
      </c>
      <c r="C567" t="s">
        <v>966</v>
      </c>
      <c r="D567" t="s">
        <v>358</v>
      </c>
      <c r="E567" s="1">
        <v>62.32</v>
      </c>
      <c r="F567" s="1">
        <v>350.3</v>
      </c>
      <c r="G567" s="1">
        <v>21830.7</v>
      </c>
      <c r="H567" s="1">
        <v>135.4</v>
      </c>
      <c r="I567" s="1">
        <v>8438.1299999999992</v>
      </c>
      <c r="J567" s="1">
        <v>30268.83</v>
      </c>
    </row>
    <row r="568" spans="1:10" x14ac:dyDescent="0.25">
      <c r="A568" t="s">
        <v>691</v>
      </c>
      <c r="B568" t="s">
        <v>56</v>
      </c>
      <c r="C568" t="s">
        <v>726</v>
      </c>
      <c r="D568" t="s">
        <v>122</v>
      </c>
      <c r="E568" s="1">
        <v>0.03</v>
      </c>
      <c r="F568" s="1">
        <v>213.83</v>
      </c>
      <c r="G568" s="1">
        <v>6.41</v>
      </c>
      <c r="H568" s="1">
        <v>65.75</v>
      </c>
      <c r="I568" s="1">
        <v>1.97</v>
      </c>
      <c r="J568" s="1">
        <v>8.3800000000000008</v>
      </c>
    </row>
    <row r="569" spans="1:10" x14ac:dyDescent="0.25">
      <c r="A569" t="s">
        <v>691</v>
      </c>
      <c r="B569" t="s">
        <v>56</v>
      </c>
      <c r="C569" t="s">
        <v>968</v>
      </c>
      <c r="D569" t="s">
        <v>360</v>
      </c>
      <c r="E569" s="1">
        <v>0.12</v>
      </c>
      <c r="F569" s="1">
        <v>348.41</v>
      </c>
      <c r="G569" s="1">
        <v>41.81</v>
      </c>
      <c r="H569" s="1">
        <v>133.55000000000001</v>
      </c>
      <c r="I569" s="1">
        <v>16.03</v>
      </c>
      <c r="J569" s="1">
        <v>57.84</v>
      </c>
    </row>
    <row r="570" spans="1:10" x14ac:dyDescent="0.25">
      <c r="A570" t="s">
        <v>691</v>
      </c>
      <c r="B570" t="s">
        <v>56</v>
      </c>
      <c r="C570" t="s">
        <v>1118</v>
      </c>
      <c r="D570" t="s">
        <v>502</v>
      </c>
      <c r="E570" s="1">
        <v>0.03</v>
      </c>
      <c r="F570" s="1">
        <v>360</v>
      </c>
      <c r="G570" s="1">
        <v>10.8</v>
      </c>
      <c r="H570" s="1">
        <v>0</v>
      </c>
      <c r="I570" s="1">
        <v>0</v>
      </c>
      <c r="J570" s="1">
        <v>10.8</v>
      </c>
    </row>
    <row r="571" spans="1:10" x14ac:dyDescent="0.25">
      <c r="A571" t="s">
        <v>691</v>
      </c>
      <c r="B571" t="s">
        <v>56</v>
      </c>
      <c r="C571" t="s">
        <v>727</v>
      </c>
      <c r="D571" t="s">
        <v>123</v>
      </c>
      <c r="E571" s="1">
        <v>1.0900000000000001</v>
      </c>
      <c r="F571" s="1">
        <v>95.37</v>
      </c>
      <c r="G571" s="1">
        <v>103.95</v>
      </c>
      <c r="H571" s="1">
        <v>33.47</v>
      </c>
      <c r="I571" s="1">
        <v>36.479999999999997</v>
      </c>
      <c r="J571" s="1">
        <v>140.43</v>
      </c>
    </row>
    <row r="572" spans="1:10" x14ac:dyDescent="0.25">
      <c r="A572" t="s">
        <v>691</v>
      </c>
      <c r="B572" t="s">
        <v>56</v>
      </c>
      <c r="C572" t="s">
        <v>900</v>
      </c>
      <c r="D572" t="s">
        <v>293</v>
      </c>
      <c r="E572" s="1">
        <v>208.03</v>
      </c>
      <c r="F572" s="1">
        <v>64.930000000000007</v>
      </c>
      <c r="G572" s="1">
        <v>13507.39</v>
      </c>
      <c r="H572" s="1">
        <v>19.97</v>
      </c>
      <c r="I572" s="1">
        <v>4154.3599999999997</v>
      </c>
      <c r="J572" s="1">
        <v>17661.75</v>
      </c>
    </row>
    <row r="573" spans="1:10" x14ac:dyDescent="0.25">
      <c r="A573" t="s">
        <v>691</v>
      </c>
      <c r="B573" t="s">
        <v>56</v>
      </c>
      <c r="C573" t="s">
        <v>1129</v>
      </c>
      <c r="D573" t="s">
        <v>512</v>
      </c>
      <c r="E573" s="1">
        <v>48.16</v>
      </c>
      <c r="F573" s="1">
        <v>98.32</v>
      </c>
      <c r="G573" s="1">
        <v>4735.09</v>
      </c>
      <c r="H573" s="1">
        <v>34.369999999999997</v>
      </c>
      <c r="I573" s="1">
        <v>1655.26</v>
      </c>
      <c r="J573" s="1">
        <v>6390.35</v>
      </c>
    </row>
    <row r="574" spans="1:10" x14ac:dyDescent="0.25">
      <c r="A574" t="s">
        <v>691</v>
      </c>
      <c r="B574" t="s">
        <v>56</v>
      </c>
      <c r="C574" t="s">
        <v>1096</v>
      </c>
      <c r="D574" t="s">
        <v>481</v>
      </c>
      <c r="E574" s="1">
        <v>0.02</v>
      </c>
      <c r="F574" s="1">
        <v>154.80000000000001</v>
      </c>
      <c r="G574" s="1">
        <v>3.1</v>
      </c>
      <c r="H574" s="1">
        <v>54.05</v>
      </c>
      <c r="I574" s="1">
        <v>1.08</v>
      </c>
      <c r="J574" s="1">
        <v>4.18</v>
      </c>
    </row>
    <row r="575" spans="1:10" x14ac:dyDescent="0.25">
      <c r="A575" t="s">
        <v>691</v>
      </c>
      <c r="B575" t="s">
        <v>56</v>
      </c>
      <c r="C575" t="s">
        <v>1130</v>
      </c>
      <c r="D575" t="s">
        <v>513</v>
      </c>
      <c r="E575" s="1">
        <v>0.2</v>
      </c>
      <c r="F575" s="1">
        <v>326.02999999999997</v>
      </c>
      <c r="G575" s="1">
        <v>65.209999999999994</v>
      </c>
      <c r="H575" s="1">
        <v>112.54</v>
      </c>
      <c r="I575" s="1">
        <v>22.51</v>
      </c>
      <c r="J575" s="1">
        <v>87.72</v>
      </c>
    </row>
    <row r="576" spans="1:10" x14ac:dyDescent="0.25">
      <c r="A576" t="s">
        <v>691</v>
      </c>
      <c r="B576" t="s">
        <v>56</v>
      </c>
      <c r="C576" t="s">
        <v>736</v>
      </c>
      <c r="D576" t="s">
        <v>132</v>
      </c>
      <c r="E576" s="1">
        <v>12.42</v>
      </c>
      <c r="F576" s="1">
        <v>132.68</v>
      </c>
      <c r="G576" s="1">
        <v>1647.89</v>
      </c>
      <c r="H576" s="1">
        <v>45.82</v>
      </c>
      <c r="I576" s="1">
        <v>569.08000000000004</v>
      </c>
      <c r="J576" s="1">
        <v>2216.9699999999998</v>
      </c>
    </row>
    <row r="577" spans="1:10" x14ac:dyDescent="0.25">
      <c r="A577" t="s">
        <v>691</v>
      </c>
      <c r="B577" t="s">
        <v>56</v>
      </c>
      <c r="C577" t="s">
        <v>1099</v>
      </c>
      <c r="D577" t="s">
        <v>484</v>
      </c>
      <c r="E577" s="1">
        <v>103.82</v>
      </c>
      <c r="F577" s="1">
        <v>301.58</v>
      </c>
      <c r="G577" s="1">
        <v>31310.04</v>
      </c>
      <c r="H577" s="1">
        <v>91.63</v>
      </c>
      <c r="I577" s="1">
        <v>9513.0300000000007</v>
      </c>
      <c r="J577" s="1">
        <v>40823.07</v>
      </c>
    </row>
    <row r="578" spans="1:10" x14ac:dyDescent="0.25">
      <c r="A578" t="s">
        <v>691</v>
      </c>
      <c r="B578" t="s">
        <v>56</v>
      </c>
      <c r="C578" t="s">
        <v>1131</v>
      </c>
      <c r="D578" t="s">
        <v>514</v>
      </c>
      <c r="E578" s="1">
        <v>57.96</v>
      </c>
      <c r="F578" s="1">
        <v>176.18</v>
      </c>
      <c r="G578" s="1">
        <v>10211.39</v>
      </c>
      <c r="H578" s="1">
        <v>58.19</v>
      </c>
      <c r="I578" s="1">
        <v>3372.69</v>
      </c>
      <c r="J578" s="1">
        <v>13584.08</v>
      </c>
    </row>
    <row r="579" spans="1:10" x14ac:dyDescent="0.25">
      <c r="A579" t="s">
        <v>691</v>
      </c>
      <c r="B579" t="s">
        <v>56</v>
      </c>
      <c r="C579" t="s">
        <v>1132</v>
      </c>
      <c r="D579" t="s">
        <v>515</v>
      </c>
      <c r="E579" s="1">
        <v>22.24</v>
      </c>
      <c r="F579" s="1">
        <v>64.09</v>
      </c>
      <c r="G579" s="1">
        <v>1425.36</v>
      </c>
      <c r="H579" s="1">
        <v>19.02</v>
      </c>
      <c r="I579" s="1">
        <v>423</v>
      </c>
      <c r="J579" s="1">
        <v>1848.36</v>
      </c>
    </row>
    <row r="580" spans="1:10" x14ac:dyDescent="0.25">
      <c r="A580" t="s">
        <v>691</v>
      </c>
      <c r="B580" t="s">
        <v>56</v>
      </c>
      <c r="C580" t="s">
        <v>971</v>
      </c>
      <c r="D580" t="s">
        <v>363</v>
      </c>
      <c r="E580" s="1">
        <v>0.89</v>
      </c>
      <c r="F580" s="1">
        <v>360</v>
      </c>
      <c r="G580" s="1">
        <v>320.39999999999998</v>
      </c>
      <c r="H580" s="1">
        <v>155.26</v>
      </c>
      <c r="I580" s="1">
        <v>138.18</v>
      </c>
      <c r="J580" s="1">
        <v>458.58</v>
      </c>
    </row>
    <row r="581" spans="1:10" x14ac:dyDescent="0.25">
      <c r="A581" t="s">
        <v>691</v>
      </c>
      <c r="B581" t="s">
        <v>56</v>
      </c>
      <c r="C581" t="s">
        <v>972</v>
      </c>
      <c r="D581" t="s">
        <v>263</v>
      </c>
      <c r="E581" s="1">
        <v>3.08</v>
      </c>
      <c r="F581" s="1">
        <v>75.72</v>
      </c>
      <c r="G581" s="1">
        <v>233.22</v>
      </c>
      <c r="H581" s="1">
        <v>27.75</v>
      </c>
      <c r="I581" s="1">
        <v>85.47</v>
      </c>
      <c r="J581" s="1">
        <v>318.69</v>
      </c>
    </row>
    <row r="582" spans="1:10" x14ac:dyDescent="0.25">
      <c r="A582" t="s">
        <v>691</v>
      </c>
      <c r="B582" t="s">
        <v>56</v>
      </c>
      <c r="C582" t="s">
        <v>973</v>
      </c>
      <c r="D582" t="s">
        <v>364</v>
      </c>
      <c r="E582" s="1">
        <v>1.72</v>
      </c>
      <c r="F582" s="1">
        <v>202.81</v>
      </c>
      <c r="G582" s="1">
        <v>348.83</v>
      </c>
      <c r="H582" s="1">
        <v>63.49</v>
      </c>
      <c r="I582" s="1">
        <v>109.2</v>
      </c>
      <c r="J582" s="1">
        <v>458.03</v>
      </c>
    </row>
    <row r="583" spans="1:10" x14ac:dyDescent="0.25">
      <c r="A583" t="s">
        <v>691</v>
      </c>
      <c r="B583" t="s">
        <v>56</v>
      </c>
      <c r="C583" t="s">
        <v>905</v>
      </c>
      <c r="D583" t="s">
        <v>298</v>
      </c>
      <c r="E583" s="1">
        <v>0.09</v>
      </c>
      <c r="F583" s="1">
        <v>69.8</v>
      </c>
      <c r="G583" s="1">
        <v>6.28</v>
      </c>
      <c r="H583" s="1">
        <v>0</v>
      </c>
      <c r="I583" s="1">
        <v>0</v>
      </c>
      <c r="J583" s="1">
        <v>6.28</v>
      </c>
    </row>
    <row r="584" spans="1:10" x14ac:dyDescent="0.25">
      <c r="A584" t="s">
        <v>691</v>
      </c>
      <c r="B584" t="s">
        <v>56</v>
      </c>
      <c r="C584" t="s">
        <v>981</v>
      </c>
      <c r="D584" t="s">
        <v>372</v>
      </c>
      <c r="E584" s="1">
        <v>0.22</v>
      </c>
      <c r="F584" s="1">
        <v>56.87</v>
      </c>
      <c r="G584" s="1">
        <v>12.51</v>
      </c>
      <c r="H584" s="1">
        <v>0</v>
      </c>
      <c r="I584" s="1">
        <v>0</v>
      </c>
      <c r="J584" s="1">
        <v>12.51</v>
      </c>
    </row>
    <row r="585" spans="1:10" x14ac:dyDescent="0.25">
      <c r="A585" t="s">
        <v>691</v>
      </c>
      <c r="B585" t="s">
        <v>56</v>
      </c>
      <c r="C585" t="s">
        <v>737</v>
      </c>
      <c r="D585" t="s">
        <v>133</v>
      </c>
      <c r="E585" s="1">
        <v>0.09</v>
      </c>
      <c r="F585" s="1">
        <v>241.92</v>
      </c>
      <c r="G585" s="1">
        <v>21.77</v>
      </c>
      <c r="H585" s="1">
        <v>71.7</v>
      </c>
      <c r="I585" s="1">
        <v>6.45</v>
      </c>
      <c r="J585" s="1">
        <v>28.22</v>
      </c>
    </row>
    <row r="586" spans="1:10" x14ac:dyDescent="0.25">
      <c r="A586" t="s">
        <v>691</v>
      </c>
      <c r="B586" t="s">
        <v>56</v>
      </c>
      <c r="C586" t="s">
        <v>738</v>
      </c>
      <c r="D586" t="s">
        <v>134</v>
      </c>
      <c r="E586" s="1">
        <v>0.02</v>
      </c>
      <c r="F586" s="1">
        <v>213.3</v>
      </c>
      <c r="G586" s="1">
        <v>4.2699999999999996</v>
      </c>
      <c r="H586" s="1">
        <v>65.64</v>
      </c>
      <c r="I586" s="1">
        <v>1.31</v>
      </c>
      <c r="J586" s="1">
        <v>5.58</v>
      </c>
    </row>
    <row r="587" spans="1:10" x14ac:dyDescent="0.25">
      <c r="A587" t="s">
        <v>691</v>
      </c>
      <c r="B587" t="s">
        <v>56</v>
      </c>
      <c r="C587" t="s">
        <v>741</v>
      </c>
      <c r="D587" t="s">
        <v>137</v>
      </c>
      <c r="E587" s="1">
        <v>1.63</v>
      </c>
      <c r="F587" s="1">
        <v>324.24</v>
      </c>
      <c r="G587" s="1">
        <v>528.51</v>
      </c>
      <c r="H587" s="1">
        <v>110.93</v>
      </c>
      <c r="I587" s="1">
        <v>180.82</v>
      </c>
      <c r="J587" s="1">
        <v>709.33</v>
      </c>
    </row>
    <row r="588" spans="1:10" x14ac:dyDescent="0.25">
      <c r="A588" t="s">
        <v>691</v>
      </c>
      <c r="B588" t="s">
        <v>56</v>
      </c>
      <c r="C588" t="s">
        <v>1133</v>
      </c>
      <c r="D588" t="s">
        <v>516</v>
      </c>
      <c r="E588" s="1">
        <v>9.6300000000000008</v>
      </c>
      <c r="F588" s="1">
        <v>196.62</v>
      </c>
      <c r="G588" s="1">
        <v>1893.45</v>
      </c>
      <c r="H588" s="1">
        <v>62.24</v>
      </c>
      <c r="I588" s="1">
        <v>599.37</v>
      </c>
      <c r="J588" s="1">
        <v>2492.8200000000002</v>
      </c>
    </row>
    <row r="589" spans="1:10" x14ac:dyDescent="0.25">
      <c r="A589" t="s">
        <v>691</v>
      </c>
      <c r="B589" t="s">
        <v>56</v>
      </c>
      <c r="C589" t="s">
        <v>1134</v>
      </c>
      <c r="D589" t="s">
        <v>517</v>
      </c>
      <c r="E589" s="1">
        <v>0.33</v>
      </c>
      <c r="F589" s="1">
        <v>315.37</v>
      </c>
      <c r="G589" s="1">
        <v>104.07</v>
      </c>
      <c r="H589" s="1">
        <v>103.16</v>
      </c>
      <c r="I589" s="1">
        <v>34.04</v>
      </c>
      <c r="J589" s="1">
        <v>138.11000000000001</v>
      </c>
    </row>
    <row r="590" spans="1:10" x14ac:dyDescent="0.25">
      <c r="A590" t="s">
        <v>691</v>
      </c>
      <c r="B590" t="s">
        <v>56</v>
      </c>
      <c r="C590" t="s">
        <v>742</v>
      </c>
      <c r="D590" t="s">
        <v>138</v>
      </c>
      <c r="E590" s="1">
        <v>42.54</v>
      </c>
      <c r="F590" s="1">
        <v>360</v>
      </c>
      <c r="G590" s="1">
        <v>15314.4</v>
      </c>
      <c r="H590" s="1">
        <v>146.9</v>
      </c>
      <c r="I590" s="1">
        <v>6249.13</v>
      </c>
      <c r="J590" s="1">
        <v>21563.53</v>
      </c>
    </row>
    <row r="591" spans="1:10" x14ac:dyDescent="0.25">
      <c r="A591" t="s">
        <v>691</v>
      </c>
      <c r="B591" t="s">
        <v>56</v>
      </c>
      <c r="C591" t="s">
        <v>1135</v>
      </c>
      <c r="D591" t="s">
        <v>518</v>
      </c>
      <c r="E591" s="1">
        <v>49.49</v>
      </c>
      <c r="F591" s="1">
        <v>85.82</v>
      </c>
      <c r="G591" s="1">
        <v>4247.2299999999996</v>
      </c>
      <c r="H591" s="1">
        <v>30.62</v>
      </c>
      <c r="I591" s="1">
        <v>1515.38</v>
      </c>
      <c r="J591" s="1">
        <v>5762.61</v>
      </c>
    </row>
    <row r="592" spans="1:10" x14ac:dyDescent="0.25">
      <c r="A592" t="s">
        <v>691</v>
      </c>
      <c r="B592" t="s">
        <v>56</v>
      </c>
      <c r="C592" t="s">
        <v>1136</v>
      </c>
      <c r="D592" t="s">
        <v>519</v>
      </c>
      <c r="E592" s="1">
        <v>94.83</v>
      </c>
      <c r="F592" s="1">
        <v>360</v>
      </c>
      <c r="G592" s="1">
        <v>34138.800000000003</v>
      </c>
      <c r="H592" s="1">
        <v>182.03</v>
      </c>
      <c r="I592" s="1">
        <v>17261.900000000001</v>
      </c>
      <c r="J592" s="1">
        <v>51400.7</v>
      </c>
    </row>
    <row r="593" spans="1:10" x14ac:dyDescent="0.25">
      <c r="A593" t="s">
        <v>691</v>
      </c>
      <c r="B593" t="s">
        <v>56</v>
      </c>
      <c r="C593" t="s">
        <v>1137</v>
      </c>
      <c r="D593" t="s">
        <v>419</v>
      </c>
      <c r="E593" s="1">
        <v>63.52</v>
      </c>
      <c r="F593" s="1">
        <v>250.93</v>
      </c>
      <c r="G593" s="1">
        <v>15939.07</v>
      </c>
      <c r="H593" s="1">
        <v>73.66</v>
      </c>
      <c r="I593" s="1">
        <v>4678.88</v>
      </c>
      <c r="J593" s="1">
        <v>20617.95</v>
      </c>
    </row>
    <row r="594" spans="1:10" x14ac:dyDescent="0.25">
      <c r="A594" t="s">
        <v>691</v>
      </c>
      <c r="B594" t="s">
        <v>56</v>
      </c>
      <c r="C594" t="s">
        <v>1138</v>
      </c>
      <c r="D594" t="s">
        <v>520</v>
      </c>
      <c r="E594" s="1">
        <v>0.15</v>
      </c>
      <c r="F594" s="1">
        <v>94.38</v>
      </c>
      <c r="G594" s="1">
        <v>14.16</v>
      </c>
      <c r="H594" s="1">
        <v>33.17</v>
      </c>
      <c r="I594" s="1">
        <v>4.9800000000000004</v>
      </c>
      <c r="J594" s="1">
        <v>19.14</v>
      </c>
    </row>
    <row r="595" spans="1:10" x14ac:dyDescent="0.25">
      <c r="A595" t="s">
        <v>691</v>
      </c>
      <c r="B595" t="s">
        <v>56</v>
      </c>
      <c r="C595" t="s">
        <v>1105</v>
      </c>
      <c r="D595" t="s">
        <v>490</v>
      </c>
      <c r="E595" s="1">
        <v>1.3</v>
      </c>
      <c r="F595" s="1">
        <v>55.81</v>
      </c>
      <c r="G595" s="1">
        <v>72.55</v>
      </c>
      <c r="H595" s="1">
        <v>10.9</v>
      </c>
      <c r="I595" s="1">
        <v>14.17</v>
      </c>
      <c r="J595" s="1">
        <v>86.72</v>
      </c>
    </row>
    <row r="596" spans="1:10" x14ac:dyDescent="0.25">
      <c r="A596" t="s">
        <v>691</v>
      </c>
      <c r="B596" t="s">
        <v>56</v>
      </c>
      <c r="C596" t="s">
        <v>983</v>
      </c>
      <c r="D596" t="s">
        <v>374</v>
      </c>
      <c r="E596" s="1">
        <v>0.03</v>
      </c>
      <c r="F596" s="1">
        <v>121.84</v>
      </c>
      <c r="G596" s="1">
        <v>3.66</v>
      </c>
      <c r="H596" s="1">
        <v>0</v>
      </c>
      <c r="I596" s="1">
        <v>0</v>
      </c>
      <c r="J596" s="1">
        <v>3.66</v>
      </c>
    </row>
    <row r="597" spans="1:10" x14ac:dyDescent="0.25">
      <c r="A597" t="s">
        <v>691</v>
      </c>
      <c r="B597" t="s">
        <v>56</v>
      </c>
      <c r="C597" t="s">
        <v>937</v>
      </c>
      <c r="D597" t="s">
        <v>330</v>
      </c>
      <c r="E597" s="1">
        <v>0.08</v>
      </c>
      <c r="F597" s="1">
        <v>66.61</v>
      </c>
      <c r="G597" s="1">
        <v>5.33</v>
      </c>
      <c r="H597" s="1">
        <v>21.92</v>
      </c>
      <c r="I597" s="1">
        <v>1.75</v>
      </c>
      <c r="J597" s="1">
        <v>7.08</v>
      </c>
    </row>
    <row r="598" spans="1:10" x14ac:dyDescent="0.25">
      <c r="A598" t="s">
        <v>691</v>
      </c>
      <c r="B598" t="s">
        <v>56</v>
      </c>
      <c r="C598" t="s">
        <v>1139</v>
      </c>
      <c r="D598" t="s">
        <v>521</v>
      </c>
      <c r="E598" s="1">
        <v>7.0000000000000007E-2</v>
      </c>
      <c r="F598" s="1">
        <v>97.96</v>
      </c>
      <c r="G598" s="1">
        <v>6.86</v>
      </c>
      <c r="H598" s="1">
        <v>34.26</v>
      </c>
      <c r="I598" s="1">
        <v>2.4</v>
      </c>
      <c r="J598" s="1">
        <v>9.26</v>
      </c>
    </row>
    <row r="599" spans="1:10" x14ac:dyDescent="0.25">
      <c r="A599" t="s">
        <v>691</v>
      </c>
      <c r="B599" t="s">
        <v>56</v>
      </c>
      <c r="C599" t="s">
        <v>1140</v>
      </c>
      <c r="D599" t="s">
        <v>522</v>
      </c>
      <c r="E599" s="1">
        <v>0.87</v>
      </c>
      <c r="F599" s="1">
        <v>142.96</v>
      </c>
      <c r="G599" s="1">
        <v>124.38</v>
      </c>
      <c r="H599" s="1">
        <v>49.56</v>
      </c>
      <c r="I599" s="1">
        <v>43.12</v>
      </c>
      <c r="J599" s="1">
        <v>167.5</v>
      </c>
    </row>
    <row r="600" spans="1:10" x14ac:dyDescent="0.25">
      <c r="A600" t="s">
        <v>691</v>
      </c>
      <c r="B600" t="s">
        <v>56</v>
      </c>
      <c r="C600" t="s">
        <v>1141</v>
      </c>
      <c r="D600" t="s">
        <v>523</v>
      </c>
      <c r="E600" s="1">
        <v>2.62</v>
      </c>
      <c r="F600" s="1">
        <v>336.52</v>
      </c>
      <c r="G600" s="1">
        <v>881.68</v>
      </c>
      <c r="H600" s="1">
        <v>122.17</v>
      </c>
      <c r="I600" s="1">
        <v>320.08999999999997</v>
      </c>
      <c r="J600" s="1">
        <v>1201.77</v>
      </c>
    </row>
    <row r="601" spans="1:10" x14ac:dyDescent="0.25">
      <c r="A601" t="s">
        <v>691</v>
      </c>
      <c r="B601" t="s">
        <v>56</v>
      </c>
      <c r="C601" t="s">
        <v>916</v>
      </c>
      <c r="D601" t="s">
        <v>309</v>
      </c>
      <c r="E601" s="1">
        <v>1.43</v>
      </c>
      <c r="F601" s="1">
        <v>193.64</v>
      </c>
      <c r="G601" s="1">
        <v>276.91000000000003</v>
      </c>
      <c r="H601" s="1">
        <v>61.64</v>
      </c>
      <c r="I601" s="1">
        <v>88.15</v>
      </c>
      <c r="J601" s="1">
        <v>365.06</v>
      </c>
    </row>
    <row r="602" spans="1:10" x14ac:dyDescent="0.25">
      <c r="A602" t="s">
        <v>691</v>
      </c>
      <c r="B602" t="s">
        <v>56</v>
      </c>
      <c r="C602" t="s">
        <v>917</v>
      </c>
      <c r="D602" t="s">
        <v>310</v>
      </c>
      <c r="E602" s="1">
        <v>1.1000000000000001</v>
      </c>
      <c r="F602" s="1">
        <v>193.74</v>
      </c>
      <c r="G602" s="1">
        <v>213.11</v>
      </c>
      <c r="H602" s="1">
        <v>61.66</v>
      </c>
      <c r="I602" s="1">
        <v>67.83</v>
      </c>
      <c r="J602" s="1">
        <v>280.94</v>
      </c>
    </row>
    <row r="603" spans="1:10" x14ac:dyDescent="0.25">
      <c r="A603" t="s">
        <v>692</v>
      </c>
      <c r="B603" t="s">
        <v>58</v>
      </c>
      <c r="C603" t="s">
        <v>1142</v>
      </c>
      <c r="D603" t="s">
        <v>524</v>
      </c>
      <c r="E603" s="1">
        <v>162.09</v>
      </c>
      <c r="F603" s="1">
        <v>194.66</v>
      </c>
      <c r="G603" s="1">
        <v>31552.44</v>
      </c>
      <c r="H603" s="1">
        <v>61.84</v>
      </c>
      <c r="I603" s="1">
        <v>10023.65</v>
      </c>
      <c r="J603" s="1">
        <v>41576.089999999997</v>
      </c>
    </row>
    <row r="604" spans="1:10" x14ac:dyDescent="0.25">
      <c r="A604" t="s">
        <v>692</v>
      </c>
      <c r="B604" t="s">
        <v>58</v>
      </c>
      <c r="C604" t="s">
        <v>860</v>
      </c>
      <c r="D604" t="s">
        <v>254</v>
      </c>
      <c r="E604" s="1">
        <v>0.03</v>
      </c>
      <c r="F604" s="1">
        <v>290</v>
      </c>
      <c r="G604" s="1">
        <v>8.6999999999999993</v>
      </c>
      <c r="H604" s="1">
        <v>82.48</v>
      </c>
      <c r="I604" s="1">
        <v>2.4700000000000002</v>
      </c>
      <c r="J604" s="1">
        <v>11.17</v>
      </c>
    </row>
    <row r="605" spans="1:10" x14ac:dyDescent="0.25">
      <c r="A605" t="s">
        <v>692</v>
      </c>
      <c r="B605" t="s">
        <v>58</v>
      </c>
      <c r="C605" t="s">
        <v>719</v>
      </c>
      <c r="D605" t="s">
        <v>115</v>
      </c>
      <c r="E605" s="1">
        <v>0.33</v>
      </c>
      <c r="F605" s="1">
        <v>293.76</v>
      </c>
      <c r="G605" s="1">
        <v>96.94</v>
      </c>
      <c r="H605" s="1">
        <v>0</v>
      </c>
      <c r="I605" s="1">
        <v>0</v>
      </c>
      <c r="J605" s="1">
        <v>96.94</v>
      </c>
    </row>
    <row r="606" spans="1:10" x14ac:dyDescent="0.25">
      <c r="A606" t="s">
        <v>692</v>
      </c>
      <c r="B606" t="s">
        <v>58</v>
      </c>
      <c r="C606" t="s">
        <v>942</v>
      </c>
      <c r="D606" t="s">
        <v>335</v>
      </c>
      <c r="E606" s="1">
        <v>2.75</v>
      </c>
      <c r="F606" s="1">
        <v>346.15</v>
      </c>
      <c r="G606" s="1">
        <v>951.91</v>
      </c>
      <c r="H606" s="1">
        <v>131.35</v>
      </c>
      <c r="I606" s="1">
        <v>361.21</v>
      </c>
      <c r="J606" s="1">
        <v>1313.12</v>
      </c>
    </row>
    <row r="607" spans="1:10" x14ac:dyDescent="0.25">
      <c r="A607" t="s">
        <v>692</v>
      </c>
      <c r="B607" t="s">
        <v>58</v>
      </c>
      <c r="C607" t="s">
        <v>1143</v>
      </c>
      <c r="D607" t="s">
        <v>525</v>
      </c>
      <c r="E607" s="1">
        <v>129.71</v>
      </c>
      <c r="F607" s="1">
        <v>152.77000000000001</v>
      </c>
      <c r="G607" s="1">
        <v>19815.8</v>
      </c>
      <c r="H607" s="1">
        <v>0</v>
      </c>
      <c r="I607" s="1">
        <v>0</v>
      </c>
      <c r="J607" s="1">
        <v>19815.8</v>
      </c>
    </row>
    <row r="608" spans="1:10" x14ac:dyDescent="0.25">
      <c r="A608" t="s">
        <v>692</v>
      </c>
      <c r="B608" t="s">
        <v>58</v>
      </c>
      <c r="C608" t="s">
        <v>862</v>
      </c>
      <c r="D608" t="s">
        <v>256</v>
      </c>
      <c r="E608" s="1">
        <v>3.45</v>
      </c>
      <c r="F608" s="1">
        <v>204.86</v>
      </c>
      <c r="G608" s="1">
        <v>706.77</v>
      </c>
      <c r="H608" s="1">
        <v>63.91</v>
      </c>
      <c r="I608" s="1">
        <v>220.49</v>
      </c>
      <c r="J608" s="1">
        <v>927.26</v>
      </c>
    </row>
    <row r="609" spans="1:10" x14ac:dyDescent="0.25">
      <c r="A609" t="s">
        <v>692</v>
      </c>
      <c r="B609" t="s">
        <v>58</v>
      </c>
      <c r="C609" t="s">
        <v>1144</v>
      </c>
      <c r="D609" t="s">
        <v>526</v>
      </c>
      <c r="E609" s="1">
        <v>3.28</v>
      </c>
      <c r="F609" s="1">
        <v>134.1</v>
      </c>
      <c r="G609" s="1">
        <v>439.85</v>
      </c>
      <c r="H609" s="1">
        <v>0</v>
      </c>
      <c r="I609" s="1">
        <v>0</v>
      </c>
      <c r="J609" s="1">
        <v>439.85</v>
      </c>
    </row>
    <row r="610" spans="1:10" x14ac:dyDescent="0.25">
      <c r="A610" t="s">
        <v>692</v>
      </c>
      <c r="B610" t="s">
        <v>58</v>
      </c>
      <c r="C610" t="s">
        <v>945</v>
      </c>
      <c r="D610" t="s">
        <v>338</v>
      </c>
      <c r="E610" s="1">
        <v>0.84</v>
      </c>
      <c r="F610" s="1">
        <v>282.69</v>
      </c>
      <c r="G610" s="1">
        <v>237.46</v>
      </c>
      <c r="H610" s="1">
        <v>0</v>
      </c>
      <c r="I610" s="1">
        <v>0</v>
      </c>
      <c r="J610" s="1">
        <v>237.46</v>
      </c>
    </row>
    <row r="611" spans="1:10" x14ac:dyDescent="0.25">
      <c r="A611" t="s">
        <v>692</v>
      </c>
      <c r="B611" t="s">
        <v>58</v>
      </c>
      <c r="C611" t="s">
        <v>1145</v>
      </c>
      <c r="D611" t="s">
        <v>527</v>
      </c>
      <c r="E611" s="1">
        <v>1</v>
      </c>
      <c r="F611" s="1">
        <v>66.17</v>
      </c>
      <c r="G611" s="1">
        <v>66.17</v>
      </c>
      <c r="H611" s="1">
        <v>0</v>
      </c>
      <c r="I611" s="1">
        <v>0</v>
      </c>
      <c r="J611" s="1">
        <v>66.17</v>
      </c>
    </row>
    <row r="612" spans="1:10" x14ac:dyDescent="0.25">
      <c r="A612" t="s">
        <v>692</v>
      </c>
      <c r="B612" t="s">
        <v>58</v>
      </c>
      <c r="C612" t="s">
        <v>725</v>
      </c>
      <c r="D612" t="s">
        <v>121</v>
      </c>
      <c r="E612" s="1">
        <v>37.43</v>
      </c>
      <c r="F612" s="1">
        <v>360</v>
      </c>
      <c r="G612" s="1">
        <v>13474.8</v>
      </c>
      <c r="H612" s="1">
        <v>0</v>
      </c>
      <c r="I612" s="1">
        <v>0</v>
      </c>
      <c r="J612" s="1">
        <v>13474.8</v>
      </c>
    </row>
    <row r="613" spans="1:10" x14ac:dyDescent="0.25">
      <c r="A613" t="s">
        <v>692</v>
      </c>
      <c r="B613" t="s">
        <v>58</v>
      </c>
      <c r="C613" t="s">
        <v>948</v>
      </c>
      <c r="D613" t="s">
        <v>341</v>
      </c>
      <c r="E613" s="1">
        <v>0.18</v>
      </c>
      <c r="F613" s="1">
        <v>130.84</v>
      </c>
      <c r="G613" s="1">
        <v>23.55</v>
      </c>
      <c r="H613" s="1">
        <v>45.16</v>
      </c>
      <c r="I613" s="1">
        <v>8.1300000000000008</v>
      </c>
      <c r="J613" s="1">
        <v>31.68</v>
      </c>
    </row>
    <row r="614" spans="1:10" x14ac:dyDescent="0.25">
      <c r="A614" t="s">
        <v>692</v>
      </c>
      <c r="B614" t="s">
        <v>58</v>
      </c>
      <c r="C614" t="s">
        <v>1146</v>
      </c>
      <c r="D614" t="s">
        <v>528</v>
      </c>
      <c r="E614" s="1">
        <v>2.12</v>
      </c>
      <c r="F614" s="1">
        <v>250.61</v>
      </c>
      <c r="G614" s="1">
        <v>531.29</v>
      </c>
      <c r="H614" s="1">
        <v>73.59</v>
      </c>
      <c r="I614" s="1">
        <v>156.01</v>
      </c>
      <c r="J614" s="1">
        <v>687.3</v>
      </c>
    </row>
    <row r="615" spans="1:10" x14ac:dyDescent="0.25">
      <c r="A615" t="s">
        <v>692</v>
      </c>
      <c r="B615" t="s">
        <v>58</v>
      </c>
      <c r="C615" t="s">
        <v>1147</v>
      </c>
      <c r="D615" t="s">
        <v>529</v>
      </c>
      <c r="E615" s="1">
        <v>149.72999999999999</v>
      </c>
      <c r="F615" s="1">
        <v>47.28</v>
      </c>
      <c r="G615" s="1">
        <v>7079.23</v>
      </c>
      <c r="H615" s="1">
        <v>0</v>
      </c>
      <c r="I615" s="1">
        <v>0</v>
      </c>
      <c r="J615" s="1">
        <v>7079.23</v>
      </c>
    </row>
    <row r="616" spans="1:10" x14ac:dyDescent="0.25">
      <c r="A616" t="s">
        <v>692</v>
      </c>
      <c r="B616" t="s">
        <v>58</v>
      </c>
      <c r="C616" t="s">
        <v>1148</v>
      </c>
      <c r="D616" t="s">
        <v>530</v>
      </c>
      <c r="E616" s="1">
        <v>118.04</v>
      </c>
      <c r="F616" s="1">
        <v>167.67</v>
      </c>
      <c r="G616" s="1">
        <v>19791.77</v>
      </c>
      <c r="H616" s="1">
        <v>0</v>
      </c>
      <c r="I616" s="1">
        <v>0</v>
      </c>
      <c r="J616" s="1">
        <v>19791.77</v>
      </c>
    </row>
    <row r="617" spans="1:10" x14ac:dyDescent="0.25">
      <c r="A617" t="s">
        <v>692</v>
      </c>
      <c r="B617" t="s">
        <v>58</v>
      </c>
      <c r="C617" t="s">
        <v>871</v>
      </c>
      <c r="D617" t="s">
        <v>265</v>
      </c>
      <c r="E617" s="1">
        <v>3.13</v>
      </c>
      <c r="F617" s="1">
        <v>60.16</v>
      </c>
      <c r="G617" s="1">
        <v>188.3</v>
      </c>
      <c r="H617" s="1">
        <v>14.89</v>
      </c>
      <c r="I617" s="1">
        <v>46.61</v>
      </c>
      <c r="J617" s="1">
        <v>234.91</v>
      </c>
    </row>
    <row r="618" spans="1:10" x14ac:dyDescent="0.25">
      <c r="A618" t="s">
        <v>692</v>
      </c>
      <c r="B618" t="s">
        <v>58</v>
      </c>
      <c r="C618" t="s">
        <v>1149</v>
      </c>
      <c r="D618" t="s">
        <v>531</v>
      </c>
      <c r="E618" s="1">
        <v>112.98</v>
      </c>
      <c r="F618" s="1">
        <v>103.13</v>
      </c>
      <c r="G618" s="1">
        <v>11651.63</v>
      </c>
      <c r="H618" s="1">
        <v>35.880000000000003</v>
      </c>
      <c r="I618" s="1">
        <v>4053.72</v>
      </c>
      <c r="J618" s="1">
        <v>15705.35</v>
      </c>
    </row>
    <row r="619" spans="1:10" x14ac:dyDescent="0.25">
      <c r="A619" t="s">
        <v>692</v>
      </c>
      <c r="B619" t="s">
        <v>58</v>
      </c>
      <c r="C619" t="s">
        <v>875</v>
      </c>
      <c r="D619" t="s">
        <v>269</v>
      </c>
      <c r="E619" s="1">
        <v>0.06</v>
      </c>
      <c r="F619" s="1">
        <v>310.77</v>
      </c>
      <c r="G619" s="1">
        <v>18.649999999999999</v>
      </c>
      <c r="H619" s="1">
        <v>99.24</v>
      </c>
      <c r="I619" s="1">
        <v>5.95</v>
      </c>
      <c r="J619" s="1">
        <v>24.6</v>
      </c>
    </row>
    <row r="620" spans="1:10" x14ac:dyDescent="0.25">
      <c r="A620" t="s">
        <v>692</v>
      </c>
      <c r="B620" t="s">
        <v>58</v>
      </c>
      <c r="C620" t="s">
        <v>1150</v>
      </c>
      <c r="D620" t="s">
        <v>532</v>
      </c>
      <c r="E620" s="1">
        <v>0.06</v>
      </c>
      <c r="F620" s="1">
        <v>92.72</v>
      </c>
      <c r="G620" s="1">
        <v>5.56</v>
      </c>
      <c r="H620" s="1">
        <v>32.67</v>
      </c>
      <c r="I620" s="1">
        <v>1.96</v>
      </c>
      <c r="J620" s="1">
        <v>7.52</v>
      </c>
    </row>
    <row r="621" spans="1:10" x14ac:dyDescent="0.25">
      <c r="A621" t="s">
        <v>692</v>
      </c>
      <c r="B621" t="s">
        <v>58</v>
      </c>
      <c r="C621" t="s">
        <v>878</v>
      </c>
      <c r="D621" t="s">
        <v>272</v>
      </c>
      <c r="E621" s="1">
        <v>0.17</v>
      </c>
      <c r="F621" s="1">
        <v>211.02</v>
      </c>
      <c r="G621" s="1">
        <v>35.869999999999997</v>
      </c>
      <c r="H621" s="1">
        <v>65.17</v>
      </c>
      <c r="I621" s="1">
        <v>11.08</v>
      </c>
      <c r="J621" s="1">
        <v>46.95</v>
      </c>
    </row>
    <row r="622" spans="1:10" x14ac:dyDescent="0.25">
      <c r="A622" t="s">
        <v>692</v>
      </c>
      <c r="B622" t="s">
        <v>58</v>
      </c>
      <c r="C622" t="s">
        <v>879</v>
      </c>
      <c r="D622" t="s">
        <v>273</v>
      </c>
      <c r="E622" s="1">
        <v>219.22</v>
      </c>
      <c r="F622" s="1">
        <v>59.37</v>
      </c>
      <c r="G622" s="1">
        <v>13015.09</v>
      </c>
      <c r="H622" s="1">
        <v>0</v>
      </c>
      <c r="I622" s="1">
        <v>0</v>
      </c>
      <c r="J622" s="1">
        <v>13015.09</v>
      </c>
    </row>
    <row r="623" spans="1:10" x14ac:dyDescent="0.25">
      <c r="A623" t="s">
        <v>692</v>
      </c>
      <c r="B623" t="s">
        <v>58</v>
      </c>
      <c r="C623" t="s">
        <v>880</v>
      </c>
      <c r="D623" t="s">
        <v>237</v>
      </c>
      <c r="E623" s="1">
        <v>183.31</v>
      </c>
      <c r="F623" s="1">
        <v>119.17</v>
      </c>
      <c r="G623" s="1">
        <v>21845.05</v>
      </c>
      <c r="H623" s="1">
        <v>0</v>
      </c>
      <c r="I623" s="1">
        <v>0</v>
      </c>
      <c r="J623" s="1">
        <v>21845.05</v>
      </c>
    </row>
    <row r="624" spans="1:10" x14ac:dyDescent="0.25">
      <c r="A624" t="s">
        <v>692</v>
      </c>
      <c r="B624" t="s">
        <v>58</v>
      </c>
      <c r="C624" t="s">
        <v>1151</v>
      </c>
      <c r="D624" t="s">
        <v>533</v>
      </c>
      <c r="E624" s="1">
        <v>117.02</v>
      </c>
      <c r="F624" s="1">
        <v>329.35</v>
      </c>
      <c r="G624" s="1">
        <v>38540.54</v>
      </c>
      <c r="H624" s="1">
        <v>115.54</v>
      </c>
      <c r="I624" s="1">
        <v>13520.49</v>
      </c>
      <c r="J624" s="1">
        <v>52061.03</v>
      </c>
    </row>
    <row r="625" spans="1:10" x14ac:dyDescent="0.25">
      <c r="A625" t="s">
        <v>692</v>
      </c>
      <c r="B625" t="s">
        <v>58</v>
      </c>
      <c r="C625" t="s">
        <v>959</v>
      </c>
      <c r="D625" t="s">
        <v>352</v>
      </c>
      <c r="E625" s="1">
        <v>0.25</v>
      </c>
      <c r="F625" s="1">
        <v>298.77999999999997</v>
      </c>
      <c r="G625" s="1">
        <v>74.7</v>
      </c>
      <c r="H625" s="1">
        <v>0</v>
      </c>
      <c r="I625" s="1">
        <v>0</v>
      </c>
      <c r="J625" s="1">
        <v>74.7</v>
      </c>
    </row>
    <row r="626" spans="1:10" x14ac:dyDescent="0.25">
      <c r="A626" t="s">
        <v>692</v>
      </c>
      <c r="B626" t="s">
        <v>58</v>
      </c>
      <c r="C626" t="s">
        <v>1152</v>
      </c>
      <c r="D626" t="s">
        <v>534</v>
      </c>
      <c r="E626" s="1">
        <v>88.24</v>
      </c>
      <c r="F626" s="1">
        <v>98.9</v>
      </c>
      <c r="G626" s="1">
        <v>8726.94</v>
      </c>
      <c r="H626" s="1">
        <v>34.56</v>
      </c>
      <c r="I626" s="1">
        <v>3049.57</v>
      </c>
      <c r="J626" s="1">
        <v>11776.51</v>
      </c>
    </row>
    <row r="627" spans="1:10" x14ac:dyDescent="0.25">
      <c r="A627" t="s">
        <v>692</v>
      </c>
      <c r="B627" t="s">
        <v>58</v>
      </c>
      <c r="C627" t="s">
        <v>1153</v>
      </c>
      <c r="D627" t="s">
        <v>535</v>
      </c>
      <c r="E627" s="1">
        <v>0.13</v>
      </c>
      <c r="F627" s="1">
        <v>163.47</v>
      </c>
      <c r="G627" s="1">
        <v>21.25</v>
      </c>
      <c r="H627" s="1">
        <v>0</v>
      </c>
      <c r="I627" s="1">
        <v>0</v>
      </c>
      <c r="J627" s="1">
        <v>21.25</v>
      </c>
    </row>
    <row r="628" spans="1:10" x14ac:dyDescent="0.25">
      <c r="A628" t="s">
        <v>692</v>
      </c>
      <c r="B628" t="s">
        <v>58</v>
      </c>
      <c r="C628" t="s">
        <v>1154</v>
      </c>
      <c r="D628" t="s">
        <v>209</v>
      </c>
      <c r="E628" s="1">
        <v>4.29</v>
      </c>
      <c r="F628" s="1">
        <v>245.05</v>
      </c>
      <c r="G628" s="1">
        <v>1051.26</v>
      </c>
      <c r="H628" s="1">
        <v>72.38</v>
      </c>
      <c r="I628" s="1">
        <v>310.51</v>
      </c>
      <c r="J628" s="1">
        <v>1361.77</v>
      </c>
    </row>
    <row r="629" spans="1:10" x14ac:dyDescent="0.25">
      <c r="A629" t="s">
        <v>692</v>
      </c>
      <c r="B629" t="s">
        <v>58</v>
      </c>
      <c r="C629" t="s">
        <v>1139</v>
      </c>
      <c r="D629" t="s">
        <v>521</v>
      </c>
      <c r="E629" s="1">
        <v>61.92</v>
      </c>
      <c r="F629" s="1">
        <v>97.96</v>
      </c>
      <c r="G629" s="1">
        <v>6065.68</v>
      </c>
      <c r="H629" s="1">
        <v>34.26</v>
      </c>
      <c r="I629" s="1">
        <v>2121.38</v>
      </c>
      <c r="J629" s="1">
        <v>8187.06</v>
      </c>
    </row>
    <row r="630" spans="1:10" x14ac:dyDescent="0.25">
      <c r="A630" t="s">
        <v>692</v>
      </c>
      <c r="B630" t="s">
        <v>58</v>
      </c>
      <c r="C630" t="s">
        <v>1155</v>
      </c>
      <c r="D630" t="s">
        <v>536</v>
      </c>
      <c r="E630" s="1">
        <v>107.02</v>
      </c>
      <c r="F630" s="1">
        <v>76.41</v>
      </c>
      <c r="G630" s="1">
        <v>8177.4</v>
      </c>
      <c r="H630" s="1">
        <v>27.94</v>
      </c>
      <c r="I630" s="1">
        <v>2990.14</v>
      </c>
      <c r="J630" s="1">
        <v>11167.54</v>
      </c>
    </row>
    <row r="631" spans="1:10" x14ac:dyDescent="0.25">
      <c r="A631" t="s">
        <v>692</v>
      </c>
      <c r="B631" t="s">
        <v>58</v>
      </c>
      <c r="C631" t="s">
        <v>1156</v>
      </c>
      <c r="D631" t="s">
        <v>537</v>
      </c>
      <c r="E631" s="1">
        <v>62.6</v>
      </c>
      <c r="F631" s="1">
        <v>251.89</v>
      </c>
      <c r="G631" s="1">
        <v>15768.31</v>
      </c>
      <c r="H631" s="1">
        <v>73.88</v>
      </c>
      <c r="I631" s="1">
        <v>4624.8900000000003</v>
      </c>
      <c r="J631" s="1">
        <v>20393.2</v>
      </c>
    </row>
    <row r="632" spans="1:10" x14ac:dyDescent="0.25">
      <c r="A632" t="s">
        <v>692</v>
      </c>
      <c r="B632" t="s">
        <v>58</v>
      </c>
      <c r="C632" t="s">
        <v>1157</v>
      </c>
      <c r="D632" t="s">
        <v>538</v>
      </c>
      <c r="E632" s="1">
        <v>66.97</v>
      </c>
      <c r="F632" s="1">
        <v>265.58</v>
      </c>
      <c r="G632" s="1">
        <v>17785.89</v>
      </c>
      <c r="H632" s="1">
        <v>0</v>
      </c>
      <c r="I632" s="1">
        <v>0</v>
      </c>
      <c r="J632" s="1">
        <v>17785.89</v>
      </c>
    </row>
    <row r="633" spans="1:10" x14ac:dyDescent="0.25">
      <c r="A633" t="s">
        <v>692</v>
      </c>
      <c r="B633" t="s">
        <v>58</v>
      </c>
      <c r="C633" t="s">
        <v>1158</v>
      </c>
      <c r="D633" t="s">
        <v>539</v>
      </c>
      <c r="E633" s="1">
        <v>41.84</v>
      </c>
      <c r="F633" s="1">
        <v>346.3</v>
      </c>
      <c r="G633" s="1">
        <v>14489.19</v>
      </c>
      <c r="H633" s="1">
        <v>131.49</v>
      </c>
      <c r="I633" s="1">
        <v>5501.54</v>
      </c>
      <c r="J633" s="1">
        <v>19990.73</v>
      </c>
    </row>
    <row r="634" spans="1:10" x14ac:dyDescent="0.25">
      <c r="A634" t="s">
        <v>692</v>
      </c>
      <c r="B634" t="s">
        <v>58</v>
      </c>
      <c r="C634" t="s">
        <v>1159</v>
      </c>
      <c r="D634" t="s">
        <v>540</v>
      </c>
      <c r="E634" s="1">
        <v>95.24</v>
      </c>
      <c r="F634" s="1">
        <v>66.09</v>
      </c>
      <c r="G634" s="1">
        <v>6294.41</v>
      </c>
      <c r="H634" s="1">
        <v>0</v>
      </c>
      <c r="I634" s="1">
        <v>0</v>
      </c>
      <c r="J634" s="1">
        <v>6294.41</v>
      </c>
    </row>
    <row r="635" spans="1:10" x14ac:dyDescent="0.25">
      <c r="A635" t="s">
        <v>692</v>
      </c>
      <c r="B635" t="s">
        <v>58</v>
      </c>
      <c r="C635" t="s">
        <v>890</v>
      </c>
      <c r="D635" t="s">
        <v>283</v>
      </c>
      <c r="E635" s="1">
        <v>134.47</v>
      </c>
      <c r="F635" s="1">
        <v>101</v>
      </c>
      <c r="G635" s="1">
        <v>13581.47</v>
      </c>
      <c r="H635" s="1">
        <v>35.21</v>
      </c>
      <c r="I635" s="1">
        <v>4734.6899999999996</v>
      </c>
      <c r="J635" s="1">
        <v>18316.16</v>
      </c>
    </row>
    <row r="636" spans="1:10" x14ac:dyDescent="0.25">
      <c r="A636" t="s">
        <v>693</v>
      </c>
      <c r="B636" t="s">
        <v>60</v>
      </c>
      <c r="C636" t="s">
        <v>1160</v>
      </c>
      <c r="D636" t="s">
        <v>541</v>
      </c>
      <c r="E636" s="1">
        <v>4</v>
      </c>
      <c r="F636" s="1">
        <v>349.4</v>
      </c>
      <c r="G636" s="1">
        <v>1397.6</v>
      </c>
      <c r="H636" s="1">
        <v>0</v>
      </c>
      <c r="I636" s="1">
        <v>0</v>
      </c>
      <c r="J636" s="1">
        <v>1397.6</v>
      </c>
    </row>
    <row r="637" spans="1:10" x14ac:dyDescent="0.25">
      <c r="A637" t="s">
        <v>693</v>
      </c>
      <c r="B637" t="s">
        <v>60</v>
      </c>
      <c r="C637" t="s">
        <v>749</v>
      </c>
      <c r="D637" t="s">
        <v>145</v>
      </c>
      <c r="E637" s="1">
        <v>1</v>
      </c>
      <c r="F637" s="1">
        <v>360</v>
      </c>
      <c r="G637" s="1">
        <v>360</v>
      </c>
      <c r="H637" s="1">
        <v>152.36000000000001</v>
      </c>
      <c r="I637" s="1">
        <v>152.36000000000001</v>
      </c>
      <c r="J637" s="1">
        <v>512.36</v>
      </c>
    </row>
    <row r="638" spans="1:10" x14ac:dyDescent="0.25">
      <c r="A638" t="s">
        <v>693</v>
      </c>
      <c r="B638" t="s">
        <v>60</v>
      </c>
      <c r="C638" t="s">
        <v>1161</v>
      </c>
      <c r="D638" t="s">
        <v>542</v>
      </c>
      <c r="E638" s="1">
        <v>1.41</v>
      </c>
      <c r="F638" s="1">
        <v>360</v>
      </c>
      <c r="G638" s="1">
        <v>507.6</v>
      </c>
      <c r="H638" s="1">
        <v>151.34</v>
      </c>
      <c r="I638" s="1">
        <v>213.39</v>
      </c>
      <c r="J638" s="1">
        <v>720.99</v>
      </c>
    </row>
    <row r="639" spans="1:10" x14ac:dyDescent="0.25">
      <c r="A639" t="s">
        <v>693</v>
      </c>
      <c r="B639" t="s">
        <v>60</v>
      </c>
      <c r="C639" t="s">
        <v>977</v>
      </c>
      <c r="D639" t="s">
        <v>368</v>
      </c>
      <c r="E639" s="1">
        <v>1.94</v>
      </c>
      <c r="F639" s="1">
        <v>291.64</v>
      </c>
      <c r="G639" s="1">
        <v>565.78</v>
      </c>
      <c r="H639" s="1">
        <v>83.75</v>
      </c>
      <c r="I639" s="1">
        <v>162.47999999999999</v>
      </c>
      <c r="J639" s="1">
        <v>728.26</v>
      </c>
    </row>
    <row r="640" spans="1:10" x14ac:dyDescent="0.25">
      <c r="A640" t="s">
        <v>693</v>
      </c>
      <c r="B640" t="s">
        <v>60</v>
      </c>
      <c r="C640" t="s">
        <v>767</v>
      </c>
      <c r="D640" t="s">
        <v>163</v>
      </c>
      <c r="E640" s="1">
        <v>1</v>
      </c>
      <c r="F640" s="1">
        <v>360</v>
      </c>
      <c r="G640" s="1">
        <v>360</v>
      </c>
      <c r="H640" s="1">
        <v>206.59</v>
      </c>
      <c r="I640" s="1">
        <v>206.59</v>
      </c>
      <c r="J640" s="1">
        <v>566.59</v>
      </c>
    </row>
    <row r="641" spans="1:10" x14ac:dyDescent="0.25">
      <c r="A641" t="s">
        <v>693</v>
      </c>
      <c r="B641" t="s">
        <v>60</v>
      </c>
      <c r="C641" t="s">
        <v>1162</v>
      </c>
      <c r="D641" t="s">
        <v>150</v>
      </c>
      <c r="E641" s="1">
        <v>76.58</v>
      </c>
      <c r="F641" s="1">
        <v>360</v>
      </c>
      <c r="G641" s="1">
        <v>27568.799999999999</v>
      </c>
      <c r="H641" s="1">
        <v>282.89</v>
      </c>
      <c r="I641" s="1">
        <v>21663.72</v>
      </c>
      <c r="J641" s="1">
        <v>49232.52</v>
      </c>
    </row>
    <row r="642" spans="1:10" x14ac:dyDescent="0.25">
      <c r="A642" t="s">
        <v>693</v>
      </c>
      <c r="B642" t="s">
        <v>60</v>
      </c>
      <c r="C642" t="s">
        <v>1163</v>
      </c>
      <c r="D642" t="s">
        <v>543</v>
      </c>
      <c r="E642" s="1">
        <v>106.76</v>
      </c>
      <c r="F642" s="1">
        <v>360</v>
      </c>
      <c r="G642" s="1">
        <v>38433.599999999999</v>
      </c>
      <c r="H642" s="1">
        <v>190.88</v>
      </c>
      <c r="I642" s="1">
        <v>20378.349999999999</v>
      </c>
      <c r="J642" s="1">
        <v>58811.95</v>
      </c>
    </row>
    <row r="643" spans="1:10" x14ac:dyDescent="0.25">
      <c r="A643" t="s">
        <v>693</v>
      </c>
      <c r="B643" t="s">
        <v>60</v>
      </c>
      <c r="C643" t="s">
        <v>1164</v>
      </c>
      <c r="D643" t="s">
        <v>544</v>
      </c>
      <c r="E643" s="1">
        <v>132.68</v>
      </c>
      <c r="F643" s="1">
        <v>332.6</v>
      </c>
      <c r="G643" s="1">
        <v>44129.37</v>
      </c>
      <c r="H643" s="1">
        <v>118.51</v>
      </c>
      <c r="I643" s="1">
        <v>15723.91</v>
      </c>
      <c r="J643" s="1">
        <v>59853.279999999999</v>
      </c>
    </row>
    <row r="644" spans="1:10" x14ac:dyDescent="0.25">
      <c r="A644" t="s">
        <v>693</v>
      </c>
      <c r="B644" t="s">
        <v>60</v>
      </c>
      <c r="C644" t="s">
        <v>1165</v>
      </c>
      <c r="D644" t="s">
        <v>545</v>
      </c>
      <c r="E644" s="1">
        <v>67.150000000000006</v>
      </c>
      <c r="F644" s="1">
        <v>325.82</v>
      </c>
      <c r="G644" s="1">
        <v>21878.81</v>
      </c>
      <c r="H644" s="1">
        <v>112.35</v>
      </c>
      <c r="I644" s="1">
        <v>7544.3</v>
      </c>
      <c r="J644" s="1">
        <v>29423.11</v>
      </c>
    </row>
    <row r="645" spans="1:10" x14ac:dyDescent="0.25">
      <c r="A645" t="s">
        <v>693</v>
      </c>
      <c r="B645" t="s">
        <v>60</v>
      </c>
      <c r="C645" t="s">
        <v>1166</v>
      </c>
      <c r="D645" t="s">
        <v>365</v>
      </c>
      <c r="E645" s="1">
        <v>1</v>
      </c>
      <c r="F645" s="1">
        <v>241.57</v>
      </c>
      <c r="G645" s="1">
        <v>241.57</v>
      </c>
      <c r="H645" s="1">
        <v>71.63</v>
      </c>
      <c r="I645" s="1">
        <v>71.63</v>
      </c>
      <c r="J645" s="1">
        <v>313.2</v>
      </c>
    </row>
    <row r="646" spans="1:10" x14ac:dyDescent="0.25">
      <c r="A646" t="s">
        <v>693</v>
      </c>
      <c r="B646" t="s">
        <v>60</v>
      </c>
      <c r="C646" t="s">
        <v>1167</v>
      </c>
      <c r="D646" t="s">
        <v>546</v>
      </c>
      <c r="E646" s="1">
        <v>0.53</v>
      </c>
      <c r="F646" s="1">
        <v>253.67</v>
      </c>
      <c r="G646" s="1">
        <v>134.44999999999999</v>
      </c>
      <c r="H646" s="1">
        <v>74.27</v>
      </c>
      <c r="I646" s="1">
        <v>39.36</v>
      </c>
      <c r="J646" s="1">
        <v>173.81</v>
      </c>
    </row>
    <row r="647" spans="1:10" x14ac:dyDescent="0.25">
      <c r="A647" t="s">
        <v>693</v>
      </c>
      <c r="B647" t="s">
        <v>60</v>
      </c>
      <c r="C647" t="s">
        <v>1168</v>
      </c>
      <c r="D647" t="s">
        <v>547</v>
      </c>
      <c r="E647" s="1">
        <v>1</v>
      </c>
      <c r="F647" s="1">
        <v>304.97000000000003</v>
      </c>
      <c r="G647" s="1">
        <v>304.97000000000003</v>
      </c>
      <c r="H647" s="1">
        <v>94.4</v>
      </c>
      <c r="I647" s="1">
        <v>94.4</v>
      </c>
      <c r="J647" s="1">
        <v>399.37</v>
      </c>
    </row>
    <row r="648" spans="1:10" x14ac:dyDescent="0.25">
      <c r="A648" t="s">
        <v>693</v>
      </c>
      <c r="B648" t="s">
        <v>60</v>
      </c>
      <c r="C648" t="s">
        <v>1169</v>
      </c>
      <c r="D648" t="s">
        <v>162</v>
      </c>
      <c r="E648" s="1">
        <v>2</v>
      </c>
      <c r="F648" s="1">
        <v>294.47000000000003</v>
      </c>
      <c r="G648" s="1">
        <v>588.94000000000005</v>
      </c>
      <c r="H648" s="1">
        <v>85.96</v>
      </c>
      <c r="I648" s="1">
        <v>171.92</v>
      </c>
      <c r="J648" s="1">
        <v>760.86</v>
      </c>
    </row>
    <row r="649" spans="1:10" x14ac:dyDescent="0.25">
      <c r="A649" t="s">
        <v>693</v>
      </c>
      <c r="B649" t="s">
        <v>60</v>
      </c>
      <c r="C649" t="s">
        <v>1170</v>
      </c>
      <c r="D649" t="s">
        <v>548</v>
      </c>
      <c r="E649" s="1">
        <v>2</v>
      </c>
      <c r="F649" s="1">
        <v>280</v>
      </c>
      <c r="G649" s="1">
        <v>560</v>
      </c>
      <c r="H649" s="1">
        <v>80.180000000000007</v>
      </c>
      <c r="I649" s="1">
        <v>160.36000000000001</v>
      </c>
      <c r="J649" s="1">
        <v>720.36</v>
      </c>
    </row>
    <row r="650" spans="1:10" x14ac:dyDescent="0.25">
      <c r="A650" t="s">
        <v>693</v>
      </c>
      <c r="B650" t="s">
        <v>60</v>
      </c>
      <c r="C650" t="s">
        <v>999</v>
      </c>
      <c r="D650" t="s">
        <v>390</v>
      </c>
      <c r="E650" s="1">
        <v>1</v>
      </c>
      <c r="F650" s="1">
        <v>360</v>
      </c>
      <c r="G650" s="1">
        <v>360</v>
      </c>
      <c r="H650" s="1">
        <v>150.71</v>
      </c>
      <c r="I650" s="1">
        <v>150.71</v>
      </c>
      <c r="J650" s="1">
        <v>510.71</v>
      </c>
    </row>
    <row r="651" spans="1:10" x14ac:dyDescent="0.25">
      <c r="A651" t="s">
        <v>693</v>
      </c>
      <c r="B651" t="s">
        <v>60</v>
      </c>
      <c r="C651" t="s">
        <v>1044</v>
      </c>
      <c r="D651" t="s">
        <v>432</v>
      </c>
      <c r="E651" s="1">
        <v>1</v>
      </c>
      <c r="F651" s="1">
        <v>360</v>
      </c>
      <c r="G651" s="1">
        <v>360</v>
      </c>
      <c r="H651" s="1">
        <v>0</v>
      </c>
      <c r="I651" s="1">
        <v>0</v>
      </c>
      <c r="J651" s="1">
        <v>360</v>
      </c>
    </row>
    <row r="652" spans="1:10" x14ac:dyDescent="0.25">
      <c r="A652" t="s">
        <v>693</v>
      </c>
      <c r="B652" t="s">
        <v>60</v>
      </c>
      <c r="C652" t="s">
        <v>769</v>
      </c>
      <c r="D652" t="s">
        <v>165</v>
      </c>
      <c r="E652" s="1">
        <v>1</v>
      </c>
      <c r="F652" s="1">
        <v>360</v>
      </c>
      <c r="G652" s="1">
        <v>360</v>
      </c>
      <c r="H652" s="1">
        <v>186.59</v>
      </c>
      <c r="I652" s="1">
        <v>186.59</v>
      </c>
      <c r="J652" s="1">
        <v>546.59</v>
      </c>
    </row>
    <row r="653" spans="1:10" x14ac:dyDescent="0.25">
      <c r="A653" t="s">
        <v>694</v>
      </c>
      <c r="B653" t="s">
        <v>62</v>
      </c>
      <c r="C653" t="s">
        <v>1171</v>
      </c>
      <c r="D653" t="s">
        <v>549</v>
      </c>
      <c r="E653" s="1">
        <v>5</v>
      </c>
      <c r="F653" s="1">
        <v>360</v>
      </c>
      <c r="G653" s="1">
        <v>1800</v>
      </c>
      <c r="H653" s="1">
        <v>0</v>
      </c>
      <c r="I653" s="1">
        <v>0</v>
      </c>
      <c r="J653" s="1">
        <v>1800</v>
      </c>
    </row>
    <row r="654" spans="1:10" x14ac:dyDescent="0.25">
      <c r="A654" t="s">
        <v>694</v>
      </c>
      <c r="B654" t="s">
        <v>62</v>
      </c>
      <c r="C654" t="s">
        <v>1172</v>
      </c>
      <c r="D654" t="s">
        <v>550</v>
      </c>
      <c r="E654" s="1">
        <v>1</v>
      </c>
      <c r="F654" s="1">
        <v>141.61000000000001</v>
      </c>
      <c r="G654" s="1">
        <v>141.61000000000001</v>
      </c>
      <c r="H654" s="1">
        <v>0</v>
      </c>
      <c r="I654" s="1">
        <v>0</v>
      </c>
      <c r="J654" s="1">
        <v>141.61000000000001</v>
      </c>
    </row>
    <row r="655" spans="1:10" x14ac:dyDescent="0.25">
      <c r="A655" t="s">
        <v>694</v>
      </c>
      <c r="B655" t="s">
        <v>62</v>
      </c>
      <c r="C655" t="s">
        <v>1173</v>
      </c>
      <c r="D655" t="s">
        <v>551</v>
      </c>
      <c r="E655" s="1">
        <v>1</v>
      </c>
      <c r="F655" s="1">
        <v>355.75</v>
      </c>
      <c r="G655" s="1">
        <v>355.75</v>
      </c>
      <c r="H655" s="1">
        <v>0</v>
      </c>
      <c r="I655" s="1">
        <v>0</v>
      </c>
      <c r="J655" s="1">
        <v>355.75</v>
      </c>
    </row>
    <row r="656" spans="1:10" x14ac:dyDescent="0.25">
      <c r="A656" t="s">
        <v>694</v>
      </c>
      <c r="B656" t="s">
        <v>62</v>
      </c>
      <c r="C656" t="s">
        <v>1070</v>
      </c>
      <c r="D656" t="s">
        <v>457</v>
      </c>
      <c r="E656" s="1">
        <v>3.23</v>
      </c>
      <c r="F656" s="1">
        <v>315.3</v>
      </c>
      <c r="G656" s="1">
        <v>1018.42</v>
      </c>
      <c r="H656" s="1">
        <v>0</v>
      </c>
      <c r="I656" s="1">
        <v>0</v>
      </c>
      <c r="J656" s="1">
        <v>1018.42</v>
      </c>
    </row>
    <row r="657" spans="1:10" x14ac:dyDescent="0.25">
      <c r="A657" t="s">
        <v>694</v>
      </c>
      <c r="B657" t="s">
        <v>62</v>
      </c>
      <c r="C657" t="s">
        <v>1020</v>
      </c>
      <c r="D657" t="s">
        <v>409</v>
      </c>
      <c r="E657" s="1">
        <v>1</v>
      </c>
      <c r="F657" s="1">
        <v>360</v>
      </c>
      <c r="G657" s="1">
        <v>360</v>
      </c>
      <c r="H657" s="1">
        <v>0</v>
      </c>
      <c r="I657" s="1">
        <v>0</v>
      </c>
      <c r="J657" s="1">
        <v>360</v>
      </c>
    </row>
    <row r="658" spans="1:10" x14ac:dyDescent="0.25">
      <c r="A658" t="s">
        <v>694</v>
      </c>
      <c r="B658" t="s">
        <v>62</v>
      </c>
      <c r="C658" t="s">
        <v>1071</v>
      </c>
      <c r="D658" t="s">
        <v>458</v>
      </c>
      <c r="E658" s="1">
        <v>0.56999999999999995</v>
      </c>
      <c r="F658" s="1">
        <v>360</v>
      </c>
      <c r="G658" s="1">
        <v>205.2</v>
      </c>
      <c r="H658" s="1">
        <v>0</v>
      </c>
      <c r="I658" s="1">
        <v>0</v>
      </c>
      <c r="J658" s="1">
        <v>205.2</v>
      </c>
    </row>
    <row r="659" spans="1:10" x14ac:dyDescent="0.25">
      <c r="A659" t="s">
        <v>694</v>
      </c>
      <c r="B659" t="s">
        <v>62</v>
      </c>
      <c r="C659" t="s">
        <v>1072</v>
      </c>
      <c r="D659" t="s">
        <v>459</v>
      </c>
      <c r="E659" s="1">
        <v>103.03</v>
      </c>
      <c r="F659" s="1">
        <v>340.73</v>
      </c>
      <c r="G659" s="1">
        <v>35105.410000000003</v>
      </c>
      <c r="H659" s="1">
        <v>0</v>
      </c>
      <c r="I659" s="1">
        <v>0</v>
      </c>
      <c r="J659" s="1">
        <v>35105.410000000003</v>
      </c>
    </row>
    <row r="660" spans="1:10" x14ac:dyDescent="0.25">
      <c r="A660" t="s">
        <v>694</v>
      </c>
      <c r="B660" t="s">
        <v>62</v>
      </c>
      <c r="C660" t="s">
        <v>1174</v>
      </c>
      <c r="D660" t="s">
        <v>552</v>
      </c>
      <c r="E660" s="1">
        <v>3</v>
      </c>
      <c r="F660" s="1">
        <v>95.3</v>
      </c>
      <c r="G660" s="1">
        <v>285.89999999999998</v>
      </c>
      <c r="H660" s="1">
        <v>0</v>
      </c>
      <c r="I660" s="1">
        <v>0</v>
      </c>
      <c r="J660" s="1">
        <v>285.89999999999998</v>
      </c>
    </row>
    <row r="661" spans="1:10" x14ac:dyDescent="0.25">
      <c r="A661" t="s">
        <v>694</v>
      </c>
      <c r="B661" t="s">
        <v>62</v>
      </c>
      <c r="C661" t="s">
        <v>1074</v>
      </c>
      <c r="D661" t="s">
        <v>461</v>
      </c>
      <c r="E661" s="1">
        <v>1.01</v>
      </c>
      <c r="F661" s="1">
        <v>360</v>
      </c>
      <c r="G661" s="1">
        <v>363.6</v>
      </c>
      <c r="H661" s="1">
        <v>0</v>
      </c>
      <c r="I661" s="1">
        <v>0</v>
      </c>
      <c r="J661" s="1">
        <v>363.6</v>
      </c>
    </row>
    <row r="662" spans="1:10" x14ac:dyDescent="0.25">
      <c r="A662" t="s">
        <v>694</v>
      </c>
      <c r="B662" t="s">
        <v>62</v>
      </c>
      <c r="C662" t="s">
        <v>1175</v>
      </c>
      <c r="D662" t="s">
        <v>553</v>
      </c>
      <c r="E662" s="1">
        <v>27.83</v>
      </c>
      <c r="F662" s="1">
        <v>360</v>
      </c>
      <c r="G662" s="1">
        <v>10018.799999999999</v>
      </c>
      <c r="H662" s="1">
        <v>156.38999999999999</v>
      </c>
      <c r="I662" s="1">
        <v>4352.33</v>
      </c>
      <c r="J662" s="1">
        <v>14371.13</v>
      </c>
    </row>
    <row r="663" spans="1:10" x14ac:dyDescent="0.25">
      <c r="A663" t="s">
        <v>694</v>
      </c>
      <c r="B663" t="s">
        <v>62</v>
      </c>
      <c r="C663" t="s">
        <v>1025</v>
      </c>
      <c r="D663" t="s">
        <v>414</v>
      </c>
      <c r="E663" s="1">
        <v>1</v>
      </c>
      <c r="F663" s="1">
        <v>186.47</v>
      </c>
      <c r="G663" s="1">
        <v>186.47</v>
      </c>
      <c r="H663" s="1">
        <v>60.21</v>
      </c>
      <c r="I663" s="1">
        <v>60.21</v>
      </c>
      <c r="J663" s="1">
        <v>246.68</v>
      </c>
    </row>
    <row r="664" spans="1:10" x14ac:dyDescent="0.25">
      <c r="A664" t="s">
        <v>694</v>
      </c>
      <c r="B664" t="s">
        <v>62</v>
      </c>
      <c r="C664" t="s">
        <v>778</v>
      </c>
      <c r="D664" t="s">
        <v>174</v>
      </c>
      <c r="E664" s="1">
        <v>2</v>
      </c>
      <c r="F664" s="1">
        <v>360</v>
      </c>
      <c r="G664" s="1">
        <v>720</v>
      </c>
      <c r="H664" s="1">
        <v>169.85</v>
      </c>
      <c r="I664" s="1">
        <v>339.7</v>
      </c>
      <c r="J664" s="1">
        <v>1059.7</v>
      </c>
    </row>
    <row r="665" spans="1:10" x14ac:dyDescent="0.25">
      <c r="A665" t="s">
        <v>694</v>
      </c>
      <c r="B665" t="s">
        <v>62</v>
      </c>
      <c r="C665" t="s">
        <v>1176</v>
      </c>
      <c r="D665" t="s">
        <v>554</v>
      </c>
      <c r="E665" s="1">
        <v>71.34</v>
      </c>
      <c r="F665" s="1">
        <v>112.54</v>
      </c>
      <c r="G665" s="1">
        <v>8028.6</v>
      </c>
      <c r="H665" s="1">
        <v>38.909999999999997</v>
      </c>
      <c r="I665" s="1">
        <v>2775.84</v>
      </c>
      <c r="J665" s="1">
        <v>10804.44</v>
      </c>
    </row>
    <row r="666" spans="1:10" x14ac:dyDescent="0.25">
      <c r="A666" t="s">
        <v>694</v>
      </c>
      <c r="B666" t="s">
        <v>62</v>
      </c>
      <c r="C666" t="s">
        <v>1177</v>
      </c>
      <c r="D666" t="s">
        <v>555</v>
      </c>
      <c r="E666" s="1">
        <v>47.11</v>
      </c>
      <c r="F666" s="1">
        <v>97.15</v>
      </c>
      <c r="G666" s="1">
        <v>4576.74</v>
      </c>
      <c r="H666" s="1">
        <v>0</v>
      </c>
      <c r="I666" s="1">
        <v>0</v>
      </c>
      <c r="J666" s="1">
        <v>4576.74</v>
      </c>
    </row>
    <row r="667" spans="1:10" x14ac:dyDescent="0.25">
      <c r="A667" t="s">
        <v>694</v>
      </c>
      <c r="B667" t="s">
        <v>62</v>
      </c>
      <c r="C667" t="s">
        <v>1032</v>
      </c>
      <c r="D667" t="s">
        <v>420</v>
      </c>
      <c r="E667" s="1">
        <v>52.88</v>
      </c>
      <c r="F667" s="1">
        <v>309.88</v>
      </c>
      <c r="G667" s="1">
        <v>16386.45</v>
      </c>
      <c r="H667" s="1">
        <v>98.48</v>
      </c>
      <c r="I667" s="1">
        <v>5207.62</v>
      </c>
      <c r="J667" s="1">
        <v>21594.07</v>
      </c>
    </row>
    <row r="668" spans="1:10" x14ac:dyDescent="0.25">
      <c r="A668" t="s">
        <v>694</v>
      </c>
      <c r="B668" t="s">
        <v>62</v>
      </c>
      <c r="C668" t="s">
        <v>1126</v>
      </c>
      <c r="D668" t="s">
        <v>509</v>
      </c>
      <c r="E668" s="1">
        <v>44.81</v>
      </c>
      <c r="F668" s="1">
        <v>77.25</v>
      </c>
      <c r="G668" s="1">
        <v>3461.57</v>
      </c>
      <c r="H668" s="1">
        <v>0</v>
      </c>
      <c r="I668" s="1">
        <v>0</v>
      </c>
      <c r="J668" s="1">
        <v>3461.57</v>
      </c>
    </row>
    <row r="669" spans="1:10" x14ac:dyDescent="0.25">
      <c r="A669" t="s">
        <v>694</v>
      </c>
      <c r="B669" t="s">
        <v>62</v>
      </c>
      <c r="C669" t="s">
        <v>844</v>
      </c>
      <c r="D669" t="s">
        <v>238</v>
      </c>
      <c r="E669" s="1">
        <v>51.27</v>
      </c>
      <c r="F669" s="1">
        <v>278.87</v>
      </c>
      <c r="G669" s="1">
        <v>14297.66</v>
      </c>
      <c r="H669" s="1">
        <v>79.92</v>
      </c>
      <c r="I669" s="1">
        <v>4097.5</v>
      </c>
      <c r="J669" s="1">
        <v>18395.16</v>
      </c>
    </row>
    <row r="670" spans="1:10" x14ac:dyDescent="0.25">
      <c r="A670" t="s">
        <v>694</v>
      </c>
      <c r="B670" t="s">
        <v>62</v>
      </c>
      <c r="C670" t="s">
        <v>1178</v>
      </c>
      <c r="D670" t="s">
        <v>556</v>
      </c>
      <c r="E670" s="1">
        <v>81.05</v>
      </c>
      <c r="F670" s="1">
        <v>163.72</v>
      </c>
      <c r="G670" s="1">
        <v>13269.51</v>
      </c>
      <c r="H670" s="1">
        <v>0</v>
      </c>
      <c r="I670" s="1">
        <v>0</v>
      </c>
      <c r="J670" s="1">
        <v>13269.51</v>
      </c>
    </row>
    <row r="671" spans="1:10" x14ac:dyDescent="0.25">
      <c r="A671" t="s">
        <v>694</v>
      </c>
      <c r="B671" t="s">
        <v>62</v>
      </c>
      <c r="C671" t="s">
        <v>1179</v>
      </c>
      <c r="D671" t="s">
        <v>557</v>
      </c>
      <c r="E671" s="1">
        <v>61.18</v>
      </c>
      <c r="F671" s="1">
        <v>114.49</v>
      </c>
      <c r="G671" s="1">
        <v>7004.5</v>
      </c>
      <c r="H671" s="1">
        <v>39.56</v>
      </c>
      <c r="I671" s="1">
        <v>2420.2800000000002</v>
      </c>
      <c r="J671" s="1">
        <v>9424.7800000000007</v>
      </c>
    </row>
    <row r="672" spans="1:10" x14ac:dyDescent="0.25">
      <c r="A672" t="s">
        <v>694</v>
      </c>
      <c r="B672" t="s">
        <v>62</v>
      </c>
      <c r="C672" t="s">
        <v>1084</v>
      </c>
      <c r="D672" t="s">
        <v>470</v>
      </c>
      <c r="E672" s="1">
        <v>1</v>
      </c>
      <c r="F672" s="1">
        <v>287.04000000000002</v>
      </c>
      <c r="G672" s="1">
        <v>287.04000000000002</v>
      </c>
      <c r="H672" s="1">
        <v>81.8</v>
      </c>
      <c r="I672" s="1">
        <v>81.8</v>
      </c>
      <c r="J672" s="1">
        <v>368.84</v>
      </c>
    </row>
    <row r="673" spans="1:10" x14ac:dyDescent="0.25">
      <c r="A673" t="s">
        <v>694</v>
      </c>
      <c r="B673" t="s">
        <v>62</v>
      </c>
      <c r="C673" t="s">
        <v>1180</v>
      </c>
      <c r="D673" t="s">
        <v>558</v>
      </c>
      <c r="E673" s="1">
        <v>0.38</v>
      </c>
      <c r="F673" s="1">
        <v>270.7</v>
      </c>
      <c r="G673" s="1">
        <v>102.87</v>
      </c>
      <c r="H673" s="1">
        <v>0</v>
      </c>
      <c r="I673" s="1">
        <v>0</v>
      </c>
      <c r="J673" s="1">
        <v>102.87</v>
      </c>
    </row>
    <row r="674" spans="1:10" x14ac:dyDescent="0.25">
      <c r="A674" t="s">
        <v>694</v>
      </c>
      <c r="B674" t="s">
        <v>62</v>
      </c>
      <c r="C674" t="s">
        <v>1181</v>
      </c>
      <c r="D674" t="s">
        <v>559</v>
      </c>
      <c r="E674" s="1">
        <v>20.09</v>
      </c>
      <c r="F674" s="1">
        <v>66.13</v>
      </c>
      <c r="G674" s="1">
        <v>1328.55</v>
      </c>
      <c r="H674" s="1">
        <v>0</v>
      </c>
      <c r="I674" s="1">
        <v>0</v>
      </c>
      <c r="J674" s="1">
        <v>1328.55</v>
      </c>
    </row>
    <row r="675" spans="1:10" x14ac:dyDescent="0.25">
      <c r="A675" t="s">
        <v>694</v>
      </c>
      <c r="B675" t="s">
        <v>62</v>
      </c>
      <c r="C675" t="s">
        <v>1182</v>
      </c>
      <c r="D675" t="s">
        <v>237</v>
      </c>
      <c r="E675" s="1">
        <v>4</v>
      </c>
      <c r="F675" s="1">
        <v>275.63</v>
      </c>
      <c r="G675" s="1">
        <v>1102.52</v>
      </c>
      <c r="H675" s="1">
        <v>0</v>
      </c>
      <c r="I675" s="1">
        <v>0</v>
      </c>
      <c r="J675" s="1">
        <v>1102.52</v>
      </c>
    </row>
    <row r="676" spans="1:10" x14ac:dyDescent="0.25">
      <c r="A676" t="s">
        <v>694</v>
      </c>
      <c r="B676" t="s">
        <v>62</v>
      </c>
      <c r="C676" t="s">
        <v>853</v>
      </c>
      <c r="D676" t="s">
        <v>247</v>
      </c>
      <c r="E676" s="1">
        <v>1</v>
      </c>
      <c r="F676" s="1">
        <v>56.84</v>
      </c>
      <c r="G676" s="1">
        <v>56.84</v>
      </c>
      <c r="H676" s="1">
        <v>0</v>
      </c>
      <c r="I676" s="1">
        <v>0</v>
      </c>
      <c r="J676" s="1">
        <v>56.84</v>
      </c>
    </row>
    <row r="677" spans="1:10" x14ac:dyDescent="0.25">
      <c r="A677" t="s">
        <v>695</v>
      </c>
      <c r="B677" t="s">
        <v>64</v>
      </c>
      <c r="C677" t="s">
        <v>1183</v>
      </c>
      <c r="D677" t="s">
        <v>560</v>
      </c>
      <c r="E677" s="1">
        <v>8.91</v>
      </c>
      <c r="F677" s="1">
        <v>233.41</v>
      </c>
      <c r="G677" s="1">
        <v>2079.6799999999998</v>
      </c>
      <c r="H677" s="1">
        <v>0</v>
      </c>
      <c r="I677" s="1">
        <v>0</v>
      </c>
      <c r="J677" s="1">
        <v>2079.6799999999998</v>
      </c>
    </row>
    <row r="678" spans="1:10" x14ac:dyDescent="0.25">
      <c r="A678" t="s">
        <v>695</v>
      </c>
      <c r="B678" t="s">
        <v>64</v>
      </c>
      <c r="C678" t="s">
        <v>940</v>
      </c>
      <c r="D678" t="s">
        <v>333</v>
      </c>
      <c r="E678" s="1">
        <v>116.95</v>
      </c>
      <c r="F678" s="1">
        <v>360</v>
      </c>
      <c r="G678" s="1">
        <v>42102</v>
      </c>
      <c r="H678" s="1">
        <v>0</v>
      </c>
      <c r="I678" s="1">
        <v>0</v>
      </c>
      <c r="J678" s="1">
        <v>42102</v>
      </c>
    </row>
    <row r="679" spans="1:10" x14ac:dyDescent="0.25">
      <c r="A679" t="s">
        <v>695</v>
      </c>
      <c r="B679" t="s">
        <v>64</v>
      </c>
      <c r="C679" t="s">
        <v>1184</v>
      </c>
      <c r="D679" t="s">
        <v>561</v>
      </c>
      <c r="E679" s="1">
        <v>7.0000000000000007E-2</v>
      </c>
      <c r="F679" s="1">
        <v>360</v>
      </c>
      <c r="G679" s="1">
        <v>25.2</v>
      </c>
      <c r="H679" s="1">
        <v>0</v>
      </c>
      <c r="I679" s="1">
        <v>0</v>
      </c>
      <c r="J679" s="1">
        <v>25.2</v>
      </c>
    </row>
    <row r="680" spans="1:10" x14ac:dyDescent="0.25">
      <c r="A680" t="s">
        <v>695</v>
      </c>
      <c r="B680" t="s">
        <v>64</v>
      </c>
      <c r="C680" t="s">
        <v>1160</v>
      </c>
      <c r="D680" t="s">
        <v>541</v>
      </c>
      <c r="E680" s="1">
        <v>1</v>
      </c>
      <c r="F680" s="1">
        <v>349.4</v>
      </c>
      <c r="G680" s="1">
        <v>349.4</v>
      </c>
      <c r="H680" s="1">
        <v>0</v>
      </c>
      <c r="I680" s="1">
        <v>0</v>
      </c>
      <c r="J680" s="1">
        <v>349.4</v>
      </c>
    </row>
    <row r="681" spans="1:10" x14ac:dyDescent="0.25">
      <c r="A681" t="s">
        <v>695</v>
      </c>
      <c r="B681" t="s">
        <v>64</v>
      </c>
      <c r="C681" t="s">
        <v>942</v>
      </c>
      <c r="D681" t="s">
        <v>335</v>
      </c>
      <c r="E681" s="1">
        <v>1</v>
      </c>
      <c r="F681" s="1">
        <v>346.15</v>
      </c>
      <c r="G681" s="1">
        <v>346.15</v>
      </c>
      <c r="H681" s="1">
        <v>131.35</v>
      </c>
      <c r="I681" s="1">
        <v>131.35</v>
      </c>
      <c r="J681" s="1">
        <v>477.5</v>
      </c>
    </row>
    <row r="682" spans="1:10" x14ac:dyDescent="0.25">
      <c r="A682" t="s">
        <v>695</v>
      </c>
      <c r="B682" t="s">
        <v>64</v>
      </c>
      <c r="C682" t="s">
        <v>1185</v>
      </c>
      <c r="D682" t="s">
        <v>562</v>
      </c>
      <c r="E682" s="1">
        <v>139.07</v>
      </c>
      <c r="F682" s="1">
        <v>360</v>
      </c>
      <c r="G682" s="1">
        <v>50065.2</v>
      </c>
      <c r="H682" s="1">
        <v>0</v>
      </c>
      <c r="I682" s="1">
        <v>0</v>
      </c>
      <c r="J682" s="1">
        <v>50065.2</v>
      </c>
    </row>
    <row r="683" spans="1:10" x14ac:dyDescent="0.25">
      <c r="A683" t="s">
        <v>695</v>
      </c>
      <c r="B683" t="s">
        <v>64</v>
      </c>
      <c r="C683" t="s">
        <v>1005</v>
      </c>
      <c r="D683" t="s">
        <v>395</v>
      </c>
      <c r="E683" s="1">
        <v>31.01</v>
      </c>
      <c r="F683" s="1">
        <v>360</v>
      </c>
      <c r="G683" s="1">
        <v>11163.6</v>
      </c>
      <c r="H683" s="1">
        <v>0</v>
      </c>
      <c r="I683" s="1">
        <v>0</v>
      </c>
      <c r="J683" s="1">
        <v>11163.6</v>
      </c>
    </row>
    <row r="684" spans="1:10" x14ac:dyDescent="0.25">
      <c r="A684" t="s">
        <v>695</v>
      </c>
      <c r="B684" t="s">
        <v>64</v>
      </c>
      <c r="C684" t="s">
        <v>1186</v>
      </c>
      <c r="D684" t="s">
        <v>563</v>
      </c>
      <c r="E684" s="1">
        <v>1</v>
      </c>
      <c r="F684" s="1">
        <v>360</v>
      </c>
      <c r="G684" s="1">
        <v>360</v>
      </c>
      <c r="H684" s="1">
        <v>0</v>
      </c>
      <c r="I684" s="1">
        <v>0</v>
      </c>
      <c r="J684" s="1">
        <v>360</v>
      </c>
    </row>
    <row r="685" spans="1:10" x14ac:dyDescent="0.25">
      <c r="A685" t="s">
        <v>695</v>
      </c>
      <c r="B685" t="s">
        <v>64</v>
      </c>
      <c r="C685" t="s">
        <v>1006</v>
      </c>
      <c r="D685" t="s">
        <v>396</v>
      </c>
      <c r="E685" s="1">
        <v>2.06</v>
      </c>
      <c r="F685" s="1">
        <v>307.13</v>
      </c>
      <c r="G685" s="1">
        <v>632.69000000000005</v>
      </c>
      <c r="H685" s="1">
        <v>96.19</v>
      </c>
      <c r="I685" s="1">
        <v>198.15</v>
      </c>
      <c r="J685" s="1">
        <v>830.84</v>
      </c>
    </row>
    <row r="686" spans="1:10" x14ac:dyDescent="0.25">
      <c r="A686" t="s">
        <v>695</v>
      </c>
      <c r="B686" t="s">
        <v>64</v>
      </c>
      <c r="C686" t="s">
        <v>1047</v>
      </c>
      <c r="D686" t="s">
        <v>435</v>
      </c>
      <c r="E686" s="1">
        <v>0.04</v>
      </c>
      <c r="F686" s="1">
        <v>360</v>
      </c>
      <c r="G686" s="1">
        <v>14.4</v>
      </c>
      <c r="H686" s="1">
        <v>0</v>
      </c>
      <c r="I686" s="1">
        <v>0</v>
      </c>
      <c r="J686" s="1">
        <v>14.4</v>
      </c>
    </row>
    <row r="687" spans="1:10" x14ac:dyDescent="0.25">
      <c r="A687" t="s">
        <v>695</v>
      </c>
      <c r="B687" t="s">
        <v>64</v>
      </c>
      <c r="C687" t="s">
        <v>1187</v>
      </c>
      <c r="D687" t="s">
        <v>564</v>
      </c>
      <c r="E687" s="1">
        <v>149.65</v>
      </c>
      <c r="F687" s="1">
        <v>316.10000000000002</v>
      </c>
      <c r="G687" s="1">
        <v>47304.37</v>
      </c>
      <c r="H687" s="1">
        <v>103.79</v>
      </c>
      <c r="I687" s="1">
        <v>15532.17</v>
      </c>
      <c r="J687" s="1">
        <v>62836.54</v>
      </c>
    </row>
    <row r="688" spans="1:10" x14ac:dyDescent="0.25">
      <c r="A688" t="s">
        <v>695</v>
      </c>
      <c r="B688" t="s">
        <v>64</v>
      </c>
      <c r="C688" t="s">
        <v>1188</v>
      </c>
      <c r="D688" t="s">
        <v>565</v>
      </c>
      <c r="E688" s="1">
        <v>0.03</v>
      </c>
      <c r="F688" s="1">
        <v>334.78</v>
      </c>
      <c r="G688" s="1">
        <v>10.039999999999999</v>
      </c>
      <c r="H688" s="1">
        <v>0</v>
      </c>
      <c r="I688" s="1">
        <v>0</v>
      </c>
      <c r="J688" s="1">
        <v>10.039999999999999</v>
      </c>
    </row>
    <row r="689" spans="1:10" x14ac:dyDescent="0.25">
      <c r="A689" t="s">
        <v>695</v>
      </c>
      <c r="B689" t="s">
        <v>64</v>
      </c>
      <c r="C689" t="s">
        <v>946</v>
      </c>
      <c r="D689" t="s">
        <v>339</v>
      </c>
      <c r="E689" s="1">
        <v>81.11</v>
      </c>
      <c r="F689" s="1">
        <v>360</v>
      </c>
      <c r="G689" s="1">
        <v>29199.599999999999</v>
      </c>
      <c r="H689" s="1">
        <v>169.65</v>
      </c>
      <c r="I689" s="1">
        <v>13760.31</v>
      </c>
      <c r="J689" s="1">
        <v>42959.91</v>
      </c>
    </row>
    <row r="690" spans="1:10" x14ac:dyDescent="0.25">
      <c r="A690" t="s">
        <v>695</v>
      </c>
      <c r="B690" t="s">
        <v>64</v>
      </c>
      <c r="C690" t="s">
        <v>948</v>
      </c>
      <c r="D690" t="s">
        <v>341</v>
      </c>
      <c r="E690" s="1">
        <v>1</v>
      </c>
      <c r="F690" s="1">
        <v>130.84</v>
      </c>
      <c r="G690" s="1">
        <v>130.84</v>
      </c>
      <c r="H690" s="1">
        <v>45.16</v>
      </c>
      <c r="I690" s="1">
        <v>45.16</v>
      </c>
      <c r="J690" s="1">
        <v>176</v>
      </c>
    </row>
    <row r="691" spans="1:10" x14ac:dyDescent="0.25">
      <c r="A691" t="s">
        <v>695</v>
      </c>
      <c r="B691" t="s">
        <v>64</v>
      </c>
      <c r="C691" t="s">
        <v>1189</v>
      </c>
      <c r="D691" t="s">
        <v>566</v>
      </c>
      <c r="E691" s="1">
        <v>63</v>
      </c>
      <c r="F691" s="1">
        <v>360</v>
      </c>
      <c r="G691" s="1">
        <v>22680</v>
      </c>
      <c r="H691" s="1">
        <v>154.75</v>
      </c>
      <c r="I691" s="1">
        <v>9749.25</v>
      </c>
      <c r="J691" s="1">
        <v>32429.25</v>
      </c>
    </row>
    <row r="692" spans="1:10" x14ac:dyDescent="0.25">
      <c r="A692" t="s">
        <v>695</v>
      </c>
      <c r="B692" t="s">
        <v>64</v>
      </c>
      <c r="C692" t="s">
        <v>1007</v>
      </c>
      <c r="D692" t="s">
        <v>397</v>
      </c>
      <c r="E692" s="1">
        <v>1.4</v>
      </c>
      <c r="F692" s="1">
        <v>333.46</v>
      </c>
      <c r="G692" s="1">
        <v>466.84</v>
      </c>
      <c r="H692" s="1">
        <v>119.31</v>
      </c>
      <c r="I692" s="1">
        <v>167.03</v>
      </c>
      <c r="J692" s="1">
        <v>633.87</v>
      </c>
    </row>
    <row r="693" spans="1:10" x14ac:dyDescent="0.25">
      <c r="A693" t="s">
        <v>695</v>
      </c>
      <c r="B693" t="s">
        <v>64</v>
      </c>
      <c r="C693" t="s">
        <v>1130</v>
      </c>
      <c r="D693" t="s">
        <v>513</v>
      </c>
      <c r="E693" s="1">
        <v>3.61</v>
      </c>
      <c r="F693" s="1">
        <v>326.02999999999997</v>
      </c>
      <c r="G693" s="1">
        <v>1176.97</v>
      </c>
      <c r="H693" s="1">
        <v>112.54</v>
      </c>
      <c r="I693" s="1">
        <v>406.27</v>
      </c>
      <c r="J693" s="1">
        <v>1583.24</v>
      </c>
    </row>
    <row r="694" spans="1:10" x14ac:dyDescent="0.25">
      <c r="A694" t="s">
        <v>695</v>
      </c>
      <c r="B694" t="s">
        <v>64</v>
      </c>
      <c r="C694" t="s">
        <v>1190</v>
      </c>
      <c r="D694" t="s">
        <v>567</v>
      </c>
      <c r="E694" s="1">
        <v>3.07</v>
      </c>
      <c r="F694" s="1">
        <v>203.08</v>
      </c>
      <c r="G694" s="1">
        <v>623.46</v>
      </c>
      <c r="H694" s="1">
        <v>63.55</v>
      </c>
      <c r="I694" s="1">
        <v>195.1</v>
      </c>
      <c r="J694" s="1">
        <v>818.56</v>
      </c>
    </row>
    <row r="695" spans="1:10" x14ac:dyDescent="0.25">
      <c r="A695" t="s">
        <v>695</v>
      </c>
      <c r="B695" t="s">
        <v>64</v>
      </c>
      <c r="C695" t="s">
        <v>949</v>
      </c>
      <c r="D695" t="s">
        <v>342</v>
      </c>
      <c r="E695" s="1">
        <v>2.23</v>
      </c>
      <c r="F695" s="1">
        <v>358.52</v>
      </c>
      <c r="G695" s="1">
        <v>799.5</v>
      </c>
      <c r="H695" s="1">
        <v>143.63</v>
      </c>
      <c r="I695" s="1">
        <v>320.29000000000002</v>
      </c>
      <c r="J695" s="1">
        <v>1119.79</v>
      </c>
    </row>
    <row r="696" spans="1:10" x14ac:dyDescent="0.25">
      <c r="A696" t="s">
        <v>695</v>
      </c>
      <c r="B696" t="s">
        <v>64</v>
      </c>
      <c r="C696" t="s">
        <v>815</v>
      </c>
      <c r="D696" t="s">
        <v>175</v>
      </c>
      <c r="E696" s="1">
        <v>0.02</v>
      </c>
      <c r="F696" s="1">
        <v>63.69</v>
      </c>
      <c r="G696" s="1">
        <v>1.27</v>
      </c>
      <c r="H696" s="1">
        <v>0</v>
      </c>
      <c r="I696" s="1">
        <v>0</v>
      </c>
      <c r="J696" s="1">
        <v>1.27</v>
      </c>
    </row>
    <row r="697" spans="1:10" x14ac:dyDescent="0.25">
      <c r="A697" t="s">
        <v>695</v>
      </c>
      <c r="B697" t="s">
        <v>64</v>
      </c>
      <c r="C697" t="s">
        <v>1191</v>
      </c>
      <c r="D697" t="s">
        <v>568</v>
      </c>
      <c r="E697" s="1">
        <v>41.48</v>
      </c>
      <c r="F697" s="1">
        <v>274.97000000000003</v>
      </c>
      <c r="G697" s="1">
        <v>11405.76</v>
      </c>
      <c r="H697" s="1">
        <v>79.03</v>
      </c>
      <c r="I697" s="1">
        <v>3278.16</v>
      </c>
      <c r="J697" s="1">
        <v>14683.92</v>
      </c>
    </row>
    <row r="698" spans="1:10" x14ac:dyDescent="0.25">
      <c r="A698" t="s">
        <v>695</v>
      </c>
      <c r="B698" t="s">
        <v>64</v>
      </c>
      <c r="C698" t="s">
        <v>1192</v>
      </c>
      <c r="D698" t="s">
        <v>569</v>
      </c>
      <c r="E698" s="1">
        <v>65.45</v>
      </c>
      <c r="F698" s="1">
        <v>190.82</v>
      </c>
      <c r="G698" s="1">
        <v>12489.17</v>
      </c>
      <c r="H698" s="1">
        <v>61.07</v>
      </c>
      <c r="I698" s="1">
        <v>3997.03</v>
      </c>
      <c r="J698" s="1">
        <v>16486.2</v>
      </c>
    </row>
    <row r="699" spans="1:10" x14ac:dyDescent="0.25">
      <c r="A699" t="s">
        <v>695</v>
      </c>
      <c r="B699" t="s">
        <v>64</v>
      </c>
      <c r="C699" t="s">
        <v>1193</v>
      </c>
      <c r="D699" t="s">
        <v>570</v>
      </c>
      <c r="E699" s="1">
        <v>85.29</v>
      </c>
      <c r="F699" s="1">
        <v>187.92</v>
      </c>
      <c r="G699" s="1">
        <v>16027.7</v>
      </c>
      <c r="H699" s="1">
        <v>60.5</v>
      </c>
      <c r="I699" s="1">
        <v>5160.05</v>
      </c>
      <c r="J699" s="1">
        <v>21187.75</v>
      </c>
    </row>
    <row r="700" spans="1:10" x14ac:dyDescent="0.25">
      <c r="A700" t="s">
        <v>695</v>
      </c>
      <c r="B700" t="s">
        <v>64</v>
      </c>
      <c r="C700" t="s">
        <v>956</v>
      </c>
      <c r="D700" t="s">
        <v>349</v>
      </c>
      <c r="E700" s="1">
        <v>4.8899999999999997</v>
      </c>
      <c r="F700" s="1">
        <v>318.16000000000003</v>
      </c>
      <c r="G700" s="1">
        <v>1555.8</v>
      </c>
      <c r="H700" s="1">
        <v>105.57</v>
      </c>
      <c r="I700" s="1">
        <v>516.24</v>
      </c>
      <c r="J700" s="1">
        <v>2072.04</v>
      </c>
    </row>
    <row r="701" spans="1:10" x14ac:dyDescent="0.25">
      <c r="A701" t="s">
        <v>695</v>
      </c>
      <c r="B701" t="s">
        <v>64</v>
      </c>
      <c r="C701" t="s">
        <v>1010</v>
      </c>
      <c r="D701" t="s">
        <v>400</v>
      </c>
      <c r="E701" s="1">
        <v>0.14000000000000001</v>
      </c>
      <c r="F701" s="1">
        <v>347.29</v>
      </c>
      <c r="G701" s="1">
        <v>48.62</v>
      </c>
      <c r="H701" s="1">
        <v>132.44999999999999</v>
      </c>
      <c r="I701" s="1">
        <v>18.54</v>
      </c>
      <c r="J701" s="1">
        <v>67.16</v>
      </c>
    </row>
    <row r="702" spans="1:10" x14ac:dyDescent="0.25">
      <c r="A702" t="s">
        <v>695</v>
      </c>
      <c r="B702" t="s">
        <v>64</v>
      </c>
      <c r="C702" t="s">
        <v>1012</v>
      </c>
      <c r="D702" t="s">
        <v>402</v>
      </c>
      <c r="E702" s="1">
        <v>0.18</v>
      </c>
      <c r="F702" s="1">
        <v>102.98</v>
      </c>
      <c r="G702" s="1">
        <v>18.54</v>
      </c>
      <c r="H702" s="1">
        <v>35.83</v>
      </c>
      <c r="I702" s="1">
        <v>6.45</v>
      </c>
      <c r="J702" s="1">
        <v>24.99</v>
      </c>
    </row>
    <row r="703" spans="1:10" x14ac:dyDescent="0.25">
      <c r="A703" t="s">
        <v>695</v>
      </c>
      <c r="B703" t="s">
        <v>64</v>
      </c>
      <c r="C703" t="s">
        <v>1194</v>
      </c>
      <c r="D703" t="s">
        <v>571</v>
      </c>
      <c r="E703" s="1">
        <v>0.54</v>
      </c>
      <c r="F703" s="1">
        <v>360</v>
      </c>
      <c r="G703" s="1">
        <v>194.4</v>
      </c>
      <c r="H703" s="1">
        <v>179.39</v>
      </c>
      <c r="I703" s="1">
        <v>96.87</v>
      </c>
      <c r="J703" s="1">
        <v>291.27</v>
      </c>
    </row>
    <row r="704" spans="1:10" x14ac:dyDescent="0.25">
      <c r="A704" t="s">
        <v>695</v>
      </c>
      <c r="B704" t="s">
        <v>64</v>
      </c>
      <c r="C704" t="s">
        <v>913</v>
      </c>
      <c r="D704" t="s">
        <v>306</v>
      </c>
      <c r="E704" s="1">
        <v>0.03</v>
      </c>
      <c r="F704" s="1">
        <v>104.05</v>
      </c>
      <c r="G704" s="1">
        <v>3.12</v>
      </c>
      <c r="H704" s="1">
        <v>36.17</v>
      </c>
      <c r="I704" s="1">
        <v>1.0900000000000001</v>
      </c>
      <c r="J704" s="1">
        <v>4.21</v>
      </c>
    </row>
    <row r="705" spans="1:10" x14ac:dyDescent="0.25">
      <c r="A705" t="s">
        <v>695</v>
      </c>
      <c r="B705" t="s">
        <v>64</v>
      </c>
      <c r="C705" t="s">
        <v>1195</v>
      </c>
      <c r="D705" t="s">
        <v>572</v>
      </c>
      <c r="E705" s="1">
        <v>87.29</v>
      </c>
      <c r="F705" s="1">
        <v>332.81</v>
      </c>
      <c r="G705" s="1">
        <v>29050.98</v>
      </c>
      <c r="H705" s="1">
        <v>118.71</v>
      </c>
      <c r="I705" s="1">
        <v>10362.200000000001</v>
      </c>
      <c r="J705" s="1">
        <v>39413.18</v>
      </c>
    </row>
    <row r="706" spans="1:10" x14ac:dyDescent="0.25">
      <c r="A706" t="s">
        <v>695</v>
      </c>
      <c r="B706" t="s">
        <v>64</v>
      </c>
      <c r="C706" t="s">
        <v>1015</v>
      </c>
      <c r="D706" t="s">
        <v>405</v>
      </c>
      <c r="E706" s="1">
        <v>6.01</v>
      </c>
      <c r="F706" s="1">
        <v>179.54</v>
      </c>
      <c r="G706" s="1">
        <v>1079.04</v>
      </c>
      <c r="H706" s="1">
        <v>58.84</v>
      </c>
      <c r="I706" s="1">
        <v>353.63</v>
      </c>
      <c r="J706" s="1">
        <v>1432.67</v>
      </c>
    </row>
    <row r="707" spans="1:10" x14ac:dyDescent="0.25">
      <c r="A707" t="s">
        <v>695</v>
      </c>
      <c r="B707" t="s">
        <v>64</v>
      </c>
      <c r="C707" t="s">
        <v>960</v>
      </c>
      <c r="D707" t="s">
        <v>233</v>
      </c>
      <c r="E707" s="1">
        <v>62.73</v>
      </c>
      <c r="F707" s="1">
        <v>138.19999999999999</v>
      </c>
      <c r="G707" s="1">
        <v>8669.2900000000009</v>
      </c>
      <c r="H707" s="1">
        <v>47.81</v>
      </c>
      <c r="I707" s="1">
        <v>2999.12</v>
      </c>
      <c r="J707" s="1">
        <v>11668.41</v>
      </c>
    </row>
    <row r="708" spans="1:10" x14ac:dyDescent="0.25">
      <c r="A708" t="s">
        <v>695</v>
      </c>
      <c r="B708" t="s">
        <v>64</v>
      </c>
      <c r="C708" t="s">
        <v>1016</v>
      </c>
      <c r="D708" t="s">
        <v>406</v>
      </c>
      <c r="E708" s="1">
        <v>65.31</v>
      </c>
      <c r="F708" s="1">
        <v>106.24</v>
      </c>
      <c r="G708" s="1">
        <v>6938.53</v>
      </c>
      <c r="H708" s="1">
        <v>0</v>
      </c>
      <c r="I708" s="1">
        <v>0</v>
      </c>
      <c r="J708" s="1">
        <v>6938.53</v>
      </c>
    </row>
    <row r="709" spans="1:10" x14ac:dyDescent="0.25">
      <c r="A709" t="s">
        <v>695</v>
      </c>
      <c r="B709" t="s">
        <v>64</v>
      </c>
      <c r="C709" t="s">
        <v>1017</v>
      </c>
      <c r="D709" t="s">
        <v>407</v>
      </c>
      <c r="E709" s="1">
        <v>59.84</v>
      </c>
      <c r="F709" s="1">
        <v>169.59</v>
      </c>
      <c r="G709" s="1">
        <v>10148.27</v>
      </c>
      <c r="H709" s="1">
        <v>56.91</v>
      </c>
      <c r="I709" s="1">
        <v>3405.49</v>
      </c>
      <c r="J709" s="1">
        <v>13553.76</v>
      </c>
    </row>
    <row r="710" spans="1:10" x14ac:dyDescent="0.25">
      <c r="A710" t="s">
        <v>695</v>
      </c>
      <c r="B710" t="s">
        <v>64</v>
      </c>
      <c r="C710" t="s">
        <v>1018</v>
      </c>
      <c r="D710" t="s">
        <v>175</v>
      </c>
      <c r="E710" s="1">
        <v>24.27</v>
      </c>
      <c r="F710" s="1">
        <v>360</v>
      </c>
      <c r="G710" s="1">
        <v>8737.2000000000007</v>
      </c>
      <c r="H710" s="1">
        <v>0</v>
      </c>
      <c r="I710" s="1">
        <v>0</v>
      </c>
      <c r="J710" s="1">
        <v>8737.2000000000007</v>
      </c>
    </row>
    <row r="711" spans="1:10" x14ac:dyDescent="0.25">
      <c r="A711" t="s">
        <v>695</v>
      </c>
      <c r="B711" t="s">
        <v>64</v>
      </c>
      <c r="C711" t="s">
        <v>961</v>
      </c>
      <c r="D711" t="s">
        <v>353</v>
      </c>
      <c r="E711" s="1">
        <v>46.59</v>
      </c>
      <c r="F711" s="1">
        <v>360</v>
      </c>
      <c r="G711" s="1">
        <v>16772.400000000001</v>
      </c>
      <c r="H711" s="1">
        <v>153.18</v>
      </c>
      <c r="I711" s="1">
        <v>7136.66</v>
      </c>
      <c r="J711" s="1">
        <v>23909.06</v>
      </c>
    </row>
    <row r="712" spans="1:10" x14ac:dyDescent="0.25">
      <c r="A712" t="s">
        <v>695</v>
      </c>
      <c r="B712" t="s">
        <v>64</v>
      </c>
      <c r="C712" t="s">
        <v>1196</v>
      </c>
      <c r="D712" t="s">
        <v>573</v>
      </c>
      <c r="E712" s="1">
        <v>94.61</v>
      </c>
      <c r="F712" s="1">
        <v>64.02</v>
      </c>
      <c r="G712" s="1">
        <v>6056.93</v>
      </c>
      <c r="H712" s="1">
        <v>0</v>
      </c>
      <c r="I712" s="1">
        <v>0</v>
      </c>
      <c r="J712" s="1">
        <v>6056.93</v>
      </c>
    </row>
    <row r="713" spans="1:10" x14ac:dyDescent="0.25">
      <c r="A713" t="s">
        <v>695</v>
      </c>
      <c r="B713" t="s">
        <v>64</v>
      </c>
      <c r="C713" t="s">
        <v>1197</v>
      </c>
      <c r="D713" t="s">
        <v>574</v>
      </c>
      <c r="E713" s="1">
        <v>3.05</v>
      </c>
      <c r="F713" s="1">
        <v>98.67</v>
      </c>
      <c r="G713" s="1">
        <v>300.94</v>
      </c>
      <c r="H713" s="1">
        <v>34.479999999999997</v>
      </c>
      <c r="I713" s="1">
        <v>105.16</v>
      </c>
      <c r="J713" s="1">
        <v>406.1</v>
      </c>
    </row>
    <row r="714" spans="1:10" x14ac:dyDescent="0.25">
      <c r="A714" t="s">
        <v>695</v>
      </c>
      <c r="B714" t="s">
        <v>64</v>
      </c>
      <c r="C714" t="s">
        <v>1198</v>
      </c>
      <c r="D714" t="s">
        <v>431</v>
      </c>
      <c r="E714" s="1">
        <v>1</v>
      </c>
      <c r="F714" s="1">
        <v>289.52999999999997</v>
      </c>
      <c r="G714" s="1">
        <v>289.52999999999997</v>
      </c>
      <c r="H714" s="1">
        <v>82.37</v>
      </c>
      <c r="I714" s="1">
        <v>82.37</v>
      </c>
      <c r="J714" s="1">
        <v>371.9</v>
      </c>
    </row>
    <row r="715" spans="1:10" x14ac:dyDescent="0.25">
      <c r="A715" t="s">
        <v>695</v>
      </c>
      <c r="B715" t="s">
        <v>64</v>
      </c>
      <c r="C715" t="s">
        <v>1199</v>
      </c>
      <c r="D715" t="s">
        <v>575</v>
      </c>
      <c r="E715" s="1">
        <v>0.03</v>
      </c>
      <c r="F715" s="1">
        <v>325.72000000000003</v>
      </c>
      <c r="G715" s="1">
        <v>9.77</v>
      </c>
      <c r="H715" s="1">
        <v>112.26</v>
      </c>
      <c r="I715" s="1">
        <v>3.37</v>
      </c>
      <c r="J715" s="1">
        <v>13.14</v>
      </c>
    </row>
    <row r="716" spans="1:10" x14ac:dyDescent="0.25">
      <c r="A716" t="s">
        <v>695</v>
      </c>
      <c r="B716" t="s">
        <v>64</v>
      </c>
      <c r="C716" t="s">
        <v>1200</v>
      </c>
      <c r="D716" t="s">
        <v>576</v>
      </c>
      <c r="E716" s="1">
        <v>1.03</v>
      </c>
      <c r="F716" s="1">
        <v>188.16</v>
      </c>
      <c r="G716" s="1">
        <v>193.8</v>
      </c>
      <c r="H716" s="1">
        <v>60.54</v>
      </c>
      <c r="I716" s="1">
        <v>62.36</v>
      </c>
      <c r="J716" s="1">
        <v>256.16000000000003</v>
      </c>
    </row>
    <row r="717" spans="1:10" x14ac:dyDescent="0.25">
      <c r="A717" t="s">
        <v>696</v>
      </c>
      <c r="B717" t="s">
        <v>66</v>
      </c>
      <c r="C717" t="s">
        <v>1160</v>
      </c>
      <c r="D717" t="s">
        <v>541</v>
      </c>
      <c r="E717" s="1">
        <v>197.32</v>
      </c>
      <c r="F717" s="1">
        <v>349.4</v>
      </c>
      <c r="G717" s="1">
        <v>68943.61</v>
      </c>
      <c r="H717" s="1">
        <v>0</v>
      </c>
      <c r="I717" s="1">
        <v>0</v>
      </c>
      <c r="J717" s="1">
        <v>68943.61</v>
      </c>
    </row>
    <row r="718" spans="1:10" x14ac:dyDescent="0.25">
      <c r="A718" t="s">
        <v>696</v>
      </c>
      <c r="B718" t="s">
        <v>66</v>
      </c>
      <c r="C718" t="s">
        <v>918</v>
      </c>
      <c r="D718" t="s">
        <v>311</v>
      </c>
      <c r="E718" s="1">
        <v>149.83000000000001</v>
      </c>
      <c r="F718" s="1">
        <v>357.51</v>
      </c>
      <c r="G718" s="1">
        <v>53565.72</v>
      </c>
      <c r="H718" s="1">
        <v>0</v>
      </c>
      <c r="I718" s="1">
        <v>0</v>
      </c>
      <c r="J718" s="1">
        <v>53565.72</v>
      </c>
    </row>
    <row r="719" spans="1:10" x14ac:dyDescent="0.25">
      <c r="A719" t="s">
        <v>696</v>
      </c>
      <c r="B719" t="s">
        <v>66</v>
      </c>
      <c r="C719" t="s">
        <v>919</v>
      </c>
      <c r="D719" t="s">
        <v>312</v>
      </c>
      <c r="E719" s="1">
        <v>0.54</v>
      </c>
      <c r="F719" s="1">
        <v>360</v>
      </c>
      <c r="G719" s="1">
        <v>194.4</v>
      </c>
      <c r="H719" s="1">
        <v>0</v>
      </c>
      <c r="I719" s="1">
        <v>0</v>
      </c>
      <c r="J719" s="1">
        <v>194.4</v>
      </c>
    </row>
    <row r="720" spans="1:10" x14ac:dyDescent="0.25">
      <c r="A720" t="s">
        <v>696</v>
      </c>
      <c r="B720" t="s">
        <v>66</v>
      </c>
      <c r="C720" t="s">
        <v>1161</v>
      </c>
      <c r="D720" t="s">
        <v>542</v>
      </c>
      <c r="E720" s="1">
        <v>1.25</v>
      </c>
      <c r="F720" s="1">
        <v>360</v>
      </c>
      <c r="G720" s="1">
        <v>450</v>
      </c>
      <c r="H720" s="1">
        <v>151.34</v>
      </c>
      <c r="I720" s="1">
        <v>189.18</v>
      </c>
      <c r="J720" s="1">
        <v>639.17999999999995</v>
      </c>
    </row>
    <row r="721" spans="1:10" x14ac:dyDescent="0.25">
      <c r="A721" t="s">
        <v>696</v>
      </c>
      <c r="B721" t="s">
        <v>66</v>
      </c>
      <c r="C721" t="s">
        <v>920</v>
      </c>
      <c r="D721" t="s">
        <v>313</v>
      </c>
      <c r="E721" s="1">
        <v>0.26</v>
      </c>
      <c r="F721" s="1">
        <v>325.16000000000003</v>
      </c>
      <c r="G721" s="1">
        <v>84.54</v>
      </c>
      <c r="H721" s="1">
        <v>0</v>
      </c>
      <c r="I721" s="1">
        <v>0</v>
      </c>
      <c r="J721" s="1">
        <v>84.54</v>
      </c>
    </row>
    <row r="722" spans="1:10" x14ac:dyDescent="0.25">
      <c r="A722" t="s">
        <v>696</v>
      </c>
      <c r="B722" t="s">
        <v>66</v>
      </c>
      <c r="C722" t="s">
        <v>897</v>
      </c>
      <c r="D722" t="s">
        <v>290</v>
      </c>
      <c r="E722" s="1">
        <v>0.23</v>
      </c>
      <c r="F722" s="1">
        <v>341.57</v>
      </c>
      <c r="G722" s="1">
        <v>78.56</v>
      </c>
      <c r="H722" s="1">
        <v>0</v>
      </c>
      <c r="I722" s="1">
        <v>0</v>
      </c>
      <c r="J722" s="1">
        <v>78.56</v>
      </c>
    </row>
    <row r="723" spans="1:10" x14ac:dyDescent="0.25">
      <c r="A723" t="s">
        <v>696</v>
      </c>
      <c r="B723" t="s">
        <v>66</v>
      </c>
      <c r="C723" t="s">
        <v>990</v>
      </c>
      <c r="D723" t="s">
        <v>381</v>
      </c>
      <c r="E723" s="1">
        <v>1.03</v>
      </c>
      <c r="F723" s="1">
        <v>360</v>
      </c>
      <c r="G723" s="1">
        <v>370.8</v>
      </c>
      <c r="H723" s="1">
        <v>0</v>
      </c>
      <c r="I723" s="1">
        <v>0</v>
      </c>
      <c r="J723" s="1">
        <v>370.8</v>
      </c>
    </row>
    <row r="724" spans="1:10" x14ac:dyDescent="0.25">
      <c r="A724" t="s">
        <v>696</v>
      </c>
      <c r="B724" t="s">
        <v>66</v>
      </c>
      <c r="C724" t="s">
        <v>1201</v>
      </c>
      <c r="D724" t="s">
        <v>577</v>
      </c>
      <c r="E724" s="1">
        <v>0.36</v>
      </c>
      <c r="F724" s="1">
        <v>360</v>
      </c>
      <c r="G724" s="1">
        <v>129.6</v>
      </c>
      <c r="H724" s="1">
        <v>0</v>
      </c>
      <c r="I724" s="1">
        <v>0</v>
      </c>
      <c r="J724" s="1">
        <v>129.6</v>
      </c>
    </row>
    <row r="725" spans="1:10" x14ac:dyDescent="0.25">
      <c r="A725" t="s">
        <v>696</v>
      </c>
      <c r="B725" t="s">
        <v>66</v>
      </c>
      <c r="C725" t="s">
        <v>752</v>
      </c>
      <c r="D725" t="s">
        <v>148</v>
      </c>
      <c r="E725" s="1">
        <v>0.7</v>
      </c>
      <c r="F725" s="1">
        <v>360</v>
      </c>
      <c r="G725" s="1">
        <v>252</v>
      </c>
      <c r="H725" s="1">
        <v>183.01</v>
      </c>
      <c r="I725" s="1">
        <v>128.11000000000001</v>
      </c>
      <c r="J725" s="1">
        <v>380.11</v>
      </c>
    </row>
    <row r="726" spans="1:10" x14ac:dyDescent="0.25">
      <c r="A726" t="s">
        <v>696</v>
      </c>
      <c r="B726" t="s">
        <v>66</v>
      </c>
      <c r="C726" t="s">
        <v>924</v>
      </c>
      <c r="D726" t="s">
        <v>317</v>
      </c>
      <c r="E726" s="1">
        <v>6.11</v>
      </c>
      <c r="F726" s="1">
        <v>273.22000000000003</v>
      </c>
      <c r="G726" s="1">
        <v>1669.37</v>
      </c>
      <c r="H726" s="1">
        <v>78.63</v>
      </c>
      <c r="I726" s="1">
        <v>480.43</v>
      </c>
      <c r="J726" s="1">
        <v>2149.8000000000002</v>
      </c>
    </row>
    <row r="727" spans="1:10" x14ac:dyDescent="0.25">
      <c r="A727" t="s">
        <v>696</v>
      </c>
      <c r="B727" t="s">
        <v>66</v>
      </c>
      <c r="C727" t="s">
        <v>977</v>
      </c>
      <c r="D727" t="s">
        <v>368</v>
      </c>
      <c r="E727" s="1">
        <v>3.11</v>
      </c>
      <c r="F727" s="1">
        <v>291.64</v>
      </c>
      <c r="G727" s="1">
        <v>907</v>
      </c>
      <c r="H727" s="1">
        <v>83.75</v>
      </c>
      <c r="I727" s="1">
        <v>260.45999999999998</v>
      </c>
      <c r="J727" s="1">
        <v>1167.46</v>
      </c>
    </row>
    <row r="728" spans="1:10" x14ac:dyDescent="0.25">
      <c r="A728" t="s">
        <v>696</v>
      </c>
      <c r="B728" t="s">
        <v>66</v>
      </c>
      <c r="C728" t="s">
        <v>904</v>
      </c>
      <c r="D728" t="s">
        <v>297</v>
      </c>
      <c r="E728" s="1">
        <v>1.24</v>
      </c>
      <c r="F728" s="1">
        <v>360</v>
      </c>
      <c r="G728" s="1">
        <v>446.4</v>
      </c>
      <c r="H728" s="1">
        <v>0</v>
      </c>
      <c r="I728" s="1">
        <v>0</v>
      </c>
      <c r="J728" s="1">
        <v>446.4</v>
      </c>
    </row>
    <row r="729" spans="1:10" x14ac:dyDescent="0.25">
      <c r="A729" t="s">
        <v>696</v>
      </c>
      <c r="B729" t="s">
        <v>66</v>
      </c>
      <c r="C729" t="s">
        <v>767</v>
      </c>
      <c r="D729" t="s">
        <v>163</v>
      </c>
      <c r="E729" s="1">
        <v>0.31</v>
      </c>
      <c r="F729" s="1">
        <v>360</v>
      </c>
      <c r="G729" s="1">
        <v>111.6</v>
      </c>
      <c r="H729" s="1">
        <v>206.59</v>
      </c>
      <c r="I729" s="1">
        <v>64.040000000000006</v>
      </c>
      <c r="J729" s="1">
        <v>175.64</v>
      </c>
    </row>
    <row r="730" spans="1:10" x14ac:dyDescent="0.25">
      <c r="A730" t="s">
        <v>696</v>
      </c>
      <c r="B730" t="s">
        <v>66</v>
      </c>
      <c r="C730" t="s">
        <v>998</v>
      </c>
      <c r="D730" t="s">
        <v>389</v>
      </c>
      <c r="E730" s="1">
        <v>2.08</v>
      </c>
      <c r="F730" s="1">
        <v>142.16</v>
      </c>
      <c r="G730" s="1">
        <v>295.69</v>
      </c>
      <c r="H730" s="1">
        <v>49.26</v>
      </c>
      <c r="I730" s="1">
        <v>102.46</v>
      </c>
      <c r="J730" s="1">
        <v>398.15</v>
      </c>
    </row>
    <row r="731" spans="1:10" x14ac:dyDescent="0.25">
      <c r="A731" t="s">
        <v>696</v>
      </c>
      <c r="B731" t="s">
        <v>66</v>
      </c>
      <c r="C731" t="s">
        <v>936</v>
      </c>
      <c r="D731" t="s">
        <v>329</v>
      </c>
      <c r="E731" s="1">
        <v>139.01</v>
      </c>
      <c r="F731" s="1">
        <v>155</v>
      </c>
      <c r="G731" s="1">
        <v>21546.55</v>
      </c>
      <c r="H731" s="1">
        <v>54.13</v>
      </c>
      <c r="I731" s="1">
        <v>7524.61</v>
      </c>
      <c r="J731" s="1">
        <v>29071.16</v>
      </c>
    </row>
    <row r="732" spans="1:10" x14ac:dyDescent="0.25">
      <c r="A732" t="s">
        <v>696</v>
      </c>
      <c r="B732" t="s">
        <v>66</v>
      </c>
      <c r="C732" t="s">
        <v>937</v>
      </c>
      <c r="D732" t="s">
        <v>330</v>
      </c>
      <c r="E732" s="1">
        <v>1.7</v>
      </c>
      <c r="F732" s="1">
        <v>66.61</v>
      </c>
      <c r="G732" s="1">
        <v>113.24</v>
      </c>
      <c r="H732" s="1">
        <v>21.92</v>
      </c>
      <c r="I732" s="1">
        <v>37.26</v>
      </c>
      <c r="J732" s="1">
        <v>150.5</v>
      </c>
    </row>
    <row r="733" spans="1:10" x14ac:dyDescent="0.25">
      <c r="A733" t="s">
        <v>696</v>
      </c>
      <c r="B733" t="s">
        <v>66</v>
      </c>
      <c r="C733" t="s">
        <v>938</v>
      </c>
      <c r="D733" t="s">
        <v>331</v>
      </c>
      <c r="E733" s="1">
        <v>94.15</v>
      </c>
      <c r="F733" s="1">
        <v>310.95</v>
      </c>
      <c r="G733" s="1">
        <v>29275.94</v>
      </c>
      <c r="H733" s="1">
        <v>99.39</v>
      </c>
      <c r="I733" s="1">
        <v>9357.57</v>
      </c>
      <c r="J733" s="1">
        <v>38633.51</v>
      </c>
    </row>
    <row r="734" spans="1:10" x14ac:dyDescent="0.25">
      <c r="A734" t="s">
        <v>696</v>
      </c>
      <c r="B734" t="s">
        <v>66</v>
      </c>
      <c r="C734" t="s">
        <v>1164</v>
      </c>
      <c r="D734" t="s">
        <v>544</v>
      </c>
      <c r="E734" s="1">
        <v>2.2000000000000002</v>
      </c>
      <c r="F734" s="1">
        <v>332.6</v>
      </c>
      <c r="G734" s="1">
        <v>731.72</v>
      </c>
      <c r="H734" s="1">
        <v>118.51</v>
      </c>
      <c r="I734" s="1">
        <v>260.72000000000003</v>
      </c>
      <c r="J734" s="1">
        <v>992.44</v>
      </c>
    </row>
    <row r="735" spans="1:10" x14ac:dyDescent="0.25">
      <c r="A735" t="s">
        <v>696</v>
      </c>
      <c r="B735" t="s">
        <v>66</v>
      </c>
      <c r="C735" t="s">
        <v>1165</v>
      </c>
      <c r="D735" t="s">
        <v>545</v>
      </c>
      <c r="E735" s="1">
        <v>1.8</v>
      </c>
      <c r="F735" s="1">
        <v>325.82</v>
      </c>
      <c r="G735" s="1">
        <v>586.48</v>
      </c>
      <c r="H735" s="1">
        <v>112.35</v>
      </c>
      <c r="I735" s="1">
        <v>202.23</v>
      </c>
      <c r="J735" s="1">
        <v>788.71</v>
      </c>
    </row>
    <row r="736" spans="1:10" x14ac:dyDescent="0.25">
      <c r="A736" t="s">
        <v>696</v>
      </c>
      <c r="B736" t="s">
        <v>66</v>
      </c>
      <c r="C736" t="s">
        <v>1202</v>
      </c>
      <c r="D736" t="s">
        <v>578</v>
      </c>
      <c r="E736" s="1">
        <v>70.510000000000005</v>
      </c>
      <c r="F736" s="1">
        <v>293.41000000000003</v>
      </c>
      <c r="G736" s="1">
        <v>20688.34</v>
      </c>
      <c r="H736" s="1">
        <v>85.13</v>
      </c>
      <c r="I736" s="1">
        <v>6002.52</v>
      </c>
      <c r="J736" s="1">
        <v>26690.86</v>
      </c>
    </row>
    <row r="737" spans="1:10" x14ac:dyDescent="0.25">
      <c r="A737" t="s">
        <v>696</v>
      </c>
      <c r="B737" t="s">
        <v>66</v>
      </c>
      <c r="C737" t="s">
        <v>1203</v>
      </c>
      <c r="D737" t="s">
        <v>579</v>
      </c>
      <c r="E737" s="1">
        <v>88.57</v>
      </c>
      <c r="F737" s="1">
        <v>334.67</v>
      </c>
      <c r="G737" s="1">
        <v>29641.72</v>
      </c>
      <c r="H737" s="1">
        <v>120.43</v>
      </c>
      <c r="I737" s="1">
        <v>10666.49</v>
      </c>
      <c r="J737" s="1">
        <v>40308.21</v>
      </c>
    </row>
    <row r="738" spans="1:10" x14ac:dyDescent="0.25">
      <c r="A738" t="s">
        <v>696</v>
      </c>
      <c r="B738" t="s">
        <v>66</v>
      </c>
      <c r="C738" t="s">
        <v>1204</v>
      </c>
      <c r="D738" t="s">
        <v>580</v>
      </c>
      <c r="E738" s="1">
        <v>50.11</v>
      </c>
      <c r="F738" s="1">
        <v>360</v>
      </c>
      <c r="G738" s="1">
        <v>18039.599999999999</v>
      </c>
      <c r="H738" s="1">
        <v>220.35</v>
      </c>
      <c r="I738" s="1">
        <v>11041.74</v>
      </c>
      <c r="J738" s="1">
        <v>29081.34</v>
      </c>
    </row>
    <row r="739" spans="1:10" x14ac:dyDescent="0.25">
      <c r="A739" t="s">
        <v>696</v>
      </c>
      <c r="B739" t="s">
        <v>66</v>
      </c>
      <c r="C739" t="s">
        <v>1166</v>
      </c>
      <c r="D739" t="s">
        <v>365</v>
      </c>
      <c r="E739" s="1">
        <v>72.27</v>
      </c>
      <c r="F739" s="1">
        <v>241.57</v>
      </c>
      <c r="G739" s="1">
        <v>17458.259999999998</v>
      </c>
      <c r="H739" s="1">
        <v>71.63</v>
      </c>
      <c r="I739" s="1">
        <v>5176.7</v>
      </c>
      <c r="J739" s="1">
        <v>22634.959999999999</v>
      </c>
    </row>
    <row r="740" spans="1:10" x14ac:dyDescent="0.25">
      <c r="A740" t="s">
        <v>696</v>
      </c>
      <c r="B740" t="s">
        <v>66</v>
      </c>
      <c r="C740" t="s">
        <v>1167</v>
      </c>
      <c r="D740" t="s">
        <v>546</v>
      </c>
      <c r="E740" s="1">
        <v>117.44</v>
      </c>
      <c r="F740" s="1">
        <v>253.67</v>
      </c>
      <c r="G740" s="1">
        <v>29791</v>
      </c>
      <c r="H740" s="1">
        <v>74.27</v>
      </c>
      <c r="I740" s="1">
        <v>8722.27</v>
      </c>
      <c r="J740" s="1">
        <v>38513.269999999997</v>
      </c>
    </row>
    <row r="741" spans="1:10" x14ac:dyDescent="0.25">
      <c r="A741" t="s">
        <v>696</v>
      </c>
      <c r="B741" t="s">
        <v>66</v>
      </c>
      <c r="C741" t="s">
        <v>1205</v>
      </c>
      <c r="D741" t="s">
        <v>581</v>
      </c>
      <c r="E741" s="1">
        <v>73.67</v>
      </c>
      <c r="F741" s="1">
        <v>238.16</v>
      </c>
      <c r="G741" s="1">
        <v>17545.25</v>
      </c>
      <c r="H741" s="1">
        <v>70.89</v>
      </c>
      <c r="I741" s="1">
        <v>5222.47</v>
      </c>
      <c r="J741" s="1">
        <v>22767.72</v>
      </c>
    </row>
    <row r="742" spans="1:10" x14ac:dyDescent="0.25">
      <c r="A742" t="s">
        <v>696</v>
      </c>
      <c r="B742" t="s">
        <v>66</v>
      </c>
      <c r="C742" t="s">
        <v>1206</v>
      </c>
      <c r="D742" t="s">
        <v>582</v>
      </c>
      <c r="E742" s="1">
        <v>3.54</v>
      </c>
      <c r="F742" s="1">
        <v>360</v>
      </c>
      <c r="G742" s="1">
        <v>1274.4000000000001</v>
      </c>
      <c r="H742" s="1">
        <v>171.6</v>
      </c>
      <c r="I742" s="1">
        <v>607.46</v>
      </c>
      <c r="J742" s="1">
        <v>1881.86</v>
      </c>
    </row>
    <row r="743" spans="1:10" x14ac:dyDescent="0.25">
      <c r="A743" t="s">
        <v>696</v>
      </c>
      <c r="B743" t="s">
        <v>66</v>
      </c>
      <c r="C743" t="s">
        <v>769</v>
      </c>
      <c r="D743" t="s">
        <v>165</v>
      </c>
      <c r="E743" s="1">
        <v>0.03</v>
      </c>
      <c r="F743" s="1">
        <v>360</v>
      </c>
      <c r="G743" s="1">
        <v>10.8</v>
      </c>
      <c r="H743" s="1">
        <v>186.59</v>
      </c>
      <c r="I743" s="1">
        <v>5.6</v>
      </c>
      <c r="J743" s="1">
        <v>16.399999999999999</v>
      </c>
    </row>
    <row r="744" spans="1:10" x14ac:dyDescent="0.25">
      <c r="A744" t="s">
        <v>697</v>
      </c>
      <c r="B744" t="s">
        <v>68</v>
      </c>
      <c r="C744" t="s">
        <v>939</v>
      </c>
      <c r="D744" t="s">
        <v>332</v>
      </c>
      <c r="E744" s="1">
        <v>3.06</v>
      </c>
      <c r="F744" s="1">
        <v>94.25</v>
      </c>
      <c r="G744" s="1">
        <v>288.41000000000003</v>
      </c>
      <c r="H744" s="1">
        <v>33.130000000000003</v>
      </c>
      <c r="I744" s="1">
        <v>101.38</v>
      </c>
      <c r="J744" s="1">
        <v>389.79</v>
      </c>
    </row>
    <row r="745" spans="1:10" x14ac:dyDescent="0.25">
      <c r="A745" t="s">
        <v>697</v>
      </c>
      <c r="B745" t="s">
        <v>68</v>
      </c>
      <c r="C745" t="s">
        <v>940</v>
      </c>
      <c r="D745" t="s">
        <v>333</v>
      </c>
      <c r="E745" s="1">
        <v>1</v>
      </c>
      <c r="F745" s="1">
        <v>360</v>
      </c>
      <c r="G745" s="1">
        <v>360</v>
      </c>
      <c r="H745" s="1">
        <v>0</v>
      </c>
      <c r="I745" s="1">
        <v>0</v>
      </c>
      <c r="J745" s="1">
        <v>360</v>
      </c>
    </row>
    <row r="746" spans="1:10" x14ac:dyDescent="0.25">
      <c r="A746" t="s">
        <v>697</v>
      </c>
      <c r="B746" t="s">
        <v>68</v>
      </c>
      <c r="C746" t="s">
        <v>1184</v>
      </c>
      <c r="D746" t="s">
        <v>561</v>
      </c>
      <c r="E746" s="1">
        <v>0.14000000000000001</v>
      </c>
      <c r="F746" s="1">
        <v>360</v>
      </c>
      <c r="G746" s="1">
        <v>50.4</v>
      </c>
      <c r="H746" s="1">
        <v>0</v>
      </c>
      <c r="I746" s="1">
        <v>0</v>
      </c>
      <c r="J746" s="1">
        <v>50.4</v>
      </c>
    </row>
    <row r="747" spans="1:10" x14ac:dyDescent="0.25">
      <c r="A747" t="s">
        <v>697</v>
      </c>
      <c r="B747" t="s">
        <v>68</v>
      </c>
      <c r="C747" t="s">
        <v>719</v>
      </c>
      <c r="D747" t="s">
        <v>115</v>
      </c>
      <c r="E747" s="1">
        <v>1</v>
      </c>
      <c r="F747" s="1">
        <v>293.76</v>
      </c>
      <c r="G747" s="1">
        <v>293.76</v>
      </c>
      <c r="H747" s="1">
        <v>0</v>
      </c>
      <c r="I747" s="1">
        <v>0</v>
      </c>
      <c r="J747" s="1">
        <v>293.76</v>
      </c>
    </row>
    <row r="748" spans="1:10" x14ac:dyDescent="0.25">
      <c r="A748" t="s">
        <v>697</v>
      </c>
      <c r="B748" t="s">
        <v>68</v>
      </c>
      <c r="C748" t="s">
        <v>941</v>
      </c>
      <c r="D748" t="s">
        <v>334</v>
      </c>
      <c r="E748" s="1">
        <v>59.32</v>
      </c>
      <c r="F748" s="1">
        <v>360</v>
      </c>
      <c r="G748" s="1">
        <v>21355.200000000001</v>
      </c>
      <c r="H748" s="1">
        <v>0</v>
      </c>
      <c r="I748" s="1">
        <v>0</v>
      </c>
      <c r="J748" s="1">
        <v>21355.200000000001</v>
      </c>
    </row>
    <row r="749" spans="1:10" x14ac:dyDescent="0.25">
      <c r="A749" t="s">
        <v>697</v>
      </c>
      <c r="B749" t="s">
        <v>68</v>
      </c>
      <c r="C749" t="s">
        <v>942</v>
      </c>
      <c r="D749" t="s">
        <v>335</v>
      </c>
      <c r="E749" s="1">
        <v>172.55</v>
      </c>
      <c r="F749" s="1">
        <v>346.15</v>
      </c>
      <c r="G749" s="1">
        <v>59728.18</v>
      </c>
      <c r="H749" s="1">
        <v>131.35</v>
      </c>
      <c r="I749" s="1">
        <v>22664.44</v>
      </c>
      <c r="J749" s="1">
        <v>82392.62</v>
      </c>
    </row>
    <row r="750" spans="1:10" x14ac:dyDescent="0.25">
      <c r="A750" t="s">
        <v>697</v>
      </c>
      <c r="B750" t="s">
        <v>68</v>
      </c>
      <c r="C750" t="s">
        <v>893</v>
      </c>
      <c r="D750" t="s">
        <v>286</v>
      </c>
      <c r="E750" s="1">
        <v>0.13</v>
      </c>
      <c r="F750" s="1">
        <v>360</v>
      </c>
      <c r="G750" s="1">
        <v>46.8</v>
      </c>
      <c r="H750" s="1">
        <v>0</v>
      </c>
      <c r="I750" s="1">
        <v>0</v>
      </c>
      <c r="J750" s="1">
        <v>46.8</v>
      </c>
    </row>
    <row r="751" spans="1:10" x14ac:dyDescent="0.25">
      <c r="A751" t="s">
        <v>697</v>
      </c>
      <c r="B751" t="s">
        <v>68</v>
      </c>
      <c r="C751" t="s">
        <v>945</v>
      </c>
      <c r="D751" t="s">
        <v>338</v>
      </c>
      <c r="E751" s="1">
        <v>47.13</v>
      </c>
      <c r="F751" s="1">
        <v>282.69</v>
      </c>
      <c r="G751" s="1">
        <v>13323.18</v>
      </c>
      <c r="H751" s="1">
        <v>0</v>
      </c>
      <c r="I751" s="1">
        <v>0</v>
      </c>
      <c r="J751" s="1">
        <v>13323.18</v>
      </c>
    </row>
    <row r="752" spans="1:10" x14ac:dyDescent="0.25">
      <c r="A752" t="s">
        <v>697</v>
      </c>
      <c r="B752" t="s">
        <v>68</v>
      </c>
      <c r="C752" t="s">
        <v>1187</v>
      </c>
      <c r="D752" t="s">
        <v>564</v>
      </c>
      <c r="E752" s="1">
        <v>0.14000000000000001</v>
      </c>
      <c r="F752" s="1">
        <v>316.10000000000002</v>
      </c>
      <c r="G752" s="1">
        <v>44.25</v>
      </c>
      <c r="H752" s="1">
        <v>103.79</v>
      </c>
      <c r="I752" s="1">
        <v>14.53</v>
      </c>
      <c r="J752" s="1">
        <v>58.78</v>
      </c>
    </row>
    <row r="753" spans="1:10" x14ac:dyDescent="0.25">
      <c r="A753" t="s">
        <v>697</v>
      </c>
      <c r="B753" t="s">
        <v>68</v>
      </c>
      <c r="C753" t="s">
        <v>1188</v>
      </c>
      <c r="D753" t="s">
        <v>565</v>
      </c>
      <c r="E753" s="1">
        <v>117.96</v>
      </c>
      <c r="F753" s="1">
        <v>334.78</v>
      </c>
      <c r="G753" s="1">
        <v>39490.65</v>
      </c>
      <c r="H753" s="1">
        <v>0</v>
      </c>
      <c r="I753" s="1">
        <v>0</v>
      </c>
      <c r="J753" s="1">
        <v>39490.65</v>
      </c>
    </row>
    <row r="754" spans="1:10" x14ac:dyDescent="0.25">
      <c r="A754" t="s">
        <v>697</v>
      </c>
      <c r="B754" t="s">
        <v>68</v>
      </c>
      <c r="C754" t="s">
        <v>946</v>
      </c>
      <c r="D754" t="s">
        <v>339</v>
      </c>
      <c r="E754" s="1">
        <v>0.5</v>
      </c>
      <c r="F754" s="1">
        <v>360</v>
      </c>
      <c r="G754" s="1">
        <v>180</v>
      </c>
      <c r="H754" s="1">
        <v>169.65</v>
      </c>
      <c r="I754" s="1">
        <v>84.83</v>
      </c>
      <c r="J754" s="1">
        <v>264.83</v>
      </c>
    </row>
    <row r="755" spans="1:10" x14ac:dyDescent="0.25">
      <c r="A755" t="s">
        <v>697</v>
      </c>
      <c r="B755" t="s">
        <v>68</v>
      </c>
      <c r="C755" t="s">
        <v>1207</v>
      </c>
      <c r="D755" t="s">
        <v>583</v>
      </c>
      <c r="E755" s="1">
        <v>0.06</v>
      </c>
      <c r="F755" s="1">
        <v>61.02</v>
      </c>
      <c r="G755" s="1">
        <v>3.66</v>
      </c>
      <c r="H755" s="1">
        <v>0</v>
      </c>
      <c r="I755" s="1">
        <v>0</v>
      </c>
      <c r="J755" s="1">
        <v>3.66</v>
      </c>
    </row>
    <row r="756" spans="1:10" x14ac:dyDescent="0.25">
      <c r="A756" t="s">
        <v>697</v>
      </c>
      <c r="B756" t="s">
        <v>68</v>
      </c>
      <c r="C756" t="s">
        <v>1208</v>
      </c>
      <c r="D756" t="s">
        <v>584</v>
      </c>
      <c r="E756" s="1">
        <v>0.9</v>
      </c>
      <c r="F756" s="1">
        <v>100.89</v>
      </c>
      <c r="G756" s="1">
        <v>90.8</v>
      </c>
      <c r="H756" s="1">
        <v>35.17</v>
      </c>
      <c r="I756" s="1">
        <v>31.65</v>
      </c>
      <c r="J756" s="1">
        <v>122.45</v>
      </c>
    </row>
    <row r="757" spans="1:10" x14ac:dyDescent="0.25">
      <c r="A757" t="s">
        <v>697</v>
      </c>
      <c r="B757" t="s">
        <v>68</v>
      </c>
      <c r="C757" t="s">
        <v>948</v>
      </c>
      <c r="D757" t="s">
        <v>341</v>
      </c>
      <c r="E757" s="1">
        <v>63.97</v>
      </c>
      <c r="F757" s="1">
        <v>130.84</v>
      </c>
      <c r="G757" s="1">
        <v>8369.83</v>
      </c>
      <c r="H757" s="1">
        <v>45.16</v>
      </c>
      <c r="I757" s="1">
        <v>2888.89</v>
      </c>
      <c r="J757" s="1">
        <v>11258.72</v>
      </c>
    </row>
    <row r="758" spans="1:10" x14ac:dyDescent="0.25">
      <c r="A758" t="s">
        <v>697</v>
      </c>
      <c r="B758" t="s">
        <v>68</v>
      </c>
      <c r="C758" t="s">
        <v>1146</v>
      </c>
      <c r="D758" t="s">
        <v>528</v>
      </c>
      <c r="E758" s="1">
        <v>25.8</v>
      </c>
      <c r="F758" s="1">
        <v>250.61</v>
      </c>
      <c r="G758" s="1">
        <v>6465.74</v>
      </c>
      <c r="H758" s="1">
        <v>73.59</v>
      </c>
      <c r="I758" s="1">
        <v>1898.62</v>
      </c>
      <c r="J758" s="1">
        <v>8364.36</v>
      </c>
    </row>
    <row r="759" spans="1:10" x14ac:dyDescent="0.25">
      <c r="A759" t="s">
        <v>697</v>
      </c>
      <c r="B759" t="s">
        <v>68</v>
      </c>
      <c r="C759" t="s">
        <v>1130</v>
      </c>
      <c r="D759" t="s">
        <v>513</v>
      </c>
      <c r="E759" s="1">
        <v>31.54</v>
      </c>
      <c r="F759" s="1">
        <v>326.02999999999997</v>
      </c>
      <c r="G759" s="1">
        <v>10282.99</v>
      </c>
      <c r="H759" s="1">
        <v>112.54</v>
      </c>
      <c r="I759" s="1">
        <v>3549.51</v>
      </c>
      <c r="J759" s="1">
        <v>13832.5</v>
      </c>
    </row>
    <row r="760" spans="1:10" x14ac:dyDescent="0.25">
      <c r="A760" t="s">
        <v>697</v>
      </c>
      <c r="B760" t="s">
        <v>68</v>
      </c>
      <c r="C760" t="s">
        <v>1191</v>
      </c>
      <c r="D760" t="s">
        <v>568</v>
      </c>
      <c r="E760" s="1">
        <v>4.03</v>
      </c>
      <c r="F760" s="1">
        <v>274.97000000000003</v>
      </c>
      <c r="G760" s="1">
        <v>1108.1300000000001</v>
      </c>
      <c r="H760" s="1">
        <v>79.03</v>
      </c>
      <c r="I760" s="1">
        <v>318.49</v>
      </c>
      <c r="J760" s="1">
        <v>1426.62</v>
      </c>
    </row>
    <row r="761" spans="1:10" x14ac:dyDescent="0.25">
      <c r="A761" t="s">
        <v>697</v>
      </c>
      <c r="B761" t="s">
        <v>68</v>
      </c>
      <c r="C761" t="s">
        <v>1193</v>
      </c>
      <c r="D761" t="s">
        <v>570</v>
      </c>
      <c r="E761" s="1">
        <v>2</v>
      </c>
      <c r="F761" s="1">
        <v>187.92</v>
      </c>
      <c r="G761" s="1">
        <v>375.84</v>
      </c>
      <c r="H761" s="1">
        <v>60.5</v>
      </c>
      <c r="I761" s="1">
        <v>121</v>
      </c>
      <c r="J761" s="1">
        <v>496.84</v>
      </c>
    </row>
    <row r="762" spans="1:10" x14ac:dyDescent="0.25">
      <c r="A762" t="s">
        <v>697</v>
      </c>
      <c r="B762" t="s">
        <v>68</v>
      </c>
      <c r="C762" t="s">
        <v>951</v>
      </c>
      <c r="D762" t="s">
        <v>344</v>
      </c>
      <c r="E762" s="1">
        <v>0.67</v>
      </c>
      <c r="F762" s="1">
        <v>74.290000000000006</v>
      </c>
      <c r="G762" s="1">
        <v>49.77</v>
      </c>
      <c r="H762" s="1">
        <v>27.35</v>
      </c>
      <c r="I762" s="1">
        <v>18.32</v>
      </c>
      <c r="J762" s="1">
        <v>68.09</v>
      </c>
    </row>
    <row r="763" spans="1:10" x14ac:dyDescent="0.25">
      <c r="A763" t="s">
        <v>697</v>
      </c>
      <c r="B763" t="s">
        <v>68</v>
      </c>
      <c r="C763" t="s">
        <v>1209</v>
      </c>
      <c r="D763" t="s">
        <v>585</v>
      </c>
      <c r="E763" s="1">
        <v>0.62</v>
      </c>
      <c r="F763" s="1">
        <v>103.22</v>
      </c>
      <c r="G763" s="1">
        <v>64</v>
      </c>
      <c r="H763" s="1">
        <v>35.909999999999997</v>
      </c>
      <c r="I763" s="1">
        <v>22.26</v>
      </c>
      <c r="J763" s="1">
        <v>86.26</v>
      </c>
    </row>
    <row r="764" spans="1:10" x14ac:dyDescent="0.25">
      <c r="A764" t="s">
        <v>697</v>
      </c>
      <c r="B764" t="s">
        <v>68</v>
      </c>
      <c r="C764" t="s">
        <v>740</v>
      </c>
      <c r="D764" t="s">
        <v>136</v>
      </c>
      <c r="E764" s="1">
        <v>0.62</v>
      </c>
      <c r="F764" s="1">
        <v>231.08</v>
      </c>
      <c r="G764" s="1">
        <v>143.27000000000001</v>
      </c>
      <c r="H764" s="1">
        <v>69.38</v>
      </c>
      <c r="I764" s="1">
        <v>43.02</v>
      </c>
      <c r="J764" s="1">
        <v>186.29</v>
      </c>
    </row>
    <row r="765" spans="1:10" x14ac:dyDescent="0.25">
      <c r="A765" t="s">
        <v>697</v>
      </c>
      <c r="B765" t="s">
        <v>68</v>
      </c>
      <c r="C765" t="s">
        <v>1134</v>
      </c>
      <c r="D765" t="s">
        <v>517</v>
      </c>
      <c r="E765" s="1">
        <v>0.5</v>
      </c>
      <c r="F765" s="1">
        <v>315.37</v>
      </c>
      <c r="G765" s="1">
        <v>157.69</v>
      </c>
      <c r="H765" s="1">
        <v>103.16</v>
      </c>
      <c r="I765" s="1">
        <v>51.58</v>
      </c>
      <c r="J765" s="1">
        <v>209.27</v>
      </c>
    </row>
    <row r="766" spans="1:10" x14ac:dyDescent="0.25">
      <c r="A766" t="s">
        <v>697</v>
      </c>
      <c r="B766" t="s">
        <v>68</v>
      </c>
      <c r="C766" t="s">
        <v>957</v>
      </c>
      <c r="D766" t="s">
        <v>350</v>
      </c>
      <c r="E766" s="1">
        <v>0.5</v>
      </c>
      <c r="F766" s="1">
        <v>235.3</v>
      </c>
      <c r="G766" s="1">
        <v>117.65</v>
      </c>
      <c r="H766" s="1">
        <v>70.28</v>
      </c>
      <c r="I766" s="1">
        <v>35.14</v>
      </c>
      <c r="J766" s="1">
        <v>152.79</v>
      </c>
    </row>
    <row r="767" spans="1:10" x14ac:dyDescent="0.25">
      <c r="A767" t="s">
        <v>697</v>
      </c>
      <c r="B767" t="s">
        <v>68</v>
      </c>
      <c r="C767" t="s">
        <v>1194</v>
      </c>
      <c r="D767" t="s">
        <v>571</v>
      </c>
      <c r="E767" s="1">
        <v>0.01</v>
      </c>
      <c r="F767" s="1">
        <v>360</v>
      </c>
      <c r="G767" s="1">
        <v>3.6</v>
      </c>
      <c r="H767" s="1">
        <v>179.39</v>
      </c>
      <c r="I767" s="1">
        <v>1.79</v>
      </c>
      <c r="J767" s="1">
        <v>5.39</v>
      </c>
    </row>
    <row r="768" spans="1:10" x14ac:dyDescent="0.25">
      <c r="A768" t="s">
        <v>697</v>
      </c>
      <c r="B768" t="s">
        <v>68</v>
      </c>
      <c r="C768" t="s">
        <v>1151</v>
      </c>
      <c r="D768" t="s">
        <v>533</v>
      </c>
      <c r="E768" s="1">
        <v>4.08</v>
      </c>
      <c r="F768" s="1">
        <v>329.35</v>
      </c>
      <c r="G768" s="1">
        <v>1343.75</v>
      </c>
      <c r="H768" s="1">
        <v>115.54</v>
      </c>
      <c r="I768" s="1">
        <v>471.4</v>
      </c>
      <c r="J768" s="1">
        <v>1815.15</v>
      </c>
    </row>
    <row r="769" spans="1:10" x14ac:dyDescent="0.25">
      <c r="A769" t="s">
        <v>697</v>
      </c>
      <c r="B769" t="s">
        <v>68</v>
      </c>
      <c r="C769" t="s">
        <v>959</v>
      </c>
      <c r="D769" t="s">
        <v>352</v>
      </c>
      <c r="E769" s="1">
        <v>0.18</v>
      </c>
      <c r="F769" s="1">
        <v>298.77999999999997</v>
      </c>
      <c r="G769" s="1">
        <v>53.78</v>
      </c>
      <c r="H769" s="1">
        <v>0</v>
      </c>
      <c r="I769" s="1">
        <v>0</v>
      </c>
      <c r="J769" s="1">
        <v>53.78</v>
      </c>
    </row>
    <row r="770" spans="1:10" x14ac:dyDescent="0.25">
      <c r="A770" t="s">
        <v>697</v>
      </c>
      <c r="B770" t="s">
        <v>68</v>
      </c>
      <c r="C770" t="s">
        <v>1153</v>
      </c>
      <c r="D770" t="s">
        <v>535</v>
      </c>
      <c r="E770" s="1">
        <v>3</v>
      </c>
      <c r="F770" s="1">
        <v>163.47</v>
      </c>
      <c r="G770" s="1">
        <v>490.41</v>
      </c>
      <c r="H770" s="1">
        <v>0</v>
      </c>
      <c r="I770" s="1">
        <v>0</v>
      </c>
      <c r="J770" s="1">
        <v>490.41</v>
      </c>
    </row>
    <row r="771" spans="1:10" x14ac:dyDescent="0.25">
      <c r="A771" t="s">
        <v>697</v>
      </c>
      <c r="B771" t="s">
        <v>68</v>
      </c>
      <c r="C771" t="s">
        <v>1154</v>
      </c>
      <c r="D771" t="s">
        <v>209</v>
      </c>
      <c r="E771" s="1">
        <v>69.680000000000007</v>
      </c>
      <c r="F771" s="1">
        <v>245.05</v>
      </c>
      <c r="G771" s="1">
        <v>17075.080000000002</v>
      </c>
      <c r="H771" s="1">
        <v>72.38</v>
      </c>
      <c r="I771" s="1">
        <v>5043.4399999999996</v>
      </c>
      <c r="J771" s="1">
        <v>22118.52</v>
      </c>
    </row>
    <row r="772" spans="1:10" x14ac:dyDescent="0.25">
      <c r="A772" t="s">
        <v>697</v>
      </c>
      <c r="B772" t="s">
        <v>68</v>
      </c>
      <c r="C772" t="s">
        <v>1139</v>
      </c>
      <c r="D772" t="s">
        <v>521</v>
      </c>
      <c r="E772" s="1">
        <v>1.04</v>
      </c>
      <c r="F772" s="1">
        <v>97.96</v>
      </c>
      <c r="G772" s="1">
        <v>101.88</v>
      </c>
      <c r="H772" s="1">
        <v>34.26</v>
      </c>
      <c r="I772" s="1">
        <v>35.630000000000003</v>
      </c>
      <c r="J772" s="1">
        <v>137.51</v>
      </c>
    </row>
    <row r="773" spans="1:10" x14ac:dyDescent="0.25">
      <c r="A773" t="s">
        <v>697</v>
      </c>
      <c r="B773" t="s">
        <v>68</v>
      </c>
      <c r="C773" t="s">
        <v>1197</v>
      </c>
      <c r="D773" t="s">
        <v>574</v>
      </c>
      <c r="E773" s="1">
        <v>23.71</v>
      </c>
      <c r="F773" s="1">
        <v>98.67</v>
      </c>
      <c r="G773" s="1">
        <v>2339.4699999999998</v>
      </c>
      <c r="H773" s="1">
        <v>34.479999999999997</v>
      </c>
      <c r="I773" s="1">
        <v>817.52</v>
      </c>
      <c r="J773" s="1">
        <v>3156.99</v>
      </c>
    </row>
    <row r="774" spans="1:10" x14ac:dyDescent="0.25">
      <c r="A774" t="s">
        <v>697</v>
      </c>
      <c r="B774" t="s">
        <v>68</v>
      </c>
      <c r="C774" t="s">
        <v>1210</v>
      </c>
      <c r="D774" t="s">
        <v>586</v>
      </c>
      <c r="E774" s="1">
        <v>26.08</v>
      </c>
      <c r="F774" s="1">
        <v>74.739999999999995</v>
      </c>
      <c r="G774" s="1">
        <v>1949.22</v>
      </c>
      <c r="H774" s="1">
        <v>27.47</v>
      </c>
      <c r="I774" s="1">
        <v>716.42</v>
      </c>
      <c r="J774" s="1">
        <v>2665.64</v>
      </c>
    </row>
    <row r="775" spans="1:10" x14ac:dyDescent="0.25">
      <c r="A775" t="s">
        <v>697</v>
      </c>
      <c r="B775" t="s">
        <v>68</v>
      </c>
      <c r="C775" t="s">
        <v>1211</v>
      </c>
      <c r="D775" t="s">
        <v>587</v>
      </c>
      <c r="E775" s="1">
        <v>11.27</v>
      </c>
      <c r="F775" s="1">
        <v>104.05</v>
      </c>
      <c r="G775" s="1">
        <v>1172.6400000000001</v>
      </c>
      <c r="H775" s="1">
        <v>36.17</v>
      </c>
      <c r="I775" s="1">
        <v>407.64</v>
      </c>
      <c r="J775" s="1">
        <v>1580.28</v>
      </c>
    </row>
    <row r="776" spans="1:10" x14ac:dyDescent="0.25">
      <c r="A776" t="s">
        <v>697</v>
      </c>
      <c r="B776" t="s">
        <v>68</v>
      </c>
      <c r="C776" t="s">
        <v>1212</v>
      </c>
      <c r="D776" t="s">
        <v>588</v>
      </c>
      <c r="E776" s="1">
        <v>20.89</v>
      </c>
      <c r="F776" s="1">
        <v>128.21</v>
      </c>
      <c r="G776" s="1">
        <v>2678.31</v>
      </c>
      <c r="H776" s="1">
        <v>44.24</v>
      </c>
      <c r="I776" s="1">
        <v>924.17</v>
      </c>
      <c r="J776" s="1">
        <v>3602.48</v>
      </c>
    </row>
    <row r="777" spans="1:10" x14ac:dyDescent="0.25">
      <c r="A777" t="s">
        <v>697</v>
      </c>
      <c r="B777" t="s">
        <v>68</v>
      </c>
      <c r="C777" t="s">
        <v>917</v>
      </c>
      <c r="D777" t="s">
        <v>310</v>
      </c>
      <c r="E777" s="1">
        <v>0.12</v>
      </c>
      <c r="F777" s="1">
        <v>193.74</v>
      </c>
      <c r="G777" s="1">
        <v>23.25</v>
      </c>
      <c r="H777" s="1">
        <v>61.66</v>
      </c>
      <c r="I777" s="1">
        <v>7.4</v>
      </c>
      <c r="J777" s="1">
        <v>30.65</v>
      </c>
    </row>
    <row r="778" spans="1:10" x14ac:dyDescent="0.25">
      <c r="A778" t="s">
        <v>697</v>
      </c>
      <c r="B778" t="s">
        <v>68</v>
      </c>
      <c r="C778" t="s">
        <v>1156</v>
      </c>
      <c r="D778" t="s">
        <v>537</v>
      </c>
      <c r="E778" s="1">
        <v>0.27</v>
      </c>
      <c r="F778" s="1">
        <v>251.89</v>
      </c>
      <c r="G778" s="1">
        <v>68.010000000000005</v>
      </c>
      <c r="H778" s="1">
        <v>73.88</v>
      </c>
      <c r="I778" s="1">
        <v>19.95</v>
      </c>
      <c r="J778" s="1">
        <v>87.96</v>
      </c>
    </row>
    <row r="779" spans="1:10" x14ac:dyDescent="0.25">
      <c r="A779" t="s">
        <v>697</v>
      </c>
      <c r="B779" t="s">
        <v>68</v>
      </c>
      <c r="C779" t="s">
        <v>1200</v>
      </c>
      <c r="D779" t="s">
        <v>576</v>
      </c>
      <c r="E779" s="1">
        <v>20.95</v>
      </c>
      <c r="F779" s="1">
        <v>188.16</v>
      </c>
      <c r="G779" s="1">
        <v>3941.95</v>
      </c>
      <c r="H779" s="1">
        <v>60.54</v>
      </c>
      <c r="I779" s="1">
        <v>1268.31</v>
      </c>
      <c r="J779" s="1">
        <v>5210.26</v>
      </c>
    </row>
    <row r="780" spans="1:10" x14ac:dyDescent="0.25">
      <c r="A780" t="s">
        <v>698</v>
      </c>
      <c r="B780" t="s">
        <v>70</v>
      </c>
      <c r="C780" t="s">
        <v>962</v>
      </c>
      <c r="D780" t="s">
        <v>354</v>
      </c>
      <c r="E780" s="1">
        <v>5.49</v>
      </c>
      <c r="F780" s="1">
        <v>62.03</v>
      </c>
      <c r="G780" s="1">
        <v>340.54</v>
      </c>
      <c r="H780" s="1">
        <v>0</v>
      </c>
      <c r="I780" s="1">
        <v>0</v>
      </c>
      <c r="J780" s="1">
        <v>340.54</v>
      </c>
    </row>
    <row r="781" spans="1:10" x14ac:dyDescent="0.25">
      <c r="A781" t="s">
        <v>698</v>
      </c>
      <c r="B781" t="s">
        <v>70</v>
      </c>
      <c r="C781" t="s">
        <v>802</v>
      </c>
      <c r="D781" t="s">
        <v>197</v>
      </c>
      <c r="E781" s="1">
        <v>148.30000000000001</v>
      </c>
      <c r="F781" s="1">
        <v>280.74</v>
      </c>
      <c r="G781" s="1">
        <v>41633.74</v>
      </c>
      <c r="H781" s="1">
        <v>0</v>
      </c>
      <c r="I781" s="1">
        <v>0</v>
      </c>
      <c r="J781" s="1">
        <v>41633.74</v>
      </c>
    </row>
    <row r="782" spans="1:10" x14ac:dyDescent="0.25">
      <c r="A782" t="s">
        <v>698</v>
      </c>
      <c r="B782" t="s">
        <v>70</v>
      </c>
      <c r="C782" t="s">
        <v>804</v>
      </c>
      <c r="D782" t="s">
        <v>199</v>
      </c>
      <c r="E782" s="1">
        <v>2</v>
      </c>
      <c r="F782" s="1">
        <v>360</v>
      </c>
      <c r="G782" s="1">
        <v>720</v>
      </c>
      <c r="H782" s="1">
        <v>0</v>
      </c>
      <c r="I782" s="1">
        <v>0</v>
      </c>
      <c r="J782" s="1">
        <v>720</v>
      </c>
    </row>
    <row r="783" spans="1:10" x14ac:dyDescent="0.25">
      <c r="A783" t="s">
        <v>698</v>
      </c>
      <c r="B783" t="s">
        <v>70</v>
      </c>
      <c r="C783" t="s">
        <v>806</v>
      </c>
      <c r="D783" t="s">
        <v>201</v>
      </c>
      <c r="E783" s="1">
        <v>229.62</v>
      </c>
      <c r="F783" s="1">
        <v>84.7</v>
      </c>
      <c r="G783" s="1">
        <v>19448.810000000001</v>
      </c>
      <c r="H783" s="1">
        <v>0</v>
      </c>
      <c r="I783" s="1">
        <v>0</v>
      </c>
      <c r="J783" s="1">
        <v>19448.810000000001</v>
      </c>
    </row>
    <row r="784" spans="1:10" x14ac:dyDescent="0.25">
      <c r="A784" t="s">
        <v>698</v>
      </c>
      <c r="B784" t="s">
        <v>70</v>
      </c>
      <c r="C784" t="s">
        <v>964</v>
      </c>
      <c r="D784" t="s">
        <v>356</v>
      </c>
      <c r="E784" s="1">
        <v>3.51</v>
      </c>
      <c r="F784" s="1">
        <v>239.25</v>
      </c>
      <c r="G784" s="1">
        <v>839.77</v>
      </c>
      <c r="H784" s="1">
        <v>0</v>
      </c>
      <c r="I784" s="1">
        <v>0</v>
      </c>
      <c r="J784" s="1">
        <v>839.77</v>
      </c>
    </row>
    <row r="785" spans="1:10" x14ac:dyDescent="0.25">
      <c r="A785" t="s">
        <v>698</v>
      </c>
      <c r="B785" t="s">
        <v>70</v>
      </c>
      <c r="C785" t="s">
        <v>722</v>
      </c>
      <c r="D785" t="s">
        <v>118</v>
      </c>
      <c r="E785" s="1">
        <v>26.8</v>
      </c>
      <c r="F785" s="1">
        <v>360</v>
      </c>
      <c r="G785" s="1">
        <v>9648</v>
      </c>
      <c r="H785" s="1">
        <v>0</v>
      </c>
      <c r="I785" s="1">
        <v>0</v>
      </c>
      <c r="J785" s="1">
        <v>9648</v>
      </c>
    </row>
    <row r="786" spans="1:10" x14ac:dyDescent="0.25">
      <c r="A786" t="s">
        <v>698</v>
      </c>
      <c r="B786" t="s">
        <v>70</v>
      </c>
      <c r="C786" t="s">
        <v>810</v>
      </c>
      <c r="D786" t="s">
        <v>205</v>
      </c>
      <c r="E786" s="1">
        <v>0.9</v>
      </c>
      <c r="F786" s="1">
        <v>307.88</v>
      </c>
      <c r="G786" s="1">
        <v>277.08999999999997</v>
      </c>
      <c r="H786" s="1">
        <v>0</v>
      </c>
      <c r="I786" s="1">
        <v>0</v>
      </c>
      <c r="J786" s="1">
        <v>277.08999999999997</v>
      </c>
    </row>
    <row r="787" spans="1:10" x14ac:dyDescent="0.25">
      <c r="A787" t="s">
        <v>698</v>
      </c>
      <c r="B787" t="s">
        <v>70</v>
      </c>
      <c r="C787" t="s">
        <v>1094</v>
      </c>
      <c r="D787" t="s">
        <v>479</v>
      </c>
      <c r="E787" s="1">
        <v>1.22</v>
      </c>
      <c r="F787" s="1">
        <v>360</v>
      </c>
      <c r="G787" s="1">
        <v>439.2</v>
      </c>
      <c r="H787" s="1">
        <v>0</v>
      </c>
      <c r="I787" s="1">
        <v>0</v>
      </c>
      <c r="J787" s="1">
        <v>439.2</v>
      </c>
    </row>
    <row r="788" spans="1:10" x14ac:dyDescent="0.25">
      <c r="A788" t="s">
        <v>698</v>
      </c>
      <c r="B788" t="s">
        <v>70</v>
      </c>
      <c r="C788" t="s">
        <v>967</v>
      </c>
      <c r="D788" t="s">
        <v>359</v>
      </c>
      <c r="E788" s="1">
        <v>1.38</v>
      </c>
      <c r="F788" s="1">
        <v>360</v>
      </c>
      <c r="G788" s="1">
        <v>496.8</v>
      </c>
      <c r="H788" s="1">
        <v>145.13999999999999</v>
      </c>
      <c r="I788" s="1">
        <v>200.29</v>
      </c>
      <c r="J788" s="1">
        <v>697.09</v>
      </c>
    </row>
    <row r="789" spans="1:10" x14ac:dyDescent="0.25">
      <c r="A789" t="s">
        <v>698</v>
      </c>
      <c r="B789" t="s">
        <v>70</v>
      </c>
      <c r="C789" t="s">
        <v>968</v>
      </c>
      <c r="D789" t="s">
        <v>360</v>
      </c>
      <c r="E789" s="1">
        <v>1.45</v>
      </c>
      <c r="F789" s="1">
        <v>348.41</v>
      </c>
      <c r="G789" s="1">
        <v>505.19</v>
      </c>
      <c r="H789" s="1">
        <v>133.55000000000001</v>
      </c>
      <c r="I789" s="1">
        <v>193.65</v>
      </c>
      <c r="J789" s="1">
        <v>698.84</v>
      </c>
    </row>
    <row r="790" spans="1:10" x14ac:dyDescent="0.25">
      <c r="A790" t="s">
        <v>698</v>
      </c>
      <c r="B790" t="s">
        <v>70</v>
      </c>
      <c r="C790" t="s">
        <v>813</v>
      </c>
      <c r="D790" t="s">
        <v>208</v>
      </c>
      <c r="E790" s="1">
        <v>0.4</v>
      </c>
      <c r="F790" s="1">
        <v>135.72</v>
      </c>
      <c r="G790" s="1">
        <v>54.29</v>
      </c>
      <c r="H790" s="1">
        <v>0</v>
      </c>
      <c r="I790" s="1">
        <v>0</v>
      </c>
      <c r="J790" s="1">
        <v>54.29</v>
      </c>
    </row>
    <row r="791" spans="1:10" x14ac:dyDescent="0.25">
      <c r="A791" t="s">
        <v>698</v>
      </c>
      <c r="B791" t="s">
        <v>70</v>
      </c>
      <c r="C791" t="s">
        <v>814</v>
      </c>
      <c r="D791" t="s">
        <v>209</v>
      </c>
      <c r="E791" s="1">
        <v>11.98</v>
      </c>
      <c r="F791" s="1">
        <v>59.05</v>
      </c>
      <c r="G791" s="1">
        <v>707.42</v>
      </c>
      <c r="H791" s="1">
        <v>0</v>
      </c>
      <c r="I791" s="1">
        <v>0</v>
      </c>
      <c r="J791" s="1">
        <v>707.42</v>
      </c>
    </row>
    <row r="792" spans="1:10" x14ac:dyDescent="0.25">
      <c r="A792" t="s">
        <v>698</v>
      </c>
      <c r="B792" t="s">
        <v>70</v>
      </c>
      <c r="C792" t="s">
        <v>815</v>
      </c>
      <c r="D792" t="s">
        <v>175</v>
      </c>
      <c r="E792" s="1">
        <v>0.3</v>
      </c>
      <c r="F792" s="1">
        <v>63.69</v>
      </c>
      <c r="G792" s="1">
        <v>19.11</v>
      </c>
      <c r="H792" s="1">
        <v>0</v>
      </c>
      <c r="I792" s="1">
        <v>0</v>
      </c>
      <c r="J792" s="1">
        <v>19.11</v>
      </c>
    </row>
    <row r="793" spans="1:10" x14ac:dyDescent="0.25">
      <c r="A793" t="s">
        <v>698</v>
      </c>
      <c r="B793" t="s">
        <v>70</v>
      </c>
      <c r="C793" t="s">
        <v>817</v>
      </c>
      <c r="D793" t="s">
        <v>211</v>
      </c>
      <c r="E793" s="1">
        <v>1</v>
      </c>
      <c r="F793" s="1">
        <v>66.12</v>
      </c>
      <c r="G793" s="1">
        <v>66.12</v>
      </c>
      <c r="H793" s="1">
        <v>21.35</v>
      </c>
      <c r="I793" s="1">
        <v>21.35</v>
      </c>
      <c r="J793" s="1">
        <v>87.47</v>
      </c>
    </row>
    <row r="794" spans="1:10" x14ac:dyDescent="0.25">
      <c r="A794" t="s">
        <v>698</v>
      </c>
      <c r="B794" t="s">
        <v>70</v>
      </c>
      <c r="C794" t="s">
        <v>765</v>
      </c>
      <c r="D794" t="s">
        <v>161</v>
      </c>
      <c r="E794" s="1">
        <v>0.22</v>
      </c>
      <c r="F794" s="1">
        <v>235.16</v>
      </c>
      <c r="G794" s="1">
        <v>51.74</v>
      </c>
      <c r="H794" s="1">
        <v>70.25</v>
      </c>
      <c r="I794" s="1">
        <v>15.46</v>
      </c>
      <c r="J794" s="1">
        <v>67.2</v>
      </c>
    </row>
    <row r="795" spans="1:10" x14ac:dyDescent="0.25">
      <c r="A795" t="s">
        <v>698</v>
      </c>
      <c r="B795" t="s">
        <v>70</v>
      </c>
      <c r="C795" t="s">
        <v>976</v>
      </c>
      <c r="D795" t="s">
        <v>367</v>
      </c>
      <c r="E795" s="1">
        <v>7.12</v>
      </c>
      <c r="F795" s="1">
        <v>82.36</v>
      </c>
      <c r="G795" s="1">
        <v>586.4</v>
      </c>
      <c r="H795" s="1">
        <v>29.62</v>
      </c>
      <c r="I795" s="1">
        <v>210.89</v>
      </c>
      <c r="J795" s="1">
        <v>797.29</v>
      </c>
    </row>
    <row r="796" spans="1:10" x14ac:dyDescent="0.25">
      <c r="A796" t="s">
        <v>698</v>
      </c>
      <c r="B796" t="s">
        <v>70</v>
      </c>
      <c r="C796" t="s">
        <v>981</v>
      </c>
      <c r="D796" t="s">
        <v>372</v>
      </c>
      <c r="E796" s="1">
        <v>0.22</v>
      </c>
      <c r="F796" s="1">
        <v>56.87</v>
      </c>
      <c r="G796" s="1">
        <v>12.51</v>
      </c>
      <c r="H796" s="1">
        <v>0</v>
      </c>
      <c r="I796" s="1">
        <v>0</v>
      </c>
      <c r="J796" s="1">
        <v>12.51</v>
      </c>
    </row>
    <row r="797" spans="1:10" x14ac:dyDescent="0.25">
      <c r="A797" t="s">
        <v>698</v>
      </c>
      <c r="B797" t="s">
        <v>70</v>
      </c>
      <c r="C797" t="s">
        <v>820</v>
      </c>
      <c r="D797" t="s">
        <v>214</v>
      </c>
      <c r="E797" s="1">
        <v>1</v>
      </c>
      <c r="F797" s="1">
        <v>72.459999999999994</v>
      </c>
      <c r="G797" s="1">
        <v>72.459999999999994</v>
      </c>
      <c r="H797" s="1">
        <v>0</v>
      </c>
      <c r="I797" s="1">
        <v>0</v>
      </c>
      <c r="J797" s="1">
        <v>72.459999999999994</v>
      </c>
    </row>
    <row r="798" spans="1:10" x14ac:dyDescent="0.25">
      <c r="A798" t="s">
        <v>698</v>
      </c>
      <c r="B798" t="s">
        <v>70</v>
      </c>
      <c r="C798" t="s">
        <v>822</v>
      </c>
      <c r="D798" t="s">
        <v>216</v>
      </c>
      <c r="E798" s="1">
        <v>0.1</v>
      </c>
      <c r="F798" s="1">
        <v>236.5</v>
      </c>
      <c r="G798" s="1">
        <v>23.65</v>
      </c>
      <c r="H798" s="1">
        <v>70.540000000000006</v>
      </c>
      <c r="I798" s="1">
        <v>7.05</v>
      </c>
      <c r="J798" s="1">
        <v>30.7</v>
      </c>
    </row>
    <row r="799" spans="1:10" x14ac:dyDescent="0.25">
      <c r="A799" t="s">
        <v>698</v>
      </c>
      <c r="B799" t="s">
        <v>70</v>
      </c>
      <c r="C799" t="s">
        <v>824</v>
      </c>
      <c r="D799" t="s">
        <v>218</v>
      </c>
      <c r="E799" s="1">
        <v>2</v>
      </c>
      <c r="F799" s="1">
        <v>192.46</v>
      </c>
      <c r="G799" s="1">
        <v>384.92</v>
      </c>
      <c r="H799" s="1">
        <v>61.4</v>
      </c>
      <c r="I799" s="1">
        <v>122.8</v>
      </c>
      <c r="J799" s="1">
        <v>507.72</v>
      </c>
    </row>
    <row r="800" spans="1:10" x14ac:dyDescent="0.25">
      <c r="A800" t="s">
        <v>698</v>
      </c>
      <c r="B800" t="s">
        <v>70</v>
      </c>
      <c r="C800" t="s">
        <v>825</v>
      </c>
      <c r="D800" t="s">
        <v>219</v>
      </c>
      <c r="E800" s="1">
        <v>10.9</v>
      </c>
      <c r="F800" s="1">
        <v>182.25</v>
      </c>
      <c r="G800" s="1">
        <v>1986.53</v>
      </c>
      <c r="H800" s="1">
        <v>0</v>
      </c>
      <c r="I800" s="1">
        <v>0</v>
      </c>
      <c r="J800" s="1">
        <v>1986.53</v>
      </c>
    </row>
    <row r="801" spans="1:10" x14ac:dyDescent="0.25">
      <c r="A801" t="s">
        <v>698</v>
      </c>
      <c r="B801" t="s">
        <v>70</v>
      </c>
      <c r="C801" t="s">
        <v>826</v>
      </c>
      <c r="D801" t="s">
        <v>220</v>
      </c>
      <c r="E801" s="1">
        <v>221.25</v>
      </c>
      <c r="F801" s="1">
        <v>35.19</v>
      </c>
      <c r="G801" s="1">
        <v>7785.79</v>
      </c>
      <c r="H801" s="1">
        <v>0</v>
      </c>
      <c r="I801" s="1">
        <v>0</v>
      </c>
      <c r="J801" s="1">
        <v>7785.79</v>
      </c>
    </row>
    <row r="802" spans="1:10" x14ac:dyDescent="0.25">
      <c r="A802" t="s">
        <v>698</v>
      </c>
      <c r="B802" t="s">
        <v>70</v>
      </c>
      <c r="C802" t="s">
        <v>1000</v>
      </c>
      <c r="D802" t="s">
        <v>391</v>
      </c>
      <c r="E802" s="1">
        <v>155</v>
      </c>
      <c r="F802" s="1">
        <v>84.62</v>
      </c>
      <c r="G802" s="1">
        <v>13116.1</v>
      </c>
      <c r="H802" s="1">
        <v>0</v>
      </c>
      <c r="I802" s="1">
        <v>0</v>
      </c>
      <c r="J802" s="1">
        <v>13116.1</v>
      </c>
    </row>
    <row r="803" spans="1:10" x14ac:dyDescent="0.25">
      <c r="A803" t="s">
        <v>698</v>
      </c>
      <c r="B803" t="s">
        <v>70</v>
      </c>
      <c r="C803" t="s">
        <v>1001</v>
      </c>
      <c r="D803" t="s">
        <v>392</v>
      </c>
      <c r="E803" s="1">
        <v>204.23</v>
      </c>
      <c r="F803" s="1">
        <v>47.83</v>
      </c>
      <c r="G803" s="1">
        <v>9768.32</v>
      </c>
      <c r="H803" s="1">
        <v>0</v>
      </c>
      <c r="I803" s="1">
        <v>0</v>
      </c>
      <c r="J803" s="1">
        <v>9768.32</v>
      </c>
    </row>
    <row r="804" spans="1:10" x14ac:dyDescent="0.25">
      <c r="A804" t="s">
        <v>698</v>
      </c>
      <c r="B804" t="s">
        <v>70</v>
      </c>
      <c r="C804" t="s">
        <v>827</v>
      </c>
      <c r="D804" t="s">
        <v>221</v>
      </c>
      <c r="E804" s="1">
        <v>3.8</v>
      </c>
      <c r="F804" s="1">
        <v>44.37</v>
      </c>
      <c r="G804" s="1">
        <v>168.61</v>
      </c>
      <c r="H804" s="1">
        <v>0</v>
      </c>
      <c r="I804" s="1">
        <v>0</v>
      </c>
      <c r="J804" s="1">
        <v>168.61</v>
      </c>
    </row>
    <row r="805" spans="1:10" x14ac:dyDescent="0.25">
      <c r="A805" t="s">
        <v>698</v>
      </c>
      <c r="B805" t="s">
        <v>70</v>
      </c>
      <c r="C805" t="s">
        <v>828</v>
      </c>
      <c r="D805" t="s">
        <v>222</v>
      </c>
      <c r="E805" s="1">
        <v>107.29</v>
      </c>
      <c r="F805" s="1">
        <v>79.260000000000005</v>
      </c>
      <c r="G805" s="1">
        <v>8503.81</v>
      </c>
      <c r="H805" s="1">
        <v>28.74</v>
      </c>
      <c r="I805" s="1">
        <v>3083.51</v>
      </c>
      <c r="J805" s="1">
        <v>11587.32</v>
      </c>
    </row>
    <row r="806" spans="1:10" x14ac:dyDescent="0.25">
      <c r="A806" t="s">
        <v>698</v>
      </c>
      <c r="B806" t="s">
        <v>70</v>
      </c>
      <c r="C806" t="s">
        <v>829</v>
      </c>
      <c r="D806" t="s">
        <v>223</v>
      </c>
      <c r="E806" s="1">
        <v>0.3</v>
      </c>
      <c r="F806" s="1">
        <v>100.74</v>
      </c>
      <c r="G806" s="1">
        <v>30.22</v>
      </c>
      <c r="H806" s="1">
        <v>0</v>
      </c>
      <c r="I806" s="1">
        <v>0</v>
      </c>
      <c r="J806" s="1">
        <v>30.22</v>
      </c>
    </row>
    <row r="807" spans="1:10" x14ac:dyDescent="0.25">
      <c r="A807" t="s">
        <v>699</v>
      </c>
      <c r="B807" t="s">
        <v>72</v>
      </c>
      <c r="C807" t="s">
        <v>748</v>
      </c>
      <c r="D807" t="s">
        <v>144</v>
      </c>
      <c r="E807" s="1">
        <v>1.1399999999999999</v>
      </c>
      <c r="F807" s="1">
        <v>342.57</v>
      </c>
      <c r="G807" s="1">
        <v>390.53</v>
      </c>
      <c r="H807" s="1">
        <v>127.9</v>
      </c>
      <c r="I807" s="1">
        <v>145.81</v>
      </c>
      <c r="J807" s="1">
        <v>536.34</v>
      </c>
    </row>
    <row r="808" spans="1:10" x14ac:dyDescent="0.25">
      <c r="A808" t="s">
        <v>699</v>
      </c>
      <c r="B808" t="s">
        <v>72</v>
      </c>
      <c r="C808" t="s">
        <v>1160</v>
      </c>
      <c r="D808" t="s">
        <v>541</v>
      </c>
      <c r="E808" s="1">
        <v>0.97</v>
      </c>
      <c r="F808" s="1">
        <v>349.4</v>
      </c>
      <c r="G808" s="1">
        <v>338.92</v>
      </c>
      <c r="H808" s="1">
        <v>0</v>
      </c>
      <c r="I808" s="1">
        <v>0</v>
      </c>
      <c r="J808" s="1">
        <v>338.92</v>
      </c>
    </row>
    <row r="809" spans="1:10" x14ac:dyDescent="0.25">
      <c r="A809" t="s">
        <v>699</v>
      </c>
      <c r="B809" t="s">
        <v>72</v>
      </c>
      <c r="C809" t="s">
        <v>919</v>
      </c>
      <c r="D809" t="s">
        <v>312</v>
      </c>
      <c r="E809" s="1">
        <v>0.03</v>
      </c>
      <c r="F809" s="1">
        <v>360</v>
      </c>
      <c r="G809" s="1">
        <v>10.8</v>
      </c>
      <c r="H809" s="1">
        <v>0</v>
      </c>
      <c r="I809" s="1">
        <v>0</v>
      </c>
      <c r="J809" s="1">
        <v>10.8</v>
      </c>
    </row>
    <row r="810" spans="1:10" x14ac:dyDescent="0.25">
      <c r="A810" t="s">
        <v>699</v>
      </c>
      <c r="B810" t="s">
        <v>72</v>
      </c>
      <c r="C810" t="s">
        <v>749</v>
      </c>
      <c r="D810" t="s">
        <v>145</v>
      </c>
      <c r="E810" s="1">
        <v>0.14000000000000001</v>
      </c>
      <c r="F810" s="1">
        <v>360</v>
      </c>
      <c r="G810" s="1">
        <v>50.4</v>
      </c>
      <c r="H810" s="1">
        <v>152.36000000000001</v>
      </c>
      <c r="I810" s="1">
        <v>21.33</v>
      </c>
      <c r="J810" s="1">
        <v>71.73</v>
      </c>
    </row>
    <row r="811" spans="1:10" x14ac:dyDescent="0.25">
      <c r="A811" t="s">
        <v>699</v>
      </c>
      <c r="B811" t="s">
        <v>72</v>
      </c>
      <c r="C811" t="s">
        <v>943</v>
      </c>
      <c r="D811" t="s">
        <v>336</v>
      </c>
      <c r="E811" s="1">
        <v>0.13</v>
      </c>
      <c r="F811" s="1">
        <v>269.29000000000002</v>
      </c>
      <c r="G811" s="1">
        <v>35.01</v>
      </c>
      <c r="H811" s="1">
        <v>0</v>
      </c>
      <c r="I811" s="1">
        <v>0</v>
      </c>
      <c r="J811" s="1">
        <v>35.01</v>
      </c>
    </row>
    <row r="812" spans="1:10" x14ac:dyDescent="0.25">
      <c r="A812" t="s">
        <v>699</v>
      </c>
      <c r="B812" t="s">
        <v>72</v>
      </c>
      <c r="C812" t="s">
        <v>1034</v>
      </c>
      <c r="D812" t="s">
        <v>422</v>
      </c>
      <c r="E812" s="1">
        <v>0.08</v>
      </c>
      <c r="F812" s="1">
        <v>272.39</v>
      </c>
      <c r="G812" s="1">
        <v>21.79</v>
      </c>
      <c r="H812" s="1">
        <v>0</v>
      </c>
      <c r="I812" s="1">
        <v>0</v>
      </c>
      <c r="J812" s="1">
        <v>21.79</v>
      </c>
    </row>
    <row r="813" spans="1:10" x14ac:dyDescent="0.25">
      <c r="A813" t="s">
        <v>699</v>
      </c>
      <c r="B813" t="s">
        <v>72</v>
      </c>
      <c r="C813" t="s">
        <v>1161</v>
      </c>
      <c r="D813" t="s">
        <v>542</v>
      </c>
      <c r="E813" s="1">
        <v>0.4</v>
      </c>
      <c r="F813" s="1">
        <v>360</v>
      </c>
      <c r="G813" s="1">
        <v>144</v>
      </c>
      <c r="H813" s="1">
        <v>151.34</v>
      </c>
      <c r="I813" s="1">
        <v>60.54</v>
      </c>
      <c r="J813" s="1">
        <v>204.54</v>
      </c>
    </row>
    <row r="814" spans="1:10" x14ac:dyDescent="0.25">
      <c r="A814" t="s">
        <v>699</v>
      </c>
      <c r="B814" t="s">
        <v>72</v>
      </c>
      <c r="C814" t="s">
        <v>1213</v>
      </c>
      <c r="D814" t="s">
        <v>589</v>
      </c>
      <c r="E814" s="1">
        <v>4.7</v>
      </c>
      <c r="F814" s="1">
        <v>360</v>
      </c>
      <c r="G814" s="1">
        <v>1692</v>
      </c>
      <c r="H814" s="1">
        <v>0</v>
      </c>
      <c r="I814" s="1">
        <v>0</v>
      </c>
      <c r="J814" s="1">
        <v>1692</v>
      </c>
    </row>
    <row r="815" spans="1:10" x14ac:dyDescent="0.25">
      <c r="A815" t="s">
        <v>699</v>
      </c>
      <c r="B815" t="s">
        <v>72</v>
      </c>
      <c r="C815" t="s">
        <v>1214</v>
      </c>
      <c r="D815" t="s">
        <v>590</v>
      </c>
      <c r="E815" s="1">
        <v>69.25</v>
      </c>
      <c r="F815" s="1">
        <v>360</v>
      </c>
      <c r="G815" s="1">
        <v>24930</v>
      </c>
      <c r="H815" s="1">
        <v>0</v>
      </c>
      <c r="I815" s="1">
        <v>0</v>
      </c>
      <c r="J815" s="1">
        <v>24930</v>
      </c>
    </row>
    <row r="816" spans="1:10" x14ac:dyDescent="0.25">
      <c r="A816" t="s">
        <v>699</v>
      </c>
      <c r="B816" t="s">
        <v>72</v>
      </c>
      <c r="C816" t="s">
        <v>1036</v>
      </c>
      <c r="D816" t="s">
        <v>424</v>
      </c>
      <c r="E816" s="1">
        <v>3.51</v>
      </c>
      <c r="F816" s="1">
        <v>360</v>
      </c>
      <c r="G816" s="1">
        <v>1263.5999999999999</v>
      </c>
      <c r="H816" s="1">
        <v>208.54</v>
      </c>
      <c r="I816" s="1">
        <v>731.98</v>
      </c>
      <c r="J816" s="1">
        <v>1995.58</v>
      </c>
    </row>
    <row r="817" spans="1:10" x14ac:dyDescent="0.25">
      <c r="A817" t="s">
        <v>699</v>
      </c>
      <c r="B817" t="s">
        <v>72</v>
      </c>
      <c r="C817" t="s">
        <v>1039</v>
      </c>
      <c r="D817" t="s">
        <v>427</v>
      </c>
      <c r="E817" s="1">
        <v>3.75</v>
      </c>
      <c r="F817" s="1">
        <v>360</v>
      </c>
      <c r="G817" s="1">
        <v>1350</v>
      </c>
      <c r="H817" s="1">
        <v>251.18</v>
      </c>
      <c r="I817" s="1">
        <v>941.93</v>
      </c>
      <c r="J817" s="1">
        <v>2291.9299999999998</v>
      </c>
    </row>
    <row r="818" spans="1:10" x14ac:dyDescent="0.25">
      <c r="A818" t="s">
        <v>699</v>
      </c>
      <c r="B818" t="s">
        <v>72</v>
      </c>
      <c r="C818" t="s">
        <v>1040</v>
      </c>
      <c r="D818" t="s">
        <v>428</v>
      </c>
      <c r="E818" s="1">
        <v>0.05</v>
      </c>
      <c r="F818" s="1">
        <v>360</v>
      </c>
      <c r="G818" s="1">
        <v>18</v>
      </c>
      <c r="H818" s="1">
        <v>0</v>
      </c>
      <c r="I818" s="1">
        <v>0</v>
      </c>
      <c r="J818" s="1">
        <v>18</v>
      </c>
    </row>
    <row r="819" spans="1:10" x14ac:dyDescent="0.25">
      <c r="A819" t="s">
        <v>699</v>
      </c>
      <c r="B819" t="s">
        <v>72</v>
      </c>
      <c r="C819" t="s">
        <v>1162</v>
      </c>
      <c r="D819" t="s">
        <v>150</v>
      </c>
      <c r="E819" s="1">
        <v>4.8499999999999996</v>
      </c>
      <c r="F819" s="1">
        <v>360</v>
      </c>
      <c r="G819" s="1">
        <v>1746</v>
      </c>
      <c r="H819" s="1">
        <v>282.89</v>
      </c>
      <c r="I819" s="1">
        <v>1372.02</v>
      </c>
      <c r="J819" s="1">
        <v>3118.02</v>
      </c>
    </row>
    <row r="820" spans="1:10" x14ac:dyDescent="0.25">
      <c r="A820" t="s">
        <v>699</v>
      </c>
      <c r="B820" t="s">
        <v>72</v>
      </c>
      <c r="C820" t="s">
        <v>1163</v>
      </c>
      <c r="D820" t="s">
        <v>543</v>
      </c>
      <c r="E820" s="1">
        <v>1.85</v>
      </c>
      <c r="F820" s="1">
        <v>360</v>
      </c>
      <c r="G820" s="1">
        <v>666</v>
      </c>
      <c r="H820" s="1">
        <v>190.88</v>
      </c>
      <c r="I820" s="1">
        <v>353.13</v>
      </c>
      <c r="J820" s="1">
        <v>1019.13</v>
      </c>
    </row>
    <row r="821" spans="1:10" x14ac:dyDescent="0.25">
      <c r="A821" t="s">
        <v>699</v>
      </c>
      <c r="B821" t="s">
        <v>72</v>
      </c>
      <c r="C821" t="s">
        <v>1164</v>
      </c>
      <c r="D821" t="s">
        <v>544</v>
      </c>
      <c r="E821" s="1">
        <v>0.14000000000000001</v>
      </c>
      <c r="F821" s="1">
        <v>332.6</v>
      </c>
      <c r="G821" s="1">
        <v>46.56</v>
      </c>
      <c r="H821" s="1">
        <v>118.51</v>
      </c>
      <c r="I821" s="1">
        <v>16.59</v>
      </c>
      <c r="J821" s="1">
        <v>63.15</v>
      </c>
    </row>
    <row r="822" spans="1:10" x14ac:dyDescent="0.25">
      <c r="A822" t="s">
        <v>699</v>
      </c>
      <c r="B822" t="s">
        <v>72</v>
      </c>
      <c r="C822" t="s">
        <v>1042</v>
      </c>
      <c r="D822" t="s">
        <v>430</v>
      </c>
      <c r="E822" s="1">
        <v>56.15</v>
      </c>
      <c r="F822" s="1">
        <v>244.41</v>
      </c>
      <c r="G822" s="1">
        <v>13723.62</v>
      </c>
      <c r="H822" s="1">
        <v>72.239999999999995</v>
      </c>
      <c r="I822" s="1">
        <v>4056.28</v>
      </c>
      <c r="J822" s="1">
        <v>17779.900000000001</v>
      </c>
    </row>
    <row r="823" spans="1:10" x14ac:dyDescent="0.25">
      <c r="A823" t="s">
        <v>699</v>
      </c>
      <c r="B823" t="s">
        <v>72</v>
      </c>
      <c r="C823" t="s">
        <v>1215</v>
      </c>
      <c r="D823" t="s">
        <v>591</v>
      </c>
      <c r="E823" s="1">
        <v>23.7</v>
      </c>
      <c r="F823" s="1">
        <v>193.72</v>
      </c>
      <c r="G823" s="1">
        <v>4591.16</v>
      </c>
      <c r="H823" s="1">
        <v>0</v>
      </c>
      <c r="I823" s="1">
        <v>0</v>
      </c>
      <c r="J823" s="1">
        <v>4591.16</v>
      </c>
    </row>
    <row r="824" spans="1:10" x14ac:dyDescent="0.25">
      <c r="A824" t="s">
        <v>699</v>
      </c>
      <c r="B824" t="s">
        <v>72</v>
      </c>
      <c r="C824" t="s">
        <v>1043</v>
      </c>
      <c r="D824" t="s">
        <v>431</v>
      </c>
      <c r="E824" s="1">
        <v>39.75</v>
      </c>
      <c r="F824" s="1">
        <v>311.52</v>
      </c>
      <c r="G824" s="1">
        <v>12382.92</v>
      </c>
      <c r="H824" s="1">
        <v>99.87</v>
      </c>
      <c r="I824" s="1">
        <v>3969.83</v>
      </c>
      <c r="J824" s="1">
        <v>16352.75</v>
      </c>
    </row>
    <row r="825" spans="1:10" x14ac:dyDescent="0.25">
      <c r="A825" t="s">
        <v>699</v>
      </c>
      <c r="B825" t="s">
        <v>72</v>
      </c>
      <c r="C825" t="s">
        <v>1168</v>
      </c>
      <c r="D825" t="s">
        <v>547</v>
      </c>
      <c r="E825" s="1">
        <v>71.73</v>
      </c>
      <c r="F825" s="1">
        <v>304.97000000000003</v>
      </c>
      <c r="G825" s="1">
        <v>21875.5</v>
      </c>
      <c r="H825" s="1">
        <v>94.4</v>
      </c>
      <c r="I825" s="1">
        <v>6771.31</v>
      </c>
      <c r="J825" s="1">
        <v>28646.81</v>
      </c>
    </row>
    <row r="826" spans="1:10" x14ac:dyDescent="0.25">
      <c r="A826" t="s">
        <v>699</v>
      </c>
      <c r="B826" t="s">
        <v>72</v>
      </c>
      <c r="C826" t="s">
        <v>1169</v>
      </c>
      <c r="D826" t="s">
        <v>162</v>
      </c>
      <c r="E826" s="1">
        <v>96.69</v>
      </c>
      <c r="F826" s="1">
        <v>294.47000000000003</v>
      </c>
      <c r="G826" s="1">
        <v>28472.3</v>
      </c>
      <c r="H826" s="1">
        <v>85.96</v>
      </c>
      <c r="I826" s="1">
        <v>8311.4699999999993</v>
      </c>
      <c r="J826" s="1">
        <v>36783.769999999997</v>
      </c>
    </row>
    <row r="827" spans="1:10" x14ac:dyDescent="0.25">
      <c r="A827" t="s">
        <v>699</v>
      </c>
      <c r="B827" t="s">
        <v>72</v>
      </c>
      <c r="C827" t="s">
        <v>1170</v>
      </c>
      <c r="D827" t="s">
        <v>548</v>
      </c>
      <c r="E827" s="1">
        <v>54.91</v>
      </c>
      <c r="F827" s="1">
        <v>280</v>
      </c>
      <c r="G827" s="1">
        <v>15374.8</v>
      </c>
      <c r="H827" s="1">
        <v>80.180000000000007</v>
      </c>
      <c r="I827" s="1">
        <v>4402.68</v>
      </c>
      <c r="J827" s="1">
        <v>19777.48</v>
      </c>
    </row>
    <row r="828" spans="1:10" x14ac:dyDescent="0.25">
      <c r="A828" t="s">
        <v>699</v>
      </c>
      <c r="B828" t="s">
        <v>72</v>
      </c>
      <c r="C828" t="s">
        <v>999</v>
      </c>
      <c r="D828" t="s">
        <v>390</v>
      </c>
      <c r="E828" s="1">
        <v>98.27</v>
      </c>
      <c r="F828" s="1">
        <v>360</v>
      </c>
      <c r="G828" s="1">
        <v>35377.199999999997</v>
      </c>
      <c r="H828" s="1">
        <v>150.71</v>
      </c>
      <c r="I828" s="1">
        <v>14810.27</v>
      </c>
      <c r="J828" s="1">
        <v>50187.47</v>
      </c>
    </row>
    <row r="829" spans="1:10" x14ac:dyDescent="0.25">
      <c r="A829" t="s">
        <v>699</v>
      </c>
      <c r="B829" t="s">
        <v>72</v>
      </c>
      <c r="C829" t="s">
        <v>1044</v>
      </c>
      <c r="D829" t="s">
        <v>432</v>
      </c>
      <c r="E829" s="1">
        <v>38.729999999999997</v>
      </c>
      <c r="F829" s="1">
        <v>360</v>
      </c>
      <c r="G829" s="1">
        <v>13942.8</v>
      </c>
      <c r="H829" s="1">
        <v>0</v>
      </c>
      <c r="I829" s="1">
        <v>0</v>
      </c>
      <c r="J829" s="1">
        <v>13942.8</v>
      </c>
    </row>
    <row r="830" spans="1:10" x14ac:dyDescent="0.25">
      <c r="A830" t="s">
        <v>699</v>
      </c>
      <c r="B830" t="s">
        <v>72</v>
      </c>
      <c r="C830" t="s">
        <v>769</v>
      </c>
      <c r="D830" t="s">
        <v>165</v>
      </c>
      <c r="E830" s="1">
        <v>2.72</v>
      </c>
      <c r="F830" s="1">
        <v>360</v>
      </c>
      <c r="G830" s="1">
        <v>979.2</v>
      </c>
      <c r="H830" s="1">
        <v>186.59</v>
      </c>
      <c r="I830" s="1">
        <v>507.52</v>
      </c>
      <c r="J830" s="1">
        <v>1486.72</v>
      </c>
    </row>
    <row r="831" spans="1:10" x14ac:dyDescent="0.25">
      <c r="A831" t="s">
        <v>700</v>
      </c>
      <c r="B831" t="s">
        <v>74</v>
      </c>
      <c r="C831" t="s">
        <v>919</v>
      </c>
      <c r="D831" t="s">
        <v>312</v>
      </c>
      <c r="E831" s="1">
        <v>0.03</v>
      </c>
      <c r="F831" s="1">
        <v>360</v>
      </c>
      <c r="G831" s="1">
        <v>10.8</v>
      </c>
      <c r="H831" s="1">
        <v>0</v>
      </c>
      <c r="I831" s="1">
        <v>0</v>
      </c>
      <c r="J831" s="1">
        <v>10.8</v>
      </c>
    </row>
    <row r="832" spans="1:10" x14ac:dyDescent="0.25">
      <c r="A832" t="s">
        <v>700</v>
      </c>
      <c r="B832" t="s">
        <v>74</v>
      </c>
      <c r="C832" t="s">
        <v>800</v>
      </c>
      <c r="D832" t="s">
        <v>195</v>
      </c>
      <c r="E832" s="1">
        <v>1.98</v>
      </c>
      <c r="F832" s="1">
        <v>360</v>
      </c>
      <c r="G832" s="1">
        <v>712.8</v>
      </c>
      <c r="H832" s="1">
        <v>0</v>
      </c>
      <c r="I832" s="1">
        <v>0</v>
      </c>
      <c r="J832" s="1">
        <v>712.8</v>
      </c>
    </row>
    <row r="833" spans="1:10" x14ac:dyDescent="0.25">
      <c r="A833" t="s">
        <v>700</v>
      </c>
      <c r="B833" t="s">
        <v>74</v>
      </c>
      <c r="C833" t="s">
        <v>963</v>
      </c>
      <c r="D833" t="s">
        <v>355</v>
      </c>
      <c r="E833" s="1">
        <v>0.98</v>
      </c>
      <c r="F833" s="1">
        <v>334.47</v>
      </c>
      <c r="G833" s="1">
        <v>327.78</v>
      </c>
      <c r="H833" s="1">
        <v>0</v>
      </c>
      <c r="I833" s="1">
        <v>0</v>
      </c>
      <c r="J833" s="1">
        <v>327.78</v>
      </c>
    </row>
    <row r="834" spans="1:10" x14ac:dyDescent="0.25">
      <c r="A834" t="s">
        <v>700</v>
      </c>
      <c r="B834" t="s">
        <v>74</v>
      </c>
      <c r="C834" t="s">
        <v>965</v>
      </c>
      <c r="D834" t="s">
        <v>357</v>
      </c>
      <c r="E834" s="1">
        <v>138.22999999999999</v>
      </c>
      <c r="F834" s="1">
        <v>360</v>
      </c>
      <c r="G834" s="1">
        <v>49762.8</v>
      </c>
      <c r="H834" s="1">
        <v>0</v>
      </c>
      <c r="I834" s="1">
        <v>0</v>
      </c>
      <c r="J834" s="1">
        <v>49762.8</v>
      </c>
    </row>
    <row r="835" spans="1:10" x14ac:dyDescent="0.25">
      <c r="A835" t="s">
        <v>700</v>
      </c>
      <c r="B835" t="s">
        <v>74</v>
      </c>
      <c r="C835" t="s">
        <v>966</v>
      </c>
      <c r="D835" t="s">
        <v>358</v>
      </c>
      <c r="E835" s="1">
        <v>1.1000000000000001</v>
      </c>
      <c r="F835" s="1">
        <v>350.3</v>
      </c>
      <c r="G835" s="1">
        <v>385.33</v>
      </c>
      <c r="H835" s="1">
        <v>135.4</v>
      </c>
      <c r="I835" s="1">
        <v>148.94</v>
      </c>
      <c r="J835" s="1">
        <v>534.27</v>
      </c>
    </row>
    <row r="836" spans="1:10" x14ac:dyDescent="0.25">
      <c r="A836" t="s">
        <v>700</v>
      </c>
      <c r="B836" t="s">
        <v>74</v>
      </c>
      <c r="C836" t="s">
        <v>811</v>
      </c>
      <c r="D836" t="s">
        <v>206</v>
      </c>
      <c r="E836" s="1">
        <v>0.98</v>
      </c>
      <c r="F836" s="1">
        <v>66.05</v>
      </c>
      <c r="G836" s="1">
        <v>64.73</v>
      </c>
      <c r="H836" s="1">
        <v>0</v>
      </c>
      <c r="I836" s="1">
        <v>0</v>
      </c>
      <c r="J836" s="1">
        <v>64.73</v>
      </c>
    </row>
    <row r="837" spans="1:10" x14ac:dyDescent="0.25">
      <c r="A837" t="s">
        <v>700</v>
      </c>
      <c r="B837" t="s">
        <v>74</v>
      </c>
      <c r="C837" t="s">
        <v>968</v>
      </c>
      <c r="D837" t="s">
        <v>360</v>
      </c>
      <c r="E837" s="1">
        <v>0.14000000000000001</v>
      </c>
      <c r="F837" s="1">
        <v>348.41</v>
      </c>
      <c r="G837" s="1">
        <v>48.78</v>
      </c>
      <c r="H837" s="1">
        <v>133.55000000000001</v>
      </c>
      <c r="I837" s="1">
        <v>18.7</v>
      </c>
      <c r="J837" s="1">
        <v>67.48</v>
      </c>
    </row>
    <row r="838" spans="1:10" x14ac:dyDescent="0.25">
      <c r="A838" t="s">
        <v>700</v>
      </c>
      <c r="B838" t="s">
        <v>74</v>
      </c>
      <c r="C838" t="s">
        <v>1129</v>
      </c>
      <c r="D838" t="s">
        <v>512</v>
      </c>
      <c r="E838" s="1">
        <v>1.96</v>
      </c>
      <c r="F838" s="1">
        <v>98.32</v>
      </c>
      <c r="G838" s="1">
        <v>192.71</v>
      </c>
      <c r="H838" s="1">
        <v>34.369999999999997</v>
      </c>
      <c r="I838" s="1">
        <v>67.37</v>
      </c>
      <c r="J838" s="1">
        <v>260.08</v>
      </c>
    </row>
    <row r="839" spans="1:10" x14ac:dyDescent="0.25">
      <c r="A839" t="s">
        <v>700</v>
      </c>
      <c r="B839" t="s">
        <v>74</v>
      </c>
      <c r="C839" t="s">
        <v>969</v>
      </c>
      <c r="D839" t="s">
        <v>361</v>
      </c>
      <c r="E839" s="1">
        <v>7.0000000000000007E-2</v>
      </c>
      <c r="F839" s="1">
        <v>115.21</v>
      </c>
      <c r="G839" s="1">
        <v>8.06</v>
      </c>
      <c r="H839" s="1">
        <v>0</v>
      </c>
      <c r="I839" s="1">
        <v>0</v>
      </c>
      <c r="J839" s="1">
        <v>8.06</v>
      </c>
    </row>
    <row r="840" spans="1:10" x14ac:dyDescent="0.25">
      <c r="A840" t="s">
        <v>700</v>
      </c>
      <c r="B840" t="s">
        <v>74</v>
      </c>
      <c r="C840" t="s">
        <v>1099</v>
      </c>
      <c r="D840" t="s">
        <v>484</v>
      </c>
      <c r="E840" s="1">
        <v>0.34</v>
      </c>
      <c r="F840" s="1">
        <v>301.58</v>
      </c>
      <c r="G840" s="1">
        <v>102.54</v>
      </c>
      <c r="H840" s="1">
        <v>91.63</v>
      </c>
      <c r="I840" s="1">
        <v>31.15</v>
      </c>
      <c r="J840" s="1">
        <v>133.69</v>
      </c>
    </row>
    <row r="841" spans="1:10" x14ac:dyDescent="0.25">
      <c r="A841" t="s">
        <v>700</v>
      </c>
      <c r="B841" t="s">
        <v>74</v>
      </c>
      <c r="C841" t="s">
        <v>970</v>
      </c>
      <c r="D841" t="s">
        <v>362</v>
      </c>
      <c r="E841" s="1">
        <v>60.04</v>
      </c>
      <c r="F841" s="1">
        <v>103.01</v>
      </c>
      <c r="G841" s="1">
        <v>6184.72</v>
      </c>
      <c r="H841" s="1">
        <v>35.840000000000003</v>
      </c>
      <c r="I841" s="1">
        <v>2151.83</v>
      </c>
      <c r="J841" s="1">
        <v>8336.5499999999993</v>
      </c>
    </row>
    <row r="842" spans="1:10" x14ac:dyDescent="0.25">
      <c r="A842" t="s">
        <v>700</v>
      </c>
      <c r="B842" t="s">
        <v>74</v>
      </c>
      <c r="C842" t="s">
        <v>971</v>
      </c>
      <c r="D842" t="s">
        <v>363</v>
      </c>
      <c r="E842" s="1">
        <v>99.52</v>
      </c>
      <c r="F842" s="1">
        <v>360</v>
      </c>
      <c r="G842" s="1">
        <v>35827.199999999997</v>
      </c>
      <c r="H842" s="1">
        <v>155.26</v>
      </c>
      <c r="I842" s="1">
        <v>15451.48</v>
      </c>
      <c r="J842" s="1">
        <v>51278.68</v>
      </c>
    </row>
    <row r="843" spans="1:10" x14ac:dyDescent="0.25">
      <c r="A843" t="s">
        <v>700</v>
      </c>
      <c r="B843" t="s">
        <v>74</v>
      </c>
      <c r="C843" t="s">
        <v>972</v>
      </c>
      <c r="D843" t="s">
        <v>263</v>
      </c>
      <c r="E843" s="1">
        <v>92.54</v>
      </c>
      <c r="F843" s="1">
        <v>75.72</v>
      </c>
      <c r="G843" s="1">
        <v>7007.13</v>
      </c>
      <c r="H843" s="1">
        <v>27.75</v>
      </c>
      <c r="I843" s="1">
        <v>2567.9899999999998</v>
      </c>
      <c r="J843" s="1">
        <v>9575.1200000000008</v>
      </c>
    </row>
    <row r="844" spans="1:10" x14ac:dyDescent="0.25">
      <c r="A844" t="s">
        <v>700</v>
      </c>
      <c r="B844" t="s">
        <v>74</v>
      </c>
      <c r="C844" t="s">
        <v>973</v>
      </c>
      <c r="D844" t="s">
        <v>364</v>
      </c>
      <c r="E844" s="1">
        <v>113.09</v>
      </c>
      <c r="F844" s="1">
        <v>202.81</v>
      </c>
      <c r="G844" s="1">
        <v>22935.78</v>
      </c>
      <c r="H844" s="1">
        <v>63.49</v>
      </c>
      <c r="I844" s="1">
        <v>7180.08</v>
      </c>
      <c r="J844" s="1">
        <v>30115.86</v>
      </c>
    </row>
    <row r="845" spans="1:10" x14ac:dyDescent="0.25">
      <c r="A845" t="s">
        <v>700</v>
      </c>
      <c r="B845" t="s">
        <v>74</v>
      </c>
      <c r="C845" t="s">
        <v>974</v>
      </c>
      <c r="D845" t="s">
        <v>365</v>
      </c>
      <c r="E845" s="1">
        <v>36.340000000000003</v>
      </c>
      <c r="F845" s="1">
        <v>153.88</v>
      </c>
      <c r="G845" s="1">
        <v>5592</v>
      </c>
      <c r="H845" s="1">
        <v>53.7</v>
      </c>
      <c r="I845" s="1">
        <v>1951.46</v>
      </c>
      <c r="J845" s="1">
        <v>7543.46</v>
      </c>
    </row>
    <row r="846" spans="1:10" x14ac:dyDescent="0.25">
      <c r="A846" t="s">
        <v>700</v>
      </c>
      <c r="B846" t="s">
        <v>74</v>
      </c>
      <c r="C846" t="s">
        <v>975</v>
      </c>
      <c r="D846" t="s">
        <v>366</v>
      </c>
      <c r="E846" s="1">
        <v>106.56</v>
      </c>
      <c r="F846" s="1">
        <v>115.48</v>
      </c>
      <c r="G846" s="1">
        <v>12305.55</v>
      </c>
      <c r="H846" s="1">
        <v>0</v>
      </c>
      <c r="I846" s="1">
        <v>0</v>
      </c>
      <c r="J846" s="1">
        <v>12305.55</v>
      </c>
    </row>
    <row r="847" spans="1:10" x14ac:dyDescent="0.25">
      <c r="A847" t="s">
        <v>700</v>
      </c>
      <c r="B847" t="s">
        <v>74</v>
      </c>
      <c r="C847" t="s">
        <v>982</v>
      </c>
      <c r="D847" t="s">
        <v>373</v>
      </c>
      <c r="E847" s="1">
        <v>0.14000000000000001</v>
      </c>
      <c r="F847" s="1">
        <v>60.55</v>
      </c>
      <c r="G847" s="1">
        <v>8.48</v>
      </c>
      <c r="H847" s="1">
        <v>15.27</v>
      </c>
      <c r="I847" s="1">
        <v>2.14</v>
      </c>
      <c r="J847" s="1">
        <v>10.62</v>
      </c>
    </row>
    <row r="848" spans="1:10" x14ac:dyDescent="0.25">
      <c r="A848" t="s">
        <v>700</v>
      </c>
      <c r="B848" t="s">
        <v>74</v>
      </c>
      <c r="C848" t="s">
        <v>1112</v>
      </c>
      <c r="D848" t="s">
        <v>404</v>
      </c>
      <c r="E848" s="1">
        <v>1</v>
      </c>
      <c r="F848" s="1">
        <v>360</v>
      </c>
      <c r="G848" s="1">
        <v>360</v>
      </c>
      <c r="H848" s="1">
        <v>0</v>
      </c>
      <c r="I848" s="1">
        <v>0</v>
      </c>
      <c r="J848" s="1">
        <v>360</v>
      </c>
    </row>
    <row r="849" spans="1:10" x14ac:dyDescent="0.25">
      <c r="A849" t="s">
        <v>700</v>
      </c>
      <c r="B849" t="s">
        <v>74</v>
      </c>
      <c r="C849" t="s">
        <v>984</v>
      </c>
      <c r="D849" t="s">
        <v>375</v>
      </c>
      <c r="E849" s="1">
        <v>1.07</v>
      </c>
      <c r="F849" s="1">
        <v>266.93</v>
      </c>
      <c r="G849" s="1">
        <v>285.62</v>
      </c>
      <c r="H849" s="1">
        <v>0</v>
      </c>
      <c r="I849" s="1">
        <v>0</v>
      </c>
      <c r="J849" s="1">
        <v>285.62</v>
      </c>
    </row>
    <row r="850" spans="1:10" x14ac:dyDescent="0.25">
      <c r="A850" t="s">
        <v>701</v>
      </c>
      <c r="B850" t="s">
        <v>76</v>
      </c>
      <c r="C850" t="s">
        <v>1216</v>
      </c>
      <c r="D850" t="s">
        <v>592</v>
      </c>
      <c r="E850" s="1">
        <v>47.97</v>
      </c>
      <c r="F850" s="1">
        <v>360</v>
      </c>
      <c r="G850" s="1">
        <v>17269.2</v>
      </c>
      <c r="H850" s="1">
        <v>0</v>
      </c>
      <c r="I850" s="1">
        <v>0</v>
      </c>
      <c r="J850" s="1">
        <v>17269.2</v>
      </c>
    </row>
    <row r="851" spans="1:10" x14ac:dyDescent="0.25">
      <c r="A851" t="s">
        <v>701</v>
      </c>
      <c r="B851" t="s">
        <v>76</v>
      </c>
      <c r="C851" t="s">
        <v>920</v>
      </c>
      <c r="D851" t="s">
        <v>313</v>
      </c>
      <c r="E851" s="1">
        <v>1</v>
      </c>
      <c r="F851" s="1">
        <v>325.16000000000003</v>
      </c>
      <c r="G851" s="1">
        <v>325.16000000000003</v>
      </c>
      <c r="H851" s="1">
        <v>0</v>
      </c>
      <c r="I851" s="1">
        <v>0</v>
      </c>
      <c r="J851" s="1">
        <v>325.16000000000003</v>
      </c>
    </row>
    <row r="852" spans="1:10" x14ac:dyDescent="0.25">
      <c r="A852" t="s">
        <v>701</v>
      </c>
      <c r="B852" t="s">
        <v>76</v>
      </c>
      <c r="C852" t="s">
        <v>921</v>
      </c>
      <c r="D852" t="s">
        <v>314</v>
      </c>
      <c r="E852" s="1">
        <v>120.11</v>
      </c>
      <c r="F852" s="1">
        <v>311.49</v>
      </c>
      <c r="G852" s="1">
        <v>37413.06</v>
      </c>
      <c r="H852" s="1">
        <v>0</v>
      </c>
      <c r="I852" s="1">
        <v>0</v>
      </c>
      <c r="J852" s="1">
        <v>37413.06</v>
      </c>
    </row>
    <row r="853" spans="1:10" x14ac:dyDescent="0.25">
      <c r="A853" t="s">
        <v>701</v>
      </c>
      <c r="B853" t="s">
        <v>76</v>
      </c>
      <c r="C853" t="s">
        <v>1217</v>
      </c>
      <c r="D853" t="s">
        <v>593</v>
      </c>
      <c r="E853" s="1">
        <v>52.73</v>
      </c>
      <c r="F853" s="1">
        <v>351.08</v>
      </c>
      <c r="G853" s="1">
        <v>18512.45</v>
      </c>
      <c r="H853" s="1">
        <v>0</v>
      </c>
      <c r="I853" s="1">
        <v>0</v>
      </c>
      <c r="J853" s="1">
        <v>18512.45</v>
      </c>
    </row>
    <row r="854" spans="1:10" x14ac:dyDescent="0.25">
      <c r="A854" t="s">
        <v>701</v>
      </c>
      <c r="B854" t="s">
        <v>76</v>
      </c>
      <c r="C854" t="s">
        <v>922</v>
      </c>
      <c r="D854" t="s">
        <v>315</v>
      </c>
      <c r="E854" s="1">
        <v>19.72</v>
      </c>
      <c r="F854" s="1">
        <v>360</v>
      </c>
      <c r="G854" s="1">
        <v>7099.2</v>
      </c>
      <c r="H854" s="1">
        <v>225.46</v>
      </c>
      <c r="I854" s="1">
        <v>4446.07</v>
      </c>
      <c r="J854" s="1">
        <v>11545.27</v>
      </c>
    </row>
    <row r="855" spans="1:10" x14ac:dyDescent="0.25">
      <c r="A855" t="s">
        <v>701</v>
      </c>
      <c r="B855" t="s">
        <v>76</v>
      </c>
      <c r="C855" t="s">
        <v>1218</v>
      </c>
      <c r="D855" t="s">
        <v>594</v>
      </c>
      <c r="E855" s="1">
        <v>71.23</v>
      </c>
      <c r="F855" s="1">
        <v>167.62</v>
      </c>
      <c r="G855" s="1">
        <v>11939.57</v>
      </c>
      <c r="H855" s="1">
        <v>56.53</v>
      </c>
      <c r="I855" s="1">
        <v>4026.63</v>
      </c>
      <c r="J855" s="1">
        <v>15966.2</v>
      </c>
    </row>
    <row r="856" spans="1:10" x14ac:dyDescent="0.25">
      <c r="A856" t="s">
        <v>701</v>
      </c>
      <c r="B856" t="s">
        <v>76</v>
      </c>
      <c r="C856" t="s">
        <v>1219</v>
      </c>
      <c r="D856" t="s">
        <v>595</v>
      </c>
      <c r="E856" s="1">
        <v>52.81</v>
      </c>
      <c r="F856" s="1">
        <v>343.42</v>
      </c>
      <c r="G856" s="1">
        <v>18136.009999999998</v>
      </c>
      <c r="H856" s="1">
        <v>128.71</v>
      </c>
      <c r="I856" s="1">
        <v>6797.18</v>
      </c>
      <c r="J856" s="1">
        <v>24933.19</v>
      </c>
    </row>
    <row r="857" spans="1:10" x14ac:dyDescent="0.25">
      <c r="A857" t="s">
        <v>701</v>
      </c>
      <c r="B857" t="s">
        <v>76</v>
      </c>
      <c r="C857" t="s">
        <v>1220</v>
      </c>
      <c r="D857" t="s">
        <v>596</v>
      </c>
      <c r="E857" s="1">
        <v>45.08</v>
      </c>
      <c r="F857" s="1">
        <v>360</v>
      </c>
      <c r="G857" s="1">
        <v>16228.8</v>
      </c>
      <c r="H857" s="1">
        <v>237.62</v>
      </c>
      <c r="I857" s="1">
        <v>10711.91</v>
      </c>
      <c r="J857" s="1">
        <v>26940.71</v>
      </c>
    </row>
    <row r="858" spans="1:10" x14ac:dyDescent="0.25">
      <c r="A858" t="s">
        <v>701</v>
      </c>
      <c r="B858" t="s">
        <v>76</v>
      </c>
      <c r="C858" t="s">
        <v>927</v>
      </c>
      <c r="D858" t="s">
        <v>320</v>
      </c>
      <c r="E858" s="1">
        <v>0.73</v>
      </c>
      <c r="F858" s="1">
        <v>280.45</v>
      </c>
      <c r="G858" s="1">
        <v>204.73</v>
      </c>
      <c r="H858" s="1">
        <v>80.28</v>
      </c>
      <c r="I858" s="1">
        <v>58.6</v>
      </c>
      <c r="J858" s="1">
        <v>263.33</v>
      </c>
    </row>
    <row r="859" spans="1:10" x14ac:dyDescent="0.25">
      <c r="A859" t="s">
        <v>701</v>
      </c>
      <c r="B859" t="s">
        <v>76</v>
      </c>
      <c r="C859" t="s">
        <v>1221</v>
      </c>
      <c r="D859" t="s">
        <v>597</v>
      </c>
      <c r="E859" s="1">
        <v>4.4800000000000004</v>
      </c>
      <c r="F859" s="1">
        <v>360</v>
      </c>
      <c r="G859" s="1">
        <v>1612.8</v>
      </c>
      <c r="H859" s="1">
        <v>184.9</v>
      </c>
      <c r="I859" s="1">
        <v>828.35</v>
      </c>
      <c r="J859" s="1">
        <v>2441.15</v>
      </c>
    </row>
    <row r="860" spans="1:10" x14ac:dyDescent="0.25">
      <c r="A860" t="s">
        <v>701</v>
      </c>
      <c r="B860" t="s">
        <v>76</v>
      </c>
      <c r="C860" t="s">
        <v>1122</v>
      </c>
      <c r="D860" t="s">
        <v>506</v>
      </c>
      <c r="E860" s="1">
        <v>8</v>
      </c>
      <c r="F860" s="1">
        <v>360</v>
      </c>
      <c r="G860" s="1">
        <v>2880</v>
      </c>
      <c r="H860" s="1">
        <v>198.16</v>
      </c>
      <c r="I860" s="1">
        <v>1585.28</v>
      </c>
      <c r="J860" s="1">
        <v>4465.28</v>
      </c>
    </row>
    <row r="861" spans="1:10" x14ac:dyDescent="0.25">
      <c r="A861" t="s">
        <v>701</v>
      </c>
      <c r="B861" t="s">
        <v>76</v>
      </c>
      <c r="C861" t="s">
        <v>1124</v>
      </c>
      <c r="D861" t="s">
        <v>508</v>
      </c>
      <c r="E861" s="1">
        <v>1</v>
      </c>
      <c r="F861" s="1">
        <v>313.55</v>
      </c>
      <c r="G861" s="1">
        <v>313.55</v>
      </c>
      <c r="H861" s="1">
        <v>101.6</v>
      </c>
      <c r="I861" s="1">
        <v>101.6</v>
      </c>
      <c r="J861" s="1">
        <v>415.15</v>
      </c>
    </row>
    <row r="862" spans="1:10" x14ac:dyDescent="0.25">
      <c r="A862" t="s">
        <v>701</v>
      </c>
      <c r="B862" t="s">
        <v>76</v>
      </c>
      <c r="C862" t="s">
        <v>1125</v>
      </c>
      <c r="D862" t="s">
        <v>234</v>
      </c>
      <c r="E862" s="1">
        <v>34.83</v>
      </c>
      <c r="F862" s="1">
        <v>360</v>
      </c>
      <c r="G862" s="1">
        <v>12538.8</v>
      </c>
      <c r="H862" s="1">
        <v>150.43</v>
      </c>
      <c r="I862" s="1">
        <v>5239.4799999999996</v>
      </c>
      <c r="J862" s="1">
        <v>17778.28</v>
      </c>
    </row>
    <row r="863" spans="1:10" x14ac:dyDescent="0.25">
      <c r="A863" t="s">
        <v>701</v>
      </c>
      <c r="B863" t="s">
        <v>76</v>
      </c>
      <c r="C863" t="s">
        <v>936</v>
      </c>
      <c r="D863" t="s">
        <v>329</v>
      </c>
      <c r="E863" s="1">
        <v>2.89</v>
      </c>
      <c r="F863" s="1">
        <v>155</v>
      </c>
      <c r="G863" s="1">
        <v>447.95</v>
      </c>
      <c r="H863" s="1">
        <v>54.13</v>
      </c>
      <c r="I863" s="1">
        <v>156.44</v>
      </c>
      <c r="J863" s="1">
        <v>604.39</v>
      </c>
    </row>
    <row r="864" spans="1:10" x14ac:dyDescent="0.25">
      <c r="A864" t="s">
        <v>701</v>
      </c>
      <c r="B864" t="s">
        <v>76</v>
      </c>
      <c r="C864" t="s">
        <v>1206</v>
      </c>
      <c r="D864" t="s">
        <v>582</v>
      </c>
      <c r="E864" s="1">
        <v>3.99</v>
      </c>
      <c r="F864" s="1">
        <v>360</v>
      </c>
      <c r="G864" s="1">
        <v>1436.4</v>
      </c>
      <c r="H864" s="1">
        <v>171.6</v>
      </c>
      <c r="I864" s="1">
        <v>684.68</v>
      </c>
      <c r="J864" s="1">
        <v>2121.08</v>
      </c>
    </row>
    <row r="865" spans="1:10" x14ac:dyDescent="0.25">
      <c r="A865" t="s">
        <v>701</v>
      </c>
      <c r="B865" t="s">
        <v>76</v>
      </c>
      <c r="C865" t="s">
        <v>1222</v>
      </c>
      <c r="D865" t="s">
        <v>598</v>
      </c>
      <c r="E865" s="1">
        <v>1</v>
      </c>
      <c r="F865" s="1">
        <v>162.38</v>
      </c>
      <c r="G865" s="1">
        <v>162.38</v>
      </c>
      <c r="H865" s="1">
        <v>55.53</v>
      </c>
      <c r="I865" s="1">
        <v>55.53</v>
      </c>
      <c r="J865" s="1">
        <v>217.91</v>
      </c>
    </row>
    <row r="866" spans="1:10" x14ac:dyDescent="0.25">
      <c r="A866" t="s">
        <v>702</v>
      </c>
      <c r="B866" t="s">
        <v>78</v>
      </c>
      <c r="C866" t="s">
        <v>1069</v>
      </c>
      <c r="D866" t="s">
        <v>456</v>
      </c>
      <c r="E866" s="1">
        <v>0</v>
      </c>
      <c r="F866" s="1">
        <v>360</v>
      </c>
      <c r="G866" s="1">
        <v>0</v>
      </c>
      <c r="H866" s="1">
        <v>0</v>
      </c>
      <c r="I866" s="1">
        <v>0</v>
      </c>
      <c r="J866" s="1">
        <v>0</v>
      </c>
    </row>
    <row r="867" spans="1:10" x14ac:dyDescent="0.25">
      <c r="A867" t="s">
        <v>702</v>
      </c>
      <c r="B867" t="s">
        <v>78</v>
      </c>
      <c r="C867" t="s">
        <v>1173</v>
      </c>
      <c r="D867" t="s">
        <v>551</v>
      </c>
      <c r="E867" s="1">
        <v>40.33</v>
      </c>
      <c r="F867" s="1">
        <v>355.75</v>
      </c>
      <c r="G867" s="1">
        <v>14347.4</v>
      </c>
      <c r="H867" s="1">
        <v>0</v>
      </c>
      <c r="I867" s="1">
        <v>0</v>
      </c>
      <c r="J867" s="1">
        <v>14347.4</v>
      </c>
    </row>
    <row r="868" spans="1:10" x14ac:dyDescent="0.25">
      <c r="A868" t="s">
        <v>702</v>
      </c>
      <c r="B868" t="s">
        <v>78</v>
      </c>
      <c r="C868" t="s">
        <v>1071</v>
      </c>
      <c r="D868" t="s">
        <v>458</v>
      </c>
      <c r="E868" s="1">
        <v>65.19</v>
      </c>
      <c r="F868" s="1">
        <v>360</v>
      </c>
      <c r="G868" s="1">
        <v>23468.400000000001</v>
      </c>
      <c r="H868" s="1">
        <v>0</v>
      </c>
      <c r="I868" s="1">
        <v>0</v>
      </c>
      <c r="J868" s="1">
        <v>23468.400000000001</v>
      </c>
    </row>
    <row r="869" spans="1:10" x14ac:dyDescent="0.25">
      <c r="A869" t="s">
        <v>702</v>
      </c>
      <c r="B869" t="s">
        <v>78</v>
      </c>
      <c r="C869" t="s">
        <v>1223</v>
      </c>
      <c r="D869" t="s">
        <v>599</v>
      </c>
      <c r="E869" s="1">
        <v>102.59</v>
      </c>
      <c r="F869" s="1">
        <v>360</v>
      </c>
      <c r="G869" s="1">
        <v>36932.400000000001</v>
      </c>
      <c r="H869" s="1">
        <v>0</v>
      </c>
      <c r="I869" s="1">
        <v>0</v>
      </c>
      <c r="J869" s="1">
        <v>36932.400000000001</v>
      </c>
    </row>
    <row r="870" spans="1:10" x14ac:dyDescent="0.25">
      <c r="A870" t="s">
        <v>702</v>
      </c>
      <c r="B870" t="s">
        <v>78</v>
      </c>
      <c r="C870" t="s">
        <v>834</v>
      </c>
      <c r="D870" t="s">
        <v>228</v>
      </c>
      <c r="E870" s="1">
        <v>5.53</v>
      </c>
      <c r="F870" s="1">
        <v>360</v>
      </c>
      <c r="G870" s="1">
        <v>1990.8</v>
      </c>
      <c r="H870" s="1">
        <v>0</v>
      </c>
      <c r="I870" s="1">
        <v>0</v>
      </c>
      <c r="J870" s="1">
        <v>1990.8</v>
      </c>
    </row>
    <row r="871" spans="1:10" x14ac:dyDescent="0.25">
      <c r="A871" t="s">
        <v>702</v>
      </c>
      <c r="B871" t="s">
        <v>78</v>
      </c>
      <c r="C871" t="s">
        <v>1224</v>
      </c>
      <c r="D871" t="s">
        <v>600</v>
      </c>
      <c r="E871" s="1">
        <v>43.45</v>
      </c>
      <c r="F871" s="1">
        <v>318.57</v>
      </c>
      <c r="G871" s="1">
        <v>13841.87</v>
      </c>
      <c r="H871" s="1">
        <v>0</v>
      </c>
      <c r="I871" s="1">
        <v>0</v>
      </c>
      <c r="J871" s="1">
        <v>13841.87</v>
      </c>
    </row>
    <row r="872" spans="1:10" x14ac:dyDescent="0.25">
      <c r="A872" t="s">
        <v>702</v>
      </c>
      <c r="B872" t="s">
        <v>78</v>
      </c>
      <c r="C872" t="s">
        <v>1074</v>
      </c>
      <c r="D872" t="s">
        <v>461</v>
      </c>
      <c r="E872" s="1">
        <v>52.27</v>
      </c>
      <c r="F872" s="1">
        <v>360</v>
      </c>
      <c r="G872" s="1">
        <v>18817.2</v>
      </c>
      <c r="H872" s="1">
        <v>0</v>
      </c>
      <c r="I872" s="1">
        <v>0</v>
      </c>
      <c r="J872" s="1">
        <v>18817.2</v>
      </c>
    </row>
    <row r="873" spans="1:10" x14ac:dyDescent="0.25">
      <c r="A873" t="s">
        <v>702</v>
      </c>
      <c r="B873" t="s">
        <v>78</v>
      </c>
      <c r="C873" t="s">
        <v>775</v>
      </c>
      <c r="D873" t="s">
        <v>171</v>
      </c>
      <c r="E873" s="1">
        <v>1</v>
      </c>
      <c r="F873" s="1">
        <v>339.36</v>
      </c>
      <c r="G873" s="1">
        <v>339.36</v>
      </c>
      <c r="H873" s="1">
        <v>124.83</v>
      </c>
      <c r="I873" s="1">
        <v>124.83</v>
      </c>
      <c r="J873" s="1">
        <v>464.19</v>
      </c>
    </row>
    <row r="874" spans="1:10" x14ac:dyDescent="0.25">
      <c r="A874" t="s">
        <v>702</v>
      </c>
      <c r="B874" t="s">
        <v>78</v>
      </c>
      <c r="C874" t="s">
        <v>777</v>
      </c>
      <c r="D874" t="s">
        <v>173</v>
      </c>
      <c r="E874" s="1">
        <v>1</v>
      </c>
      <c r="F874" s="1">
        <v>360</v>
      </c>
      <c r="G874" s="1">
        <v>360</v>
      </c>
      <c r="H874" s="1">
        <v>319.98</v>
      </c>
      <c r="I874" s="1">
        <v>319.98</v>
      </c>
      <c r="J874" s="1">
        <v>679.98</v>
      </c>
    </row>
    <row r="875" spans="1:10" x14ac:dyDescent="0.25">
      <c r="A875" t="s">
        <v>702</v>
      </c>
      <c r="B875" t="s">
        <v>78</v>
      </c>
      <c r="C875" t="s">
        <v>1075</v>
      </c>
      <c r="D875" t="s">
        <v>462</v>
      </c>
      <c r="E875" s="1">
        <v>4</v>
      </c>
      <c r="F875" s="1">
        <v>298.63</v>
      </c>
      <c r="G875" s="1">
        <v>1194.52</v>
      </c>
      <c r="H875" s="1">
        <v>0</v>
      </c>
      <c r="I875" s="1">
        <v>0</v>
      </c>
      <c r="J875" s="1">
        <v>1194.52</v>
      </c>
    </row>
    <row r="876" spans="1:10" x14ac:dyDescent="0.25">
      <c r="A876" t="s">
        <v>702</v>
      </c>
      <c r="B876" t="s">
        <v>78</v>
      </c>
      <c r="C876" t="s">
        <v>1076</v>
      </c>
      <c r="D876" t="s">
        <v>463</v>
      </c>
      <c r="E876" s="1">
        <v>1</v>
      </c>
      <c r="F876" s="1">
        <v>98.41</v>
      </c>
      <c r="G876" s="1">
        <v>98.41</v>
      </c>
      <c r="H876" s="1">
        <v>0</v>
      </c>
      <c r="I876" s="1">
        <v>0</v>
      </c>
      <c r="J876" s="1">
        <v>98.41</v>
      </c>
    </row>
    <row r="877" spans="1:10" x14ac:dyDescent="0.25">
      <c r="A877" t="s">
        <v>702</v>
      </c>
      <c r="B877" t="s">
        <v>78</v>
      </c>
      <c r="C877" t="s">
        <v>1078</v>
      </c>
      <c r="D877" t="s">
        <v>465</v>
      </c>
      <c r="E877" s="1">
        <v>3</v>
      </c>
      <c r="F877" s="1">
        <v>330.23</v>
      </c>
      <c r="G877" s="1">
        <v>990.69</v>
      </c>
      <c r="H877" s="1">
        <v>116.34</v>
      </c>
      <c r="I877" s="1">
        <v>349.02</v>
      </c>
      <c r="J877" s="1">
        <v>1339.71</v>
      </c>
    </row>
    <row r="878" spans="1:10" x14ac:dyDescent="0.25">
      <c r="A878" t="s">
        <v>702</v>
      </c>
      <c r="B878" t="s">
        <v>78</v>
      </c>
      <c r="C878" t="s">
        <v>1083</v>
      </c>
      <c r="D878" t="s">
        <v>350</v>
      </c>
      <c r="E878" s="1">
        <v>1</v>
      </c>
      <c r="F878" s="1">
        <v>113.34</v>
      </c>
      <c r="G878" s="1">
        <v>113.34</v>
      </c>
      <c r="H878" s="1">
        <v>39.18</v>
      </c>
      <c r="I878" s="1">
        <v>39.18</v>
      </c>
      <c r="J878" s="1">
        <v>152.52000000000001</v>
      </c>
    </row>
    <row r="879" spans="1:10" x14ac:dyDescent="0.25">
      <c r="A879" t="s">
        <v>702</v>
      </c>
      <c r="B879" t="s">
        <v>78</v>
      </c>
      <c r="C879" t="s">
        <v>1225</v>
      </c>
      <c r="D879" t="s">
        <v>601</v>
      </c>
      <c r="E879" s="1">
        <v>6.53</v>
      </c>
      <c r="F879" s="1">
        <v>360</v>
      </c>
      <c r="G879" s="1">
        <v>2350.8000000000002</v>
      </c>
      <c r="H879" s="1">
        <v>160.81</v>
      </c>
      <c r="I879" s="1">
        <v>1050.0899999999999</v>
      </c>
      <c r="J879" s="1">
        <v>3400.89</v>
      </c>
    </row>
    <row r="880" spans="1:10" x14ac:dyDescent="0.25">
      <c r="A880" t="s">
        <v>702</v>
      </c>
      <c r="B880" t="s">
        <v>78</v>
      </c>
      <c r="C880" t="s">
        <v>1033</v>
      </c>
      <c r="D880" t="s">
        <v>421</v>
      </c>
      <c r="E880" s="1">
        <v>49.88</v>
      </c>
      <c r="F880" s="1">
        <v>308.08999999999997</v>
      </c>
      <c r="G880" s="1">
        <v>15367.53</v>
      </c>
      <c r="H880" s="1">
        <v>96.99</v>
      </c>
      <c r="I880" s="1">
        <v>4837.8599999999997</v>
      </c>
      <c r="J880" s="1">
        <v>20205.39</v>
      </c>
    </row>
    <row r="881" spans="1:10" x14ac:dyDescent="0.25">
      <c r="A881" t="s">
        <v>702</v>
      </c>
      <c r="B881" t="s">
        <v>78</v>
      </c>
      <c r="C881" t="s">
        <v>1226</v>
      </c>
      <c r="D881" t="s">
        <v>602</v>
      </c>
      <c r="E881" s="1">
        <v>23.36</v>
      </c>
      <c r="F881" s="1">
        <v>324.95999999999998</v>
      </c>
      <c r="G881" s="1">
        <v>7591.07</v>
      </c>
      <c r="H881" s="1">
        <v>111.58</v>
      </c>
      <c r="I881" s="1">
        <v>2606.5100000000002</v>
      </c>
      <c r="J881" s="1">
        <v>10197.58</v>
      </c>
    </row>
    <row r="882" spans="1:10" x14ac:dyDescent="0.25">
      <c r="A882" t="s">
        <v>702</v>
      </c>
      <c r="B882" t="s">
        <v>78</v>
      </c>
      <c r="C882" t="s">
        <v>1227</v>
      </c>
      <c r="D882" t="s">
        <v>603</v>
      </c>
      <c r="E882" s="1">
        <v>61.49</v>
      </c>
      <c r="F882" s="1">
        <v>124.57</v>
      </c>
      <c r="G882" s="1">
        <v>7659.81</v>
      </c>
      <c r="H882" s="1">
        <v>0</v>
      </c>
      <c r="I882" s="1">
        <v>0</v>
      </c>
      <c r="J882" s="1">
        <v>7659.81</v>
      </c>
    </row>
    <row r="883" spans="1:10" x14ac:dyDescent="0.25">
      <c r="A883" t="s">
        <v>702</v>
      </c>
      <c r="B883" t="s">
        <v>78</v>
      </c>
      <c r="C883" t="s">
        <v>1228</v>
      </c>
      <c r="D883" t="s">
        <v>604</v>
      </c>
      <c r="E883" s="1">
        <v>28.1</v>
      </c>
      <c r="F883" s="1">
        <v>307.24</v>
      </c>
      <c r="G883" s="1">
        <v>8633.44</v>
      </c>
      <c r="H883" s="1">
        <v>96.28</v>
      </c>
      <c r="I883" s="1">
        <v>2705.47</v>
      </c>
      <c r="J883" s="1">
        <v>11338.91</v>
      </c>
    </row>
    <row r="884" spans="1:10" x14ac:dyDescent="0.25">
      <c r="A884" t="s">
        <v>702</v>
      </c>
      <c r="B884" t="s">
        <v>78</v>
      </c>
      <c r="C884" t="s">
        <v>1229</v>
      </c>
      <c r="D884" t="s">
        <v>605</v>
      </c>
      <c r="E884" s="1">
        <v>65.430000000000007</v>
      </c>
      <c r="F884" s="1">
        <v>113.06</v>
      </c>
      <c r="G884" s="1">
        <v>7397.52</v>
      </c>
      <c r="H884" s="1">
        <v>0</v>
      </c>
      <c r="I884" s="1">
        <v>0</v>
      </c>
      <c r="J884" s="1">
        <v>7397.52</v>
      </c>
    </row>
    <row r="885" spans="1:10" x14ac:dyDescent="0.25">
      <c r="A885" t="s">
        <v>702</v>
      </c>
      <c r="B885" t="s">
        <v>78</v>
      </c>
      <c r="C885" t="s">
        <v>780</v>
      </c>
      <c r="D885" t="s">
        <v>176</v>
      </c>
      <c r="E885" s="1">
        <v>29.41</v>
      </c>
      <c r="F885" s="1">
        <v>339.66</v>
      </c>
      <c r="G885" s="1">
        <v>9989.4</v>
      </c>
      <c r="H885" s="1">
        <v>125.12</v>
      </c>
      <c r="I885" s="1">
        <v>3679.78</v>
      </c>
      <c r="J885" s="1">
        <v>13669.18</v>
      </c>
    </row>
    <row r="886" spans="1:10" x14ac:dyDescent="0.25">
      <c r="A886" t="s">
        <v>702</v>
      </c>
      <c r="B886" t="s">
        <v>78</v>
      </c>
      <c r="C886" t="s">
        <v>781</v>
      </c>
      <c r="D886" t="s">
        <v>177</v>
      </c>
      <c r="E886" s="1">
        <v>109.23</v>
      </c>
      <c r="F886" s="1">
        <v>125.05</v>
      </c>
      <c r="G886" s="1">
        <v>13659.21</v>
      </c>
      <c r="H886" s="1">
        <v>0</v>
      </c>
      <c r="I886" s="1">
        <v>0</v>
      </c>
      <c r="J886" s="1">
        <v>13659.21</v>
      </c>
    </row>
    <row r="887" spans="1:10" x14ac:dyDescent="0.25">
      <c r="A887" t="s">
        <v>702</v>
      </c>
      <c r="B887" t="s">
        <v>78</v>
      </c>
      <c r="C887" t="s">
        <v>1086</v>
      </c>
      <c r="D887" t="s">
        <v>471</v>
      </c>
      <c r="E887" s="1">
        <v>21.04</v>
      </c>
      <c r="F887" s="1">
        <v>354.83</v>
      </c>
      <c r="G887" s="1">
        <v>7465.62</v>
      </c>
      <c r="H887" s="1">
        <v>0</v>
      </c>
      <c r="I887" s="1">
        <v>0</v>
      </c>
      <c r="J887" s="1">
        <v>7465.62</v>
      </c>
    </row>
    <row r="888" spans="1:10" x14ac:dyDescent="0.25">
      <c r="A888" t="s">
        <v>702</v>
      </c>
      <c r="B888" t="s">
        <v>78</v>
      </c>
      <c r="C888" t="s">
        <v>1087</v>
      </c>
      <c r="D888" t="s">
        <v>472</v>
      </c>
      <c r="E888" s="1">
        <v>28.8</v>
      </c>
      <c r="F888" s="1">
        <v>235.22</v>
      </c>
      <c r="G888" s="1">
        <v>6774.34</v>
      </c>
      <c r="H888" s="1">
        <v>70.260000000000005</v>
      </c>
      <c r="I888" s="1">
        <v>2023.49</v>
      </c>
      <c r="J888" s="1">
        <v>8797.83</v>
      </c>
    </row>
    <row r="889" spans="1:10" x14ac:dyDescent="0.25">
      <c r="A889" t="s">
        <v>702</v>
      </c>
      <c r="B889" t="s">
        <v>78</v>
      </c>
      <c r="C889" t="s">
        <v>1230</v>
      </c>
      <c r="D889" t="s">
        <v>606</v>
      </c>
      <c r="E889" s="1">
        <v>38.450000000000003</v>
      </c>
      <c r="F889" s="1">
        <v>63.05</v>
      </c>
      <c r="G889" s="1">
        <v>2424.27</v>
      </c>
      <c r="H889" s="1">
        <v>17.87</v>
      </c>
      <c r="I889" s="1">
        <v>687.1</v>
      </c>
      <c r="J889" s="1">
        <v>3111.37</v>
      </c>
    </row>
    <row r="890" spans="1:10" x14ac:dyDescent="0.25">
      <c r="A890" t="s">
        <v>702</v>
      </c>
      <c r="B890" t="s">
        <v>78</v>
      </c>
      <c r="C890" t="s">
        <v>1088</v>
      </c>
      <c r="D890" t="s">
        <v>473</v>
      </c>
      <c r="E890" s="1">
        <v>23.31</v>
      </c>
      <c r="F890" s="1">
        <v>322.73</v>
      </c>
      <c r="G890" s="1">
        <v>7522.84</v>
      </c>
      <c r="H890" s="1">
        <v>0</v>
      </c>
      <c r="I890" s="1">
        <v>0</v>
      </c>
      <c r="J890" s="1">
        <v>7522.84</v>
      </c>
    </row>
    <row r="891" spans="1:10" x14ac:dyDescent="0.25">
      <c r="A891" t="s">
        <v>702</v>
      </c>
      <c r="B891" t="s">
        <v>78</v>
      </c>
      <c r="C891" t="s">
        <v>1231</v>
      </c>
      <c r="D891" t="s">
        <v>607</v>
      </c>
      <c r="E891" s="1">
        <v>20.46</v>
      </c>
      <c r="F891" s="1">
        <v>144.75</v>
      </c>
      <c r="G891" s="1">
        <v>2961.59</v>
      </c>
      <c r="H891" s="1">
        <v>50.23</v>
      </c>
      <c r="I891" s="1">
        <v>1027.71</v>
      </c>
      <c r="J891" s="1">
        <v>3989.3</v>
      </c>
    </row>
    <row r="892" spans="1:10" x14ac:dyDescent="0.25">
      <c r="A892" t="s">
        <v>702</v>
      </c>
      <c r="B892" t="s">
        <v>78</v>
      </c>
      <c r="C892" t="s">
        <v>1232</v>
      </c>
      <c r="D892" t="s">
        <v>608</v>
      </c>
      <c r="E892" s="1">
        <v>36.32</v>
      </c>
      <c r="F892" s="1">
        <v>360</v>
      </c>
      <c r="G892" s="1">
        <v>13075.2</v>
      </c>
      <c r="H892" s="1">
        <v>180.12</v>
      </c>
      <c r="I892" s="1">
        <v>6541.96</v>
      </c>
      <c r="J892" s="1">
        <v>19617.16</v>
      </c>
    </row>
    <row r="893" spans="1:10" x14ac:dyDescent="0.25">
      <c r="A893" t="s">
        <v>702</v>
      </c>
      <c r="B893" t="s">
        <v>78</v>
      </c>
      <c r="C893" t="s">
        <v>1233</v>
      </c>
      <c r="D893" t="s">
        <v>609</v>
      </c>
      <c r="E893" s="1">
        <v>23.16</v>
      </c>
      <c r="F893" s="1">
        <v>303.29000000000002</v>
      </c>
      <c r="G893" s="1">
        <v>7024.2</v>
      </c>
      <c r="H893" s="1">
        <v>0</v>
      </c>
      <c r="I893" s="1">
        <v>0</v>
      </c>
      <c r="J893" s="1">
        <v>7024.2</v>
      </c>
    </row>
    <row r="894" spans="1:10" x14ac:dyDescent="0.25">
      <c r="A894" t="s">
        <v>703</v>
      </c>
      <c r="B894" t="s">
        <v>80</v>
      </c>
      <c r="C894" t="s">
        <v>1116</v>
      </c>
      <c r="D894" t="s">
        <v>500</v>
      </c>
      <c r="E894" s="1">
        <v>2</v>
      </c>
      <c r="F894" s="1">
        <v>360</v>
      </c>
      <c r="G894" s="1">
        <v>720</v>
      </c>
      <c r="H894" s="1">
        <v>0</v>
      </c>
      <c r="I894" s="1">
        <v>0</v>
      </c>
      <c r="J894" s="1">
        <v>720</v>
      </c>
    </row>
    <row r="895" spans="1:10" x14ac:dyDescent="0.25">
      <c r="A895" t="s">
        <v>703</v>
      </c>
      <c r="B895" t="s">
        <v>80</v>
      </c>
      <c r="C895" t="s">
        <v>1184</v>
      </c>
      <c r="D895" t="s">
        <v>561</v>
      </c>
      <c r="E895" s="1">
        <v>7.0000000000000007E-2</v>
      </c>
      <c r="F895" s="1">
        <v>360</v>
      </c>
      <c r="G895" s="1">
        <v>25.2</v>
      </c>
      <c r="H895" s="1">
        <v>0</v>
      </c>
      <c r="I895" s="1">
        <v>0</v>
      </c>
      <c r="J895" s="1">
        <v>25.2</v>
      </c>
    </row>
    <row r="896" spans="1:10" x14ac:dyDescent="0.25">
      <c r="A896" t="s">
        <v>703</v>
      </c>
      <c r="B896" t="s">
        <v>80</v>
      </c>
      <c r="C896" t="s">
        <v>1117</v>
      </c>
      <c r="D896" t="s">
        <v>501</v>
      </c>
      <c r="E896" s="1">
        <v>129</v>
      </c>
      <c r="F896" s="1">
        <v>360</v>
      </c>
      <c r="G896" s="1">
        <v>46440</v>
      </c>
      <c r="H896" s="1">
        <v>197.94</v>
      </c>
      <c r="I896" s="1">
        <v>25534.26</v>
      </c>
      <c r="J896" s="1">
        <v>71974.259999999995</v>
      </c>
    </row>
    <row r="897" spans="1:10" x14ac:dyDescent="0.25">
      <c r="A897" t="s">
        <v>703</v>
      </c>
      <c r="B897" t="s">
        <v>80</v>
      </c>
      <c r="C897" t="s">
        <v>1234</v>
      </c>
      <c r="D897" t="s">
        <v>610</v>
      </c>
      <c r="E897" s="1">
        <v>119.54</v>
      </c>
      <c r="F897" s="1">
        <v>160.52000000000001</v>
      </c>
      <c r="G897" s="1">
        <v>19188.560000000001</v>
      </c>
      <c r="H897" s="1">
        <v>0</v>
      </c>
      <c r="I897" s="1">
        <v>0</v>
      </c>
      <c r="J897" s="1">
        <v>19188.560000000001</v>
      </c>
    </row>
    <row r="898" spans="1:10" x14ac:dyDescent="0.25">
      <c r="A898" t="s">
        <v>703</v>
      </c>
      <c r="B898" t="s">
        <v>80</v>
      </c>
      <c r="C898" t="s">
        <v>1235</v>
      </c>
      <c r="D898" t="s">
        <v>611</v>
      </c>
      <c r="E898" s="1">
        <v>135.57</v>
      </c>
      <c r="F898" s="1">
        <v>354.75</v>
      </c>
      <c r="G898" s="1">
        <v>48093.46</v>
      </c>
      <c r="H898" s="1">
        <v>0</v>
      </c>
      <c r="I898" s="1">
        <v>0</v>
      </c>
      <c r="J898" s="1">
        <v>48093.46</v>
      </c>
    </row>
    <row r="899" spans="1:10" x14ac:dyDescent="0.25">
      <c r="A899" t="s">
        <v>703</v>
      </c>
      <c r="B899" t="s">
        <v>80</v>
      </c>
      <c r="C899" t="s">
        <v>895</v>
      </c>
      <c r="D899" t="s">
        <v>288</v>
      </c>
      <c r="E899" s="1">
        <v>0.12</v>
      </c>
      <c r="F899" s="1">
        <v>151.06</v>
      </c>
      <c r="G899" s="1">
        <v>18.13</v>
      </c>
      <c r="H899" s="1">
        <v>0</v>
      </c>
      <c r="I899" s="1">
        <v>0</v>
      </c>
      <c r="J899" s="1">
        <v>18.13</v>
      </c>
    </row>
    <row r="900" spans="1:10" x14ac:dyDescent="0.25">
      <c r="A900" t="s">
        <v>703</v>
      </c>
      <c r="B900" t="s">
        <v>80</v>
      </c>
      <c r="C900" t="s">
        <v>786</v>
      </c>
      <c r="D900" t="s">
        <v>182</v>
      </c>
      <c r="E900" s="1">
        <v>5.74</v>
      </c>
      <c r="F900" s="1">
        <v>343.2</v>
      </c>
      <c r="G900" s="1">
        <v>1969.97</v>
      </c>
      <c r="H900" s="1">
        <v>128.5</v>
      </c>
      <c r="I900" s="1">
        <v>737.59</v>
      </c>
      <c r="J900" s="1">
        <v>2707.56</v>
      </c>
    </row>
    <row r="901" spans="1:10" x14ac:dyDescent="0.25">
      <c r="A901" t="s">
        <v>703</v>
      </c>
      <c r="B901" t="s">
        <v>80</v>
      </c>
      <c r="C901" t="s">
        <v>787</v>
      </c>
      <c r="D901" t="s">
        <v>183</v>
      </c>
      <c r="E901" s="1">
        <v>90</v>
      </c>
      <c r="F901" s="1">
        <v>284.35000000000002</v>
      </c>
      <c r="G901" s="1">
        <v>25591.5</v>
      </c>
      <c r="H901" s="1">
        <v>81.180000000000007</v>
      </c>
      <c r="I901" s="1">
        <v>7306.2</v>
      </c>
      <c r="J901" s="1">
        <v>32897.699999999997</v>
      </c>
    </row>
    <row r="902" spans="1:10" x14ac:dyDescent="0.25">
      <c r="A902" t="s">
        <v>703</v>
      </c>
      <c r="B902" t="s">
        <v>80</v>
      </c>
      <c r="C902" t="s">
        <v>1121</v>
      </c>
      <c r="D902" t="s">
        <v>505</v>
      </c>
      <c r="E902" s="1">
        <v>59.61</v>
      </c>
      <c r="F902" s="1">
        <v>357.21</v>
      </c>
      <c r="G902" s="1">
        <v>21293.29</v>
      </c>
      <c r="H902" s="1">
        <v>142.31</v>
      </c>
      <c r="I902" s="1">
        <v>8483.1</v>
      </c>
      <c r="J902" s="1">
        <v>29776.39</v>
      </c>
    </row>
    <row r="903" spans="1:10" x14ac:dyDescent="0.25">
      <c r="A903" t="s">
        <v>703</v>
      </c>
      <c r="B903" t="s">
        <v>80</v>
      </c>
      <c r="C903" t="s">
        <v>1236</v>
      </c>
      <c r="D903" t="s">
        <v>612</v>
      </c>
      <c r="E903" s="1">
        <v>1.07</v>
      </c>
      <c r="F903" s="1">
        <v>352.24</v>
      </c>
      <c r="G903" s="1">
        <v>376.9</v>
      </c>
      <c r="H903" s="1">
        <v>137.32</v>
      </c>
      <c r="I903" s="1">
        <v>146.93</v>
      </c>
      <c r="J903" s="1">
        <v>523.83000000000004</v>
      </c>
    </row>
    <row r="904" spans="1:10" x14ac:dyDescent="0.25">
      <c r="A904" t="s">
        <v>703</v>
      </c>
      <c r="B904" t="s">
        <v>80</v>
      </c>
      <c r="C904" t="s">
        <v>1237</v>
      </c>
      <c r="D904" t="s">
        <v>613</v>
      </c>
      <c r="E904" s="1">
        <v>8.9600000000000009</v>
      </c>
      <c r="F904" s="1">
        <v>360</v>
      </c>
      <c r="G904" s="1">
        <v>3225.6</v>
      </c>
      <c r="H904" s="1">
        <v>159.38</v>
      </c>
      <c r="I904" s="1">
        <v>1428.04</v>
      </c>
      <c r="J904" s="1">
        <v>4653.6400000000003</v>
      </c>
    </row>
    <row r="905" spans="1:10" x14ac:dyDescent="0.25">
      <c r="A905" t="s">
        <v>703</v>
      </c>
      <c r="B905" t="s">
        <v>80</v>
      </c>
      <c r="C905" t="s">
        <v>792</v>
      </c>
      <c r="D905" t="s">
        <v>188</v>
      </c>
      <c r="E905" s="1">
        <v>43.48</v>
      </c>
      <c r="F905" s="1">
        <v>296.58999999999997</v>
      </c>
      <c r="G905" s="1">
        <v>12895.73</v>
      </c>
      <c r="H905" s="1">
        <v>87.63</v>
      </c>
      <c r="I905" s="1">
        <v>3810.15</v>
      </c>
      <c r="J905" s="1">
        <v>16705.88</v>
      </c>
    </row>
    <row r="906" spans="1:10" x14ac:dyDescent="0.25">
      <c r="A906" t="s">
        <v>703</v>
      </c>
      <c r="B906" t="s">
        <v>80</v>
      </c>
      <c r="C906" t="s">
        <v>1238</v>
      </c>
      <c r="D906" t="s">
        <v>614</v>
      </c>
      <c r="E906" s="1">
        <v>41.33</v>
      </c>
      <c r="F906" s="1">
        <v>219.04</v>
      </c>
      <c r="G906" s="1">
        <v>9052.92</v>
      </c>
      <c r="H906" s="1">
        <v>66.84</v>
      </c>
      <c r="I906" s="1">
        <v>2762.5</v>
      </c>
      <c r="J906" s="1">
        <v>11815.42</v>
      </c>
    </row>
    <row r="907" spans="1:10" x14ac:dyDescent="0.25">
      <c r="A907" t="s">
        <v>703</v>
      </c>
      <c r="B907" t="s">
        <v>80</v>
      </c>
      <c r="C907" t="s">
        <v>1239</v>
      </c>
      <c r="D907" t="s">
        <v>615</v>
      </c>
      <c r="E907" s="1">
        <v>1.69</v>
      </c>
      <c r="F907" s="1">
        <v>326.39999999999998</v>
      </c>
      <c r="G907" s="1">
        <v>551.62</v>
      </c>
      <c r="H907" s="1">
        <v>112.87</v>
      </c>
      <c r="I907" s="1">
        <v>190.75</v>
      </c>
      <c r="J907" s="1">
        <v>742.37</v>
      </c>
    </row>
    <row r="908" spans="1:10" x14ac:dyDescent="0.25">
      <c r="A908" t="s">
        <v>703</v>
      </c>
      <c r="B908" t="s">
        <v>80</v>
      </c>
      <c r="C908" t="s">
        <v>1051</v>
      </c>
      <c r="D908" t="s">
        <v>439</v>
      </c>
      <c r="E908" s="1">
        <v>0.71</v>
      </c>
      <c r="F908" s="1">
        <v>257.89</v>
      </c>
      <c r="G908" s="1">
        <v>183.1</v>
      </c>
      <c r="H908" s="1">
        <v>75.2</v>
      </c>
      <c r="I908" s="1">
        <v>53.39</v>
      </c>
      <c r="J908" s="1">
        <v>236.49</v>
      </c>
    </row>
    <row r="909" spans="1:10" x14ac:dyDescent="0.25">
      <c r="A909" t="s">
        <v>703</v>
      </c>
      <c r="B909" t="s">
        <v>80</v>
      </c>
      <c r="C909" t="s">
        <v>1240</v>
      </c>
      <c r="D909" t="s">
        <v>616</v>
      </c>
      <c r="E909" s="1">
        <v>4.03</v>
      </c>
      <c r="F909" s="1">
        <v>208.57</v>
      </c>
      <c r="G909" s="1">
        <v>840.54</v>
      </c>
      <c r="H909" s="1">
        <v>64.67</v>
      </c>
      <c r="I909" s="1">
        <v>260.62</v>
      </c>
      <c r="J909" s="1">
        <v>1101.1600000000001</v>
      </c>
    </row>
    <row r="910" spans="1:10" x14ac:dyDescent="0.25">
      <c r="A910" t="s">
        <v>703</v>
      </c>
      <c r="B910" t="s">
        <v>80</v>
      </c>
      <c r="C910" t="s">
        <v>845</v>
      </c>
      <c r="D910" t="s">
        <v>239</v>
      </c>
      <c r="E910" s="1">
        <v>0.98</v>
      </c>
      <c r="F910" s="1">
        <v>286.61</v>
      </c>
      <c r="G910" s="1">
        <v>280.88</v>
      </c>
      <c r="H910" s="1">
        <v>81.7</v>
      </c>
      <c r="I910" s="1">
        <v>80.069999999999993</v>
      </c>
      <c r="J910" s="1">
        <v>360.95</v>
      </c>
    </row>
    <row r="911" spans="1:10" x14ac:dyDescent="0.25">
      <c r="A911" t="s">
        <v>703</v>
      </c>
      <c r="B911" t="s">
        <v>80</v>
      </c>
      <c r="C911" t="s">
        <v>1241</v>
      </c>
      <c r="D911" t="s">
        <v>162</v>
      </c>
      <c r="E911" s="1">
        <v>0.78</v>
      </c>
      <c r="F911" s="1">
        <v>134.59</v>
      </c>
      <c r="G911" s="1">
        <v>104.98</v>
      </c>
      <c r="H911" s="1">
        <v>0</v>
      </c>
      <c r="I911" s="1">
        <v>0</v>
      </c>
      <c r="J911" s="1">
        <v>104.98</v>
      </c>
    </row>
    <row r="912" spans="1:10" x14ac:dyDescent="0.25">
      <c r="A912" t="s">
        <v>703</v>
      </c>
      <c r="B912" t="s">
        <v>80</v>
      </c>
      <c r="C912" t="s">
        <v>915</v>
      </c>
      <c r="D912" t="s">
        <v>308</v>
      </c>
      <c r="E912" s="1">
        <v>2.21</v>
      </c>
      <c r="F912" s="1">
        <v>227.18</v>
      </c>
      <c r="G912" s="1">
        <v>502.07</v>
      </c>
      <c r="H912" s="1">
        <v>68.55</v>
      </c>
      <c r="I912" s="1">
        <v>151.5</v>
      </c>
      <c r="J912" s="1">
        <v>653.57000000000005</v>
      </c>
    </row>
    <row r="913" spans="1:10" x14ac:dyDescent="0.25">
      <c r="A913" t="s">
        <v>703</v>
      </c>
      <c r="B913" t="s">
        <v>80</v>
      </c>
      <c r="C913" t="s">
        <v>1242</v>
      </c>
      <c r="D913" t="s">
        <v>617</v>
      </c>
      <c r="E913" s="1">
        <v>53.76</v>
      </c>
      <c r="F913" s="1">
        <v>188.56</v>
      </c>
      <c r="G913" s="1">
        <v>10136.99</v>
      </c>
      <c r="H913" s="1">
        <v>60.62</v>
      </c>
      <c r="I913" s="1">
        <v>3258.93</v>
      </c>
      <c r="J913" s="1">
        <v>13395.92</v>
      </c>
    </row>
    <row r="914" spans="1:10" x14ac:dyDescent="0.25">
      <c r="A914" t="s">
        <v>703</v>
      </c>
      <c r="B914" t="s">
        <v>80</v>
      </c>
      <c r="C914" t="s">
        <v>797</v>
      </c>
      <c r="D914" t="s">
        <v>192</v>
      </c>
      <c r="E914" s="1">
        <v>126.76</v>
      </c>
      <c r="F914" s="1">
        <v>299.02999999999997</v>
      </c>
      <c r="G914" s="1">
        <v>37905.040000000001</v>
      </c>
      <c r="H914" s="1">
        <v>89.58</v>
      </c>
      <c r="I914" s="1">
        <v>11355.16</v>
      </c>
      <c r="J914" s="1">
        <v>49260.2</v>
      </c>
    </row>
    <row r="915" spans="1:10" s="5" customFormat="1" x14ac:dyDescent="0.25">
      <c r="A915" t="s">
        <v>703</v>
      </c>
      <c r="B915" s="5" t="s">
        <v>80</v>
      </c>
      <c r="C915" t="s">
        <v>1243</v>
      </c>
      <c r="D915" s="5" t="s">
        <v>618</v>
      </c>
      <c r="E915" s="6">
        <v>30.98</v>
      </c>
      <c r="F915" s="6">
        <v>148.51</v>
      </c>
      <c r="G915" s="6">
        <v>4600.84</v>
      </c>
      <c r="H915" s="6">
        <v>51.64</v>
      </c>
      <c r="I915" s="6">
        <v>1599.81</v>
      </c>
      <c r="J915" s="6">
        <v>6200.65</v>
      </c>
    </row>
    <row r="916" spans="1:10" s="5" customFormat="1" x14ac:dyDescent="0.25">
      <c r="A916" t="s">
        <v>703</v>
      </c>
      <c r="B916" s="5" t="s">
        <v>80</v>
      </c>
      <c r="C916" t="s">
        <v>1244</v>
      </c>
      <c r="D916" s="5" t="s">
        <v>619</v>
      </c>
      <c r="E916" s="6">
        <v>74.849999999999994</v>
      </c>
      <c r="F916" s="6">
        <v>64.63</v>
      </c>
      <c r="G916" s="6">
        <v>4837.5600000000004</v>
      </c>
      <c r="H916" s="6">
        <v>19.62</v>
      </c>
      <c r="I916" s="6">
        <v>1468.56</v>
      </c>
      <c r="J916" s="6">
        <v>6306.12</v>
      </c>
    </row>
    <row r="917" spans="1:10" s="5" customFormat="1" x14ac:dyDescent="0.25">
      <c r="A917" t="s">
        <v>703</v>
      </c>
      <c r="B917" s="5" t="s">
        <v>80</v>
      </c>
      <c r="C917" t="s">
        <v>1245</v>
      </c>
      <c r="D917" s="5" t="s">
        <v>238</v>
      </c>
      <c r="E917" s="6">
        <v>0.03</v>
      </c>
      <c r="F917" s="6">
        <v>360</v>
      </c>
      <c r="G917" s="6">
        <v>10.8</v>
      </c>
      <c r="H917" s="6">
        <v>150.47</v>
      </c>
      <c r="I917" s="6">
        <v>4.51</v>
      </c>
      <c r="J917" s="6">
        <v>15.31</v>
      </c>
    </row>
    <row r="918" spans="1:10" s="5" customFormat="1" x14ac:dyDescent="0.25">
      <c r="A918" t="s">
        <v>703</v>
      </c>
      <c r="B918" s="5" t="s">
        <v>80</v>
      </c>
      <c r="C918" t="s">
        <v>1199</v>
      </c>
      <c r="D918" s="5" t="s">
        <v>575</v>
      </c>
      <c r="E918" s="6">
        <v>0.03</v>
      </c>
      <c r="F918" s="6">
        <v>325.72000000000003</v>
      </c>
      <c r="G918" s="6">
        <v>9.77</v>
      </c>
      <c r="H918" s="6">
        <v>112.26</v>
      </c>
      <c r="I918" s="6">
        <v>3.37</v>
      </c>
      <c r="J918" s="6">
        <v>13.14</v>
      </c>
    </row>
    <row r="919" spans="1:10" s="5" customFormat="1" x14ac:dyDescent="0.25">
      <c r="A919" t="s">
        <v>704</v>
      </c>
      <c r="B919" s="5" t="s">
        <v>82</v>
      </c>
      <c r="C919" t="s">
        <v>717</v>
      </c>
      <c r="D919" s="5" t="s">
        <v>113</v>
      </c>
      <c r="E919" s="6">
        <v>3</v>
      </c>
      <c r="F919" s="6">
        <v>278.48</v>
      </c>
      <c r="G919" s="6">
        <v>835.44</v>
      </c>
      <c r="H919" s="6">
        <v>79.83</v>
      </c>
      <c r="I919" s="6">
        <v>239.49</v>
      </c>
      <c r="J919" s="6">
        <v>1074.93</v>
      </c>
    </row>
    <row r="920" spans="1:10" s="5" customFormat="1" x14ac:dyDescent="0.25">
      <c r="A920" t="s">
        <v>704</v>
      </c>
      <c r="B920" s="5" t="s">
        <v>82</v>
      </c>
      <c r="C920" t="s">
        <v>1246</v>
      </c>
      <c r="D920" s="5" t="s">
        <v>620</v>
      </c>
      <c r="E920" s="6">
        <v>107.61</v>
      </c>
      <c r="F920" s="6">
        <v>360</v>
      </c>
      <c r="G920" s="6">
        <v>38739.599999999999</v>
      </c>
      <c r="H920" s="6">
        <v>147.78</v>
      </c>
      <c r="I920" s="6">
        <v>15902.61</v>
      </c>
      <c r="J920" s="6">
        <v>54642.21</v>
      </c>
    </row>
    <row r="921" spans="1:10" s="5" customFormat="1" x14ac:dyDescent="0.25">
      <c r="A921" t="s">
        <v>704</v>
      </c>
      <c r="B921" s="5" t="s">
        <v>82</v>
      </c>
      <c r="C921" t="s">
        <v>863</v>
      </c>
      <c r="D921" s="5" t="s">
        <v>257</v>
      </c>
      <c r="E921" s="6">
        <v>1</v>
      </c>
      <c r="F921" s="6">
        <v>158.69</v>
      </c>
      <c r="G921" s="6">
        <v>158.69</v>
      </c>
      <c r="H921" s="6">
        <v>54.83</v>
      </c>
      <c r="I921" s="6">
        <v>54.83</v>
      </c>
      <c r="J921" s="6">
        <v>213.52</v>
      </c>
    </row>
    <row r="922" spans="1:10" s="5" customFormat="1" x14ac:dyDescent="0.25">
      <c r="A922" t="s">
        <v>704</v>
      </c>
      <c r="B922" s="5" t="s">
        <v>82</v>
      </c>
      <c r="C922" t="s">
        <v>865</v>
      </c>
      <c r="D922" s="5" t="s">
        <v>259</v>
      </c>
      <c r="E922" s="6">
        <v>62.59</v>
      </c>
      <c r="F922" s="6">
        <v>141.69999999999999</v>
      </c>
      <c r="G922" s="6">
        <v>8869</v>
      </c>
      <c r="H922" s="6">
        <v>49.09</v>
      </c>
      <c r="I922" s="6">
        <v>3072.54</v>
      </c>
      <c r="J922" s="6">
        <v>11941.54</v>
      </c>
    </row>
    <row r="923" spans="1:10" s="5" customFormat="1" x14ac:dyDescent="0.25">
      <c r="A923" t="s">
        <v>704</v>
      </c>
      <c r="B923" s="5" t="s">
        <v>82</v>
      </c>
      <c r="C923" t="s">
        <v>866</v>
      </c>
      <c r="D923" s="5" t="s">
        <v>260</v>
      </c>
      <c r="E923" s="6">
        <v>0.81</v>
      </c>
      <c r="F923" s="6">
        <v>314.77999999999997</v>
      </c>
      <c r="G923" s="6">
        <v>254.97</v>
      </c>
      <c r="H923" s="6">
        <v>102.65</v>
      </c>
      <c r="I923" s="6">
        <v>83.15</v>
      </c>
      <c r="J923" s="6">
        <v>338.12</v>
      </c>
    </row>
    <row r="924" spans="1:10" s="5" customFormat="1" x14ac:dyDescent="0.25">
      <c r="A924" t="s">
        <v>704</v>
      </c>
      <c r="B924" s="5" t="s">
        <v>82</v>
      </c>
      <c r="C924" t="s">
        <v>731</v>
      </c>
      <c r="D924" s="5" t="s">
        <v>127</v>
      </c>
      <c r="E924" s="6">
        <v>1.42</v>
      </c>
      <c r="F924" s="6">
        <v>293.86</v>
      </c>
      <c r="G924" s="6">
        <v>417.28</v>
      </c>
      <c r="H924" s="6">
        <v>85.48</v>
      </c>
      <c r="I924" s="6">
        <v>121.38</v>
      </c>
      <c r="J924" s="6">
        <v>538.66</v>
      </c>
    </row>
    <row r="925" spans="1:10" s="5" customFormat="1" x14ac:dyDescent="0.25">
      <c r="A925" t="s">
        <v>704</v>
      </c>
      <c r="B925" s="5" t="s">
        <v>82</v>
      </c>
      <c r="C925" t="s">
        <v>733</v>
      </c>
      <c r="D925" s="5" t="s">
        <v>129</v>
      </c>
      <c r="E925" s="6">
        <v>1</v>
      </c>
      <c r="F925" s="6">
        <v>58.15</v>
      </c>
      <c r="G925" s="6">
        <v>58.15</v>
      </c>
      <c r="H925" s="6">
        <v>0</v>
      </c>
      <c r="I925" s="6">
        <v>0</v>
      </c>
      <c r="J925" s="6">
        <v>58.15</v>
      </c>
    </row>
    <row r="926" spans="1:10" s="5" customFormat="1" x14ac:dyDescent="0.25">
      <c r="A926" t="s">
        <v>704</v>
      </c>
      <c r="B926" s="5" t="s">
        <v>82</v>
      </c>
      <c r="C926" t="s">
        <v>868</v>
      </c>
      <c r="D926" s="5" t="s">
        <v>262</v>
      </c>
      <c r="E926" s="6">
        <v>1</v>
      </c>
      <c r="F926" s="6">
        <v>292.69</v>
      </c>
      <c r="G926" s="6">
        <v>292.69</v>
      </c>
      <c r="H926" s="6">
        <v>84.56</v>
      </c>
      <c r="I926" s="6">
        <v>84.56</v>
      </c>
      <c r="J926" s="6">
        <v>377.25</v>
      </c>
    </row>
    <row r="927" spans="1:10" s="5" customFormat="1" x14ac:dyDescent="0.25">
      <c r="A927" t="s">
        <v>704</v>
      </c>
      <c r="B927" s="5" t="s">
        <v>82</v>
      </c>
      <c r="C927" t="s">
        <v>1247</v>
      </c>
      <c r="D927" s="5" t="s">
        <v>621</v>
      </c>
      <c r="E927" s="6">
        <v>28.77</v>
      </c>
      <c r="F927" s="6">
        <v>263.95999999999998</v>
      </c>
      <c r="G927" s="6">
        <v>7594.13</v>
      </c>
      <c r="H927" s="6">
        <v>76.55</v>
      </c>
      <c r="I927" s="6">
        <v>2202.34</v>
      </c>
      <c r="J927" s="6">
        <v>9796.4699999999993</v>
      </c>
    </row>
    <row r="928" spans="1:10" s="5" customFormat="1" x14ac:dyDescent="0.25">
      <c r="A928" t="s">
        <v>704</v>
      </c>
      <c r="B928" s="5" t="s">
        <v>82</v>
      </c>
      <c r="C928" t="s">
        <v>881</v>
      </c>
      <c r="D928" s="5" t="s">
        <v>274</v>
      </c>
      <c r="E928" s="6">
        <v>31.23</v>
      </c>
      <c r="F928" s="6">
        <v>70.33</v>
      </c>
      <c r="G928" s="6">
        <v>2196.41</v>
      </c>
      <c r="H928" s="6">
        <v>26.27</v>
      </c>
      <c r="I928" s="6">
        <v>820.41</v>
      </c>
      <c r="J928" s="6">
        <v>3016.82</v>
      </c>
    </row>
    <row r="929" spans="1:12" s="5" customFormat="1" x14ac:dyDescent="0.25">
      <c r="A929" t="s">
        <v>704</v>
      </c>
      <c r="B929" s="5" t="s">
        <v>82</v>
      </c>
      <c r="C929" t="s">
        <v>1248</v>
      </c>
      <c r="D929" s="5" t="s">
        <v>622</v>
      </c>
      <c r="E929" s="6">
        <v>40.69</v>
      </c>
      <c r="F929" s="6">
        <v>232.73</v>
      </c>
      <c r="G929" s="6">
        <v>9469.7800000000007</v>
      </c>
      <c r="H929" s="6">
        <v>69.73</v>
      </c>
      <c r="I929" s="6">
        <v>2837.31</v>
      </c>
      <c r="J929" s="6">
        <v>12307.09</v>
      </c>
    </row>
    <row r="930" spans="1:12" s="5" customFormat="1" x14ac:dyDescent="0.25">
      <c r="A930" t="s">
        <v>704</v>
      </c>
      <c r="B930" s="5" t="s">
        <v>82</v>
      </c>
      <c r="C930" t="s">
        <v>743</v>
      </c>
      <c r="D930" s="5" t="s">
        <v>139</v>
      </c>
      <c r="E930" s="6">
        <v>2</v>
      </c>
      <c r="F930" s="6">
        <v>142.91999999999999</v>
      </c>
      <c r="G930" s="6">
        <v>285.83999999999997</v>
      </c>
      <c r="H930" s="6">
        <v>49.55</v>
      </c>
      <c r="I930" s="6">
        <v>99.1</v>
      </c>
      <c r="J930" s="6">
        <v>384.94</v>
      </c>
    </row>
    <row r="931" spans="1:12" s="5" customFormat="1" x14ac:dyDescent="0.25">
      <c r="A931" t="s">
        <v>704</v>
      </c>
      <c r="B931" s="5" t="s">
        <v>82</v>
      </c>
      <c r="C931" t="s">
        <v>882</v>
      </c>
      <c r="D931" s="5" t="s">
        <v>275</v>
      </c>
      <c r="E931" s="6">
        <v>24.48</v>
      </c>
      <c r="F931" s="6">
        <v>112.5</v>
      </c>
      <c r="G931" s="6">
        <v>2754</v>
      </c>
      <c r="H931" s="6">
        <v>38.9</v>
      </c>
      <c r="I931" s="6">
        <v>952.27</v>
      </c>
      <c r="J931" s="6">
        <v>3706.27</v>
      </c>
    </row>
    <row r="932" spans="1:12" s="5" customFormat="1" x14ac:dyDescent="0.25">
      <c r="A932" t="s">
        <v>704</v>
      </c>
      <c r="B932" s="5" t="s">
        <v>82</v>
      </c>
      <c r="C932" t="s">
        <v>1249</v>
      </c>
      <c r="D932" s="5" t="s">
        <v>623</v>
      </c>
      <c r="E932" s="6">
        <v>11</v>
      </c>
      <c r="F932" s="6">
        <v>64.33</v>
      </c>
      <c r="G932" s="6">
        <v>707.63</v>
      </c>
      <c r="H932" s="6">
        <v>19.29</v>
      </c>
      <c r="I932" s="6">
        <v>212.19</v>
      </c>
      <c r="J932" s="6">
        <v>919.82</v>
      </c>
    </row>
    <row r="933" spans="1:12" s="5" customFormat="1" x14ac:dyDescent="0.25">
      <c r="A933" t="s">
        <v>704</v>
      </c>
      <c r="B933" s="5" t="s">
        <v>82</v>
      </c>
      <c r="C933" t="s">
        <v>744</v>
      </c>
      <c r="D933" s="5" t="s">
        <v>140</v>
      </c>
      <c r="E933" s="6">
        <v>9.9600000000000009</v>
      </c>
      <c r="F933" s="6">
        <v>52.07</v>
      </c>
      <c r="G933" s="6">
        <v>518.62</v>
      </c>
      <c r="H933" s="6">
        <v>7.97</v>
      </c>
      <c r="I933" s="6">
        <v>79.38</v>
      </c>
      <c r="J933" s="6">
        <v>598</v>
      </c>
      <c r="L933" s="6"/>
    </row>
    <row r="934" spans="1:12" x14ac:dyDescent="0.25">
      <c r="A934" t="s">
        <v>704</v>
      </c>
      <c r="B934" t="s">
        <v>82</v>
      </c>
      <c r="C934" t="s">
        <v>1250</v>
      </c>
      <c r="D934" t="s">
        <v>624</v>
      </c>
      <c r="E934" s="1">
        <v>2</v>
      </c>
      <c r="F934" s="1">
        <v>90.81</v>
      </c>
      <c r="G934" s="1">
        <v>181.62</v>
      </c>
      <c r="H934" s="1">
        <v>32.1</v>
      </c>
      <c r="I934" s="1">
        <v>64.2</v>
      </c>
      <c r="J934" s="1">
        <v>245.82</v>
      </c>
    </row>
    <row r="935" spans="1:12" x14ac:dyDescent="0.25">
      <c r="A935" t="s">
        <v>704</v>
      </c>
      <c r="B935" t="s">
        <v>82</v>
      </c>
      <c r="C935" t="s">
        <v>745</v>
      </c>
      <c r="D935" t="s">
        <v>141</v>
      </c>
      <c r="E935" s="1">
        <v>14.87</v>
      </c>
      <c r="F935" s="1">
        <v>50.67</v>
      </c>
      <c r="G935" s="1">
        <v>753.46</v>
      </c>
      <c r="H935" s="1">
        <v>6.99</v>
      </c>
      <c r="I935" s="1">
        <v>103.94</v>
      </c>
      <c r="J935" s="1">
        <v>857.4</v>
      </c>
    </row>
    <row r="936" spans="1:12" x14ac:dyDescent="0.25">
      <c r="A936" t="s">
        <v>704</v>
      </c>
      <c r="B936" t="s">
        <v>82</v>
      </c>
      <c r="C936" t="s">
        <v>1251</v>
      </c>
      <c r="D936" t="s">
        <v>233</v>
      </c>
      <c r="E936" s="1">
        <v>14.94</v>
      </c>
      <c r="F936" s="1">
        <v>174.55</v>
      </c>
      <c r="G936" s="1">
        <v>2607.7800000000002</v>
      </c>
      <c r="H936" s="1">
        <v>57.87</v>
      </c>
      <c r="I936" s="1">
        <v>864.58</v>
      </c>
      <c r="J936" s="1">
        <v>3472.36</v>
      </c>
    </row>
    <row r="937" spans="1:12" x14ac:dyDescent="0.25">
      <c r="A937" t="s">
        <v>704</v>
      </c>
      <c r="B937" t="s">
        <v>82</v>
      </c>
      <c r="C937" t="s">
        <v>1252</v>
      </c>
      <c r="D937" t="s">
        <v>625</v>
      </c>
      <c r="E937" s="1">
        <v>24.4</v>
      </c>
      <c r="F937" s="1">
        <v>62.86</v>
      </c>
      <c r="G937" s="1">
        <v>1533.78</v>
      </c>
      <c r="H937" s="1">
        <v>17.670000000000002</v>
      </c>
      <c r="I937" s="1">
        <v>431.15</v>
      </c>
      <c r="J937" s="1">
        <v>1964.93</v>
      </c>
    </row>
    <row r="938" spans="1:12" x14ac:dyDescent="0.25">
      <c r="A938" t="s">
        <v>705</v>
      </c>
      <c r="B938" t="s">
        <v>84</v>
      </c>
      <c r="C938" t="s">
        <v>1253</v>
      </c>
      <c r="D938" t="s">
        <v>626</v>
      </c>
      <c r="E938" s="1">
        <v>82.93</v>
      </c>
      <c r="F938" s="1">
        <v>270.64</v>
      </c>
      <c r="G938" s="1">
        <v>22444.18</v>
      </c>
      <c r="H938" s="1">
        <v>0</v>
      </c>
      <c r="I938" s="1">
        <v>0</v>
      </c>
      <c r="J938" s="1">
        <v>22444.18</v>
      </c>
    </row>
    <row r="939" spans="1:12" x14ac:dyDescent="0.25">
      <c r="A939" t="s">
        <v>705</v>
      </c>
      <c r="B939" t="s">
        <v>84</v>
      </c>
      <c r="C939" t="s">
        <v>1254</v>
      </c>
      <c r="D939" t="s">
        <v>627</v>
      </c>
      <c r="E939" s="1">
        <v>150.91999999999999</v>
      </c>
      <c r="F939" s="1">
        <v>360</v>
      </c>
      <c r="G939" s="1">
        <v>54331.199999999997</v>
      </c>
      <c r="H939" s="1">
        <v>0</v>
      </c>
      <c r="I939" s="1">
        <v>0</v>
      </c>
      <c r="J939" s="1">
        <v>54331.199999999997</v>
      </c>
    </row>
    <row r="940" spans="1:12" x14ac:dyDescent="0.25">
      <c r="A940" t="s">
        <v>705</v>
      </c>
      <c r="B940" t="s">
        <v>84</v>
      </c>
      <c r="C940" t="s">
        <v>1119</v>
      </c>
      <c r="D940" t="s">
        <v>503</v>
      </c>
      <c r="E940" s="1">
        <v>1</v>
      </c>
      <c r="F940" s="1">
        <v>360</v>
      </c>
      <c r="G940" s="1">
        <v>360</v>
      </c>
      <c r="H940" s="1">
        <v>165.63</v>
      </c>
      <c r="I940" s="1">
        <v>165.63</v>
      </c>
      <c r="J940" s="1">
        <v>525.63</v>
      </c>
    </row>
    <row r="941" spans="1:12" x14ac:dyDescent="0.25">
      <c r="A941" t="s">
        <v>705</v>
      </c>
      <c r="B941" t="s">
        <v>84</v>
      </c>
      <c r="C941" t="s">
        <v>1219</v>
      </c>
      <c r="D941" t="s">
        <v>595</v>
      </c>
      <c r="E941" s="1">
        <v>3.13</v>
      </c>
      <c r="F941" s="1">
        <v>343.42</v>
      </c>
      <c r="G941" s="1">
        <v>1074.9000000000001</v>
      </c>
      <c r="H941" s="1">
        <v>128.71</v>
      </c>
      <c r="I941" s="1">
        <v>402.86</v>
      </c>
      <c r="J941" s="1">
        <v>1477.76</v>
      </c>
    </row>
    <row r="942" spans="1:12" x14ac:dyDescent="0.25">
      <c r="A942" t="s">
        <v>705</v>
      </c>
      <c r="B942" t="s">
        <v>84</v>
      </c>
      <c r="C942" t="s">
        <v>1122</v>
      </c>
      <c r="D942" t="s">
        <v>506</v>
      </c>
      <c r="E942" s="1">
        <v>3</v>
      </c>
      <c r="F942" s="1">
        <v>360</v>
      </c>
      <c r="G942" s="1">
        <v>1080</v>
      </c>
      <c r="H942" s="1">
        <v>198.16</v>
      </c>
      <c r="I942" s="1">
        <v>594.48</v>
      </c>
      <c r="J942" s="1">
        <v>1674.48</v>
      </c>
    </row>
    <row r="943" spans="1:12" x14ac:dyDescent="0.25">
      <c r="A943" t="s">
        <v>705</v>
      </c>
      <c r="B943" t="s">
        <v>84</v>
      </c>
      <c r="C943" t="s">
        <v>1255</v>
      </c>
      <c r="D943" t="s">
        <v>628</v>
      </c>
      <c r="E943" s="1">
        <v>64.81</v>
      </c>
      <c r="F943" s="1">
        <v>359.88</v>
      </c>
      <c r="G943" s="1">
        <v>23323.82</v>
      </c>
      <c r="H943" s="1">
        <v>145.01</v>
      </c>
      <c r="I943" s="1">
        <v>9398.1</v>
      </c>
      <c r="J943" s="1">
        <v>32721.919999999998</v>
      </c>
    </row>
    <row r="944" spans="1:12" x14ac:dyDescent="0.25">
      <c r="A944" t="s">
        <v>705</v>
      </c>
      <c r="B944" t="s">
        <v>84</v>
      </c>
      <c r="C944" t="s">
        <v>1256</v>
      </c>
      <c r="D944" t="s">
        <v>629</v>
      </c>
      <c r="E944" s="1">
        <v>43.13</v>
      </c>
      <c r="F944" s="1">
        <v>144.36000000000001</v>
      </c>
      <c r="G944" s="1">
        <v>6226.25</v>
      </c>
      <c r="H944" s="1">
        <v>50.08</v>
      </c>
      <c r="I944" s="1">
        <v>2159.9499999999998</v>
      </c>
      <c r="J944" s="1">
        <v>8386.2000000000007</v>
      </c>
    </row>
    <row r="945" spans="1:10" x14ac:dyDescent="0.25">
      <c r="A945" t="s">
        <v>705</v>
      </c>
      <c r="B945" t="s">
        <v>84</v>
      </c>
      <c r="C945" t="s">
        <v>1222</v>
      </c>
      <c r="D945" t="s">
        <v>598</v>
      </c>
      <c r="E945" s="1">
        <v>130.88</v>
      </c>
      <c r="F945" s="1">
        <v>162.38</v>
      </c>
      <c r="G945" s="1">
        <v>21252.29</v>
      </c>
      <c r="H945" s="1">
        <v>55.53</v>
      </c>
      <c r="I945" s="1">
        <v>7267.77</v>
      </c>
      <c r="J945" s="1">
        <v>28520.06</v>
      </c>
    </row>
    <row r="946" spans="1:10" x14ac:dyDescent="0.25">
      <c r="A946" t="s">
        <v>705</v>
      </c>
      <c r="B946" t="s">
        <v>84</v>
      </c>
      <c r="C946" t="s">
        <v>1257</v>
      </c>
      <c r="D946" t="s">
        <v>630</v>
      </c>
      <c r="E946" s="1">
        <v>25.41</v>
      </c>
      <c r="F946" s="1">
        <v>66.47</v>
      </c>
      <c r="G946" s="1">
        <v>1689</v>
      </c>
      <c r="H946" s="1">
        <v>21.76</v>
      </c>
      <c r="I946" s="1">
        <v>552.91999999999996</v>
      </c>
      <c r="J946" s="1">
        <v>2241.92</v>
      </c>
    </row>
    <row r="947" spans="1:10" x14ac:dyDescent="0.25">
      <c r="A947" t="s">
        <v>706</v>
      </c>
      <c r="B947" t="s">
        <v>86</v>
      </c>
      <c r="C947" t="s">
        <v>1171</v>
      </c>
      <c r="D947" t="s">
        <v>549</v>
      </c>
      <c r="E947" s="1">
        <v>1.5</v>
      </c>
      <c r="F947" s="1">
        <v>360</v>
      </c>
      <c r="G947" s="1">
        <v>540</v>
      </c>
      <c r="H947" s="1">
        <v>0</v>
      </c>
      <c r="I947" s="1">
        <v>0</v>
      </c>
      <c r="J947" s="1">
        <v>540</v>
      </c>
    </row>
    <row r="948" spans="1:10" x14ac:dyDescent="0.25">
      <c r="A948" t="s">
        <v>706</v>
      </c>
      <c r="B948" t="s">
        <v>86</v>
      </c>
      <c r="C948" t="s">
        <v>1258</v>
      </c>
      <c r="D948" t="s">
        <v>631</v>
      </c>
      <c r="E948" s="1">
        <v>0.21</v>
      </c>
      <c r="F948" s="1">
        <v>360</v>
      </c>
      <c r="G948" s="1">
        <v>75.599999999999994</v>
      </c>
      <c r="H948" s="1">
        <v>0</v>
      </c>
      <c r="I948" s="1">
        <v>0</v>
      </c>
      <c r="J948" s="1">
        <v>75.599999999999994</v>
      </c>
    </row>
    <row r="949" spans="1:10" x14ac:dyDescent="0.25">
      <c r="A949" t="s">
        <v>706</v>
      </c>
      <c r="B949" t="s">
        <v>86</v>
      </c>
      <c r="C949" t="s">
        <v>1005</v>
      </c>
      <c r="D949" t="s">
        <v>395</v>
      </c>
      <c r="E949" s="1">
        <v>1</v>
      </c>
      <c r="F949" s="1">
        <v>360</v>
      </c>
      <c r="G949" s="1">
        <v>360</v>
      </c>
      <c r="H949" s="1">
        <v>0</v>
      </c>
      <c r="I949" s="1">
        <v>0</v>
      </c>
      <c r="J949" s="1">
        <v>360</v>
      </c>
    </row>
    <row r="950" spans="1:10" x14ac:dyDescent="0.25">
      <c r="A950" t="s">
        <v>706</v>
      </c>
      <c r="B950" t="s">
        <v>86</v>
      </c>
      <c r="C950" t="s">
        <v>1259</v>
      </c>
      <c r="D950" t="s">
        <v>632</v>
      </c>
      <c r="E950" s="1">
        <v>3.76</v>
      </c>
      <c r="F950" s="1">
        <v>121.05</v>
      </c>
      <c r="G950" s="1">
        <v>455.15</v>
      </c>
      <c r="H950" s="1">
        <v>0</v>
      </c>
      <c r="I950" s="1">
        <v>0</v>
      </c>
      <c r="J950" s="1">
        <v>455.15</v>
      </c>
    </row>
    <row r="951" spans="1:10" x14ac:dyDescent="0.25">
      <c r="A951" t="s">
        <v>706</v>
      </c>
      <c r="B951" t="s">
        <v>86</v>
      </c>
      <c r="C951" t="s">
        <v>895</v>
      </c>
      <c r="D951" t="s">
        <v>288</v>
      </c>
      <c r="E951" s="1">
        <v>108.46</v>
      </c>
      <c r="F951" s="1">
        <v>151.06</v>
      </c>
      <c r="G951" s="1">
        <v>16383.97</v>
      </c>
      <c r="H951" s="1">
        <v>0</v>
      </c>
      <c r="I951" s="1">
        <v>0</v>
      </c>
      <c r="J951" s="1">
        <v>16383.97</v>
      </c>
    </row>
    <row r="952" spans="1:10" x14ac:dyDescent="0.25">
      <c r="A952" t="s">
        <v>706</v>
      </c>
      <c r="B952" t="s">
        <v>86</v>
      </c>
      <c r="C952" t="s">
        <v>1072</v>
      </c>
      <c r="D952" t="s">
        <v>459</v>
      </c>
      <c r="E952" s="1">
        <v>0.2</v>
      </c>
      <c r="F952" s="1">
        <v>340.73</v>
      </c>
      <c r="G952" s="1">
        <v>68.150000000000006</v>
      </c>
      <c r="H952" s="1">
        <v>0</v>
      </c>
      <c r="I952" s="1">
        <v>0</v>
      </c>
      <c r="J952" s="1">
        <v>68.150000000000006</v>
      </c>
    </row>
    <row r="953" spans="1:10" x14ac:dyDescent="0.25">
      <c r="A953" t="s">
        <v>706</v>
      </c>
      <c r="B953" t="s">
        <v>86</v>
      </c>
      <c r="C953" t="s">
        <v>1260</v>
      </c>
      <c r="D953" t="s">
        <v>633</v>
      </c>
      <c r="E953" s="1">
        <v>4.88</v>
      </c>
      <c r="F953" s="1">
        <v>65.459999999999994</v>
      </c>
      <c r="G953" s="1">
        <v>319.44</v>
      </c>
      <c r="H953" s="1">
        <v>0</v>
      </c>
      <c r="I953" s="1">
        <v>0</v>
      </c>
      <c r="J953" s="1">
        <v>319.44</v>
      </c>
    </row>
    <row r="954" spans="1:10" x14ac:dyDescent="0.25">
      <c r="A954" t="s">
        <v>706</v>
      </c>
      <c r="B954" t="s">
        <v>86</v>
      </c>
      <c r="C954" t="s">
        <v>1261</v>
      </c>
      <c r="D954" t="s">
        <v>634</v>
      </c>
      <c r="E954" s="1">
        <v>143.15</v>
      </c>
      <c r="F954" s="1">
        <v>298.04000000000002</v>
      </c>
      <c r="G954" s="1">
        <v>42664.43</v>
      </c>
      <c r="H954" s="1">
        <v>0</v>
      </c>
      <c r="I954" s="1">
        <v>0</v>
      </c>
      <c r="J954" s="1">
        <v>42664.43</v>
      </c>
    </row>
    <row r="955" spans="1:10" x14ac:dyDescent="0.25">
      <c r="A955" t="s">
        <v>706</v>
      </c>
      <c r="B955" t="s">
        <v>86</v>
      </c>
      <c r="C955" t="s">
        <v>1262</v>
      </c>
      <c r="D955" t="s">
        <v>635</v>
      </c>
      <c r="E955" s="1">
        <v>66.959999999999994</v>
      </c>
      <c r="F955" s="1">
        <v>349.91</v>
      </c>
      <c r="G955" s="1">
        <v>23429.97</v>
      </c>
      <c r="H955" s="1">
        <v>0</v>
      </c>
      <c r="I955" s="1">
        <v>0</v>
      </c>
      <c r="J955" s="1">
        <v>23429.97</v>
      </c>
    </row>
    <row r="956" spans="1:10" x14ac:dyDescent="0.25">
      <c r="A956" t="s">
        <v>706</v>
      </c>
      <c r="B956" t="s">
        <v>86</v>
      </c>
      <c r="C956" t="s">
        <v>1190</v>
      </c>
      <c r="D956" t="s">
        <v>567</v>
      </c>
      <c r="E956" s="1">
        <v>1</v>
      </c>
      <c r="F956" s="1">
        <v>203.08</v>
      </c>
      <c r="G956" s="1">
        <v>203.08</v>
      </c>
      <c r="H956" s="1">
        <v>63.55</v>
      </c>
      <c r="I956" s="1">
        <v>63.55</v>
      </c>
      <c r="J956" s="1">
        <v>266.63</v>
      </c>
    </row>
    <row r="957" spans="1:10" x14ac:dyDescent="0.25">
      <c r="A957" t="s">
        <v>706</v>
      </c>
      <c r="B957" t="s">
        <v>86</v>
      </c>
      <c r="C957" t="s">
        <v>949</v>
      </c>
      <c r="D957" t="s">
        <v>342</v>
      </c>
      <c r="E957" s="1">
        <v>1</v>
      </c>
      <c r="F957" s="1">
        <v>358.52</v>
      </c>
      <c r="G957" s="1">
        <v>358.52</v>
      </c>
      <c r="H957" s="1">
        <v>143.63</v>
      </c>
      <c r="I957" s="1">
        <v>143.63</v>
      </c>
      <c r="J957" s="1">
        <v>502.15</v>
      </c>
    </row>
    <row r="958" spans="1:10" x14ac:dyDescent="0.25">
      <c r="A958" t="s">
        <v>706</v>
      </c>
      <c r="B958" t="s">
        <v>86</v>
      </c>
      <c r="C958" t="s">
        <v>1239</v>
      </c>
      <c r="D958" t="s">
        <v>615</v>
      </c>
      <c r="E958" s="1">
        <v>3</v>
      </c>
      <c r="F958" s="1">
        <v>326.39999999999998</v>
      </c>
      <c r="G958" s="1">
        <v>979.2</v>
      </c>
      <c r="H958" s="1">
        <v>112.87</v>
      </c>
      <c r="I958" s="1">
        <v>338.61</v>
      </c>
      <c r="J958" s="1">
        <v>1317.81</v>
      </c>
    </row>
    <row r="959" spans="1:10" x14ac:dyDescent="0.25">
      <c r="A959" t="s">
        <v>706</v>
      </c>
      <c r="B959" t="s">
        <v>86</v>
      </c>
      <c r="C959" t="s">
        <v>1066</v>
      </c>
      <c r="D959" t="s">
        <v>454</v>
      </c>
      <c r="E959" s="1">
        <v>3</v>
      </c>
      <c r="F959" s="1">
        <v>332.96</v>
      </c>
      <c r="G959" s="1">
        <v>998.88</v>
      </c>
      <c r="H959" s="1">
        <v>118.85</v>
      </c>
      <c r="I959" s="1">
        <v>356.55</v>
      </c>
      <c r="J959" s="1">
        <v>1355.43</v>
      </c>
    </row>
    <row r="960" spans="1:10" x14ac:dyDescent="0.25">
      <c r="A960" t="s">
        <v>706</v>
      </c>
      <c r="B960" t="s">
        <v>86</v>
      </c>
      <c r="C960" t="s">
        <v>1067</v>
      </c>
      <c r="D960" t="s">
        <v>170</v>
      </c>
      <c r="E960" s="1">
        <v>0.54</v>
      </c>
      <c r="F960" s="1">
        <v>56.82</v>
      </c>
      <c r="G960" s="1">
        <v>30.68</v>
      </c>
      <c r="H960" s="1">
        <v>11.77</v>
      </c>
      <c r="I960" s="1">
        <v>6.36</v>
      </c>
      <c r="J960" s="1">
        <v>37.04</v>
      </c>
    </row>
    <row r="961" spans="1:10" x14ac:dyDescent="0.25">
      <c r="A961" t="s">
        <v>706</v>
      </c>
      <c r="B961" t="s">
        <v>86</v>
      </c>
      <c r="C961" t="s">
        <v>1263</v>
      </c>
      <c r="D961" t="s">
        <v>636</v>
      </c>
      <c r="E961" s="1">
        <v>2.4500000000000002</v>
      </c>
      <c r="F961" s="1">
        <v>76.010000000000005</v>
      </c>
      <c r="G961" s="1">
        <v>186.22</v>
      </c>
      <c r="H961" s="1">
        <v>27.83</v>
      </c>
      <c r="I961" s="1">
        <v>68.180000000000007</v>
      </c>
      <c r="J961" s="1">
        <v>254.4</v>
      </c>
    </row>
    <row r="962" spans="1:10" x14ac:dyDescent="0.25">
      <c r="A962" t="s">
        <v>706</v>
      </c>
      <c r="B962" t="s">
        <v>86</v>
      </c>
      <c r="C962" t="s">
        <v>1015</v>
      </c>
      <c r="D962" t="s">
        <v>405</v>
      </c>
      <c r="E962" s="1">
        <v>1</v>
      </c>
      <c r="F962" s="1">
        <v>179.54</v>
      </c>
      <c r="G962" s="1">
        <v>179.54</v>
      </c>
      <c r="H962" s="1">
        <v>58.84</v>
      </c>
      <c r="I962" s="1">
        <v>58.84</v>
      </c>
      <c r="J962" s="1">
        <v>238.38</v>
      </c>
    </row>
    <row r="963" spans="1:10" x14ac:dyDescent="0.25">
      <c r="A963" t="s">
        <v>706</v>
      </c>
      <c r="B963" t="s">
        <v>86</v>
      </c>
      <c r="C963" t="s">
        <v>1240</v>
      </c>
      <c r="D963" t="s">
        <v>616</v>
      </c>
      <c r="E963" s="1">
        <v>1</v>
      </c>
      <c r="F963" s="1">
        <v>208.57</v>
      </c>
      <c r="G963" s="1">
        <v>208.57</v>
      </c>
      <c r="H963" s="1">
        <v>64.67</v>
      </c>
      <c r="I963" s="1">
        <v>64.67</v>
      </c>
      <c r="J963" s="1">
        <v>273.24</v>
      </c>
    </row>
    <row r="964" spans="1:10" x14ac:dyDescent="0.25">
      <c r="A964" t="s">
        <v>706</v>
      </c>
      <c r="B964" t="s">
        <v>86</v>
      </c>
      <c r="C964" t="s">
        <v>1085</v>
      </c>
      <c r="D964" t="s">
        <v>128</v>
      </c>
      <c r="E964" s="1">
        <v>3</v>
      </c>
      <c r="F964" s="1">
        <v>196.13</v>
      </c>
      <c r="G964" s="1">
        <v>588.39</v>
      </c>
      <c r="H964" s="1">
        <v>0</v>
      </c>
      <c r="I964" s="1">
        <v>0</v>
      </c>
      <c r="J964" s="1">
        <v>588.39</v>
      </c>
    </row>
    <row r="965" spans="1:10" x14ac:dyDescent="0.25">
      <c r="A965" t="s">
        <v>706</v>
      </c>
      <c r="B965" t="s">
        <v>86</v>
      </c>
      <c r="C965" t="s">
        <v>1264</v>
      </c>
      <c r="D965" t="s">
        <v>637</v>
      </c>
      <c r="E965" s="1">
        <v>3</v>
      </c>
      <c r="F965" s="1">
        <v>67.63</v>
      </c>
      <c r="G965" s="1">
        <v>202.89</v>
      </c>
      <c r="H965" s="1">
        <v>23.17</v>
      </c>
      <c r="I965" s="1">
        <v>69.510000000000005</v>
      </c>
      <c r="J965" s="1">
        <v>272.39999999999998</v>
      </c>
    </row>
    <row r="966" spans="1:10" x14ac:dyDescent="0.25">
      <c r="A966" t="s">
        <v>706</v>
      </c>
      <c r="B966" t="s">
        <v>86</v>
      </c>
      <c r="C966" t="s">
        <v>1265</v>
      </c>
      <c r="D966" t="s">
        <v>638</v>
      </c>
      <c r="E966" s="1">
        <v>0.33</v>
      </c>
      <c r="F966" s="1">
        <v>44.83</v>
      </c>
      <c r="G966" s="1">
        <v>14.79</v>
      </c>
      <c r="H966" s="1">
        <v>0</v>
      </c>
      <c r="I966" s="1">
        <v>0</v>
      </c>
      <c r="J966" s="1">
        <v>14.79</v>
      </c>
    </row>
    <row r="967" spans="1:10" x14ac:dyDescent="0.25">
      <c r="A967" t="s">
        <v>706</v>
      </c>
      <c r="B967" t="s">
        <v>86</v>
      </c>
      <c r="C967" t="s">
        <v>1266</v>
      </c>
      <c r="D967" t="s">
        <v>639</v>
      </c>
      <c r="E967" s="1">
        <v>1</v>
      </c>
      <c r="F967" s="1">
        <v>102.85</v>
      </c>
      <c r="G967" s="1">
        <v>102.85</v>
      </c>
      <c r="H967" s="1">
        <v>0</v>
      </c>
      <c r="I967" s="1">
        <v>0</v>
      </c>
      <c r="J967" s="1">
        <v>102.85</v>
      </c>
    </row>
    <row r="968" spans="1:10" x14ac:dyDescent="0.25">
      <c r="A968" t="s">
        <v>706</v>
      </c>
      <c r="B968" t="s">
        <v>86</v>
      </c>
      <c r="C968" t="s">
        <v>1267</v>
      </c>
      <c r="D968" t="s">
        <v>640</v>
      </c>
      <c r="E968" s="1">
        <v>50.36</v>
      </c>
      <c r="F968" s="1">
        <v>65.319999999999993</v>
      </c>
      <c r="G968" s="1">
        <v>3289.52</v>
      </c>
      <c r="H968" s="1">
        <v>20.420000000000002</v>
      </c>
      <c r="I968" s="1">
        <v>1028.3499999999999</v>
      </c>
      <c r="J968" s="1">
        <v>4317.87</v>
      </c>
    </row>
    <row r="969" spans="1:10" x14ac:dyDescent="0.25">
      <c r="A969" t="s">
        <v>706</v>
      </c>
      <c r="B969" t="s">
        <v>86</v>
      </c>
      <c r="C969" t="s">
        <v>1268</v>
      </c>
      <c r="D969" t="s">
        <v>641</v>
      </c>
      <c r="E969" s="1">
        <v>19.670000000000002</v>
      </c>
      <c r="F969" s="1">
        <v>359.8</v>
      </c>
      <c r="G969" s="1">
        <v>7077.27</v>
      </c>
      <c r="H969" s="1">
        <v>144.94</v>
      </c>
      <c r="I969" s="1">
        <v>2850.97</v>
      </c>
      <c r="J969" s="1">
        <v>9928.24</v>
      </c>
    </row>
    <row r="970" spans="1:10" x14ac:dyDescent="0.25">
      <c r="A970" t="s">
        <v>706</v>
      </c>
      <c r="B970" t="s">
        <v>86</v>
      </c>
      <c r="C970" t="s">
        <v>1198</v>
      </c>
      <c r="D970" t="s">
        <v>431</v>
      </c>
      <c r="E970" s="1">
        <v>57.57</v>
      </c>
      <c r="F970" s="1">
        <v>289.52999999999997</v>
      </c>
      <c r="G970" s="1">
        <v>16668.240000000002</v>
      </c>
      <c r="H970" s="1">
        <v>82.37</v>
      </c>
      <c r="I970" s="1">
        <v>4742.04</v>
      </c>
      <c r="J970" s="1">
        <v>21410.28</v>
      </c>
    </row>
    <row r="971" spans="1:10" x14ac:dyDescent="0.25">
      <c r="A971" t="s">
        <v>706</v>
      </c>
      <c r="B971" t="s">
        <v>86</v>
      </c>
      <c r="C971" t="s">
        <v>1269</v>
      </c>
      <c r="D971" t="s">
        <v>642</v>
      </c>
      <c r="E971" s="1">
        <v>58.05</v>
      </c>
      <c r="F971" s="1">
        <v>227.29</v>
      </c>
      <c r="G971" s="1">
        <v>13194.18</v>
      </c>
      <c r="H971" s="1">
        <v>68.569999999999993</v>
      </c>
      <c r="I971" s="1">
        <v>3980.49</v>
      </c>
      <c r="J971" s="1">
        <v>17174.669999999998</v>
      </c>
    </row>
    <row r="972" spans="1:10" x14ac:dyDescent="0.25">
      <c r="A972" t="s">
        <v>706</v>
      </c>
      <c r="B972" t="s">
        <v>86</v>
      </c>
      <c r="C972" t="s">
        <v>1270</v>
      </c>
      <c r="D972" t="s">
        <v>364</v>
      </c>
      <c r="E972" s="1">
        <v>45.05</v>
      </c>
      <c r="F972" s="1">
        <v>237.05</v>
      </c>
      <c r="G972" s="1">
        <v>10679.1</v>
      </c>
      <c r="H972" s="1">
        <v>70.650000000000006</v>
      </c>
      <c r="I972" s="1">
        <v>3182.78</v>
      </c>
      <c r="J972" s="1">
        <v>13861.88</v>
      </c>
    </row>
    <row r="973" spans="1:10" x14ac:dyDescent="0.25">
      <c r="A973" t="s">
        <v>706</v>
      </c>
      <c r="B973" t="s">
        <v>86</v>
      </c>
      <c r="C973" t="s">
        <v>1245</v>
      </c>
      <c r="D973" t="s">
        <v>238</v>
      </c>
      <c r="E973" s="1">
        <v>49.52</v>
      </c>
      <c r="F973" s="1">
        <v>360</v>
      </c>
      <c r="G973" s="1">
        <v>17827.2</v>
      </c>
      <c r="H973" s="1">
        <v>150.47</v>
      </c>
      <c r="I973" s="1">
        <v>7451.27</v>
      </c>
      <c r="J973" s="1">
        <v>25278.47</v>
      </c>
    </row>
    <row r="974" spans="1:10" x14ac:dyDescent="0.25">
      <c r="A974" t="s">
        <v>706</v>
      </c>
      <c r="B974" t="s">
        <v>86</v>
      </c>
      <c r="C974" t="s">
        <v>1199</v>
      </c>
      <c r="D974" t="s">
        <v>575</v>
      </c>
      <c r="E974" s="1">
        <v>98.84</v>
      </c>
      <c r="F974" s="1">
        <v>325.72000000000003</v>
      </c>
      <c r="G974" s="1">
        <v>32194.16</v>
      </c>
      <c r="H974" s="1">
        <v>112.26</v>
      </c>
      <c r="I974" s="1">
        <v>11095.78</v>
      </c>
      <c r="J974" s="1">
        <v>43289.94</v>
      </c>
    </row>
    <row r="975" spans="1:10" x14ac:dyDescent="0.25">
      <c r="A975" t="s">
        <v>707</v>
      </c>
      <c r="B975" t="s">
        <v>88</v>
      </c>
      <c r="C975" t="s">
        <v>1068</v>
      </c>
      <c r="D975" t="s">
        <v>455</v>
      </c>
      <c r="E975" s="1">
        <v>0.14000000000000001</v>
      </c>
      <c r="F975" s="1">
        <v>360</v>
      </c>
      <c r="G975" s="1">
        <v>50.4</v>
      </c>
      <c r="H975" s="1">
        <v>0</v>
      </c>
      <c r="I975" s="1">
        <v>0</v>
      </c>
      <c r="J975" s="1">
        <v>50.4</v>
      </c>
    </row>
    <row r="976" spans="1:10" x14ac:dyDescent="0.25">
      <c r="A976" t="s">
        <v>707</v>
      </c>
      <c r="B976" t="s">
        <v>88</v>
      </c>
      <c r="C976" t="s">
        <v>1184</v>
      </c>
      <c r="D976" t="s">
        <v>561</v>
      </c>
      <c r="E976" s="1">
        <v>6.25</v>
      </c>
      <c r="F976" s="1">
        <v>360</v>
      </c>
      <c r="G976" s="1">
        <v>2250</v>
      </c>
      <c r="H976" s="1">
        <v>0</v>
      </c>
      <c r="I976" s="1">
        <v>0</v>
      </c>
      <c r="J976" s="1">
        <v>2250</v>
      </c>
    </row>
    <row r="977" spans="1:10" x14ac:dyDescent="0.25">
      <c r="A977" t="s">
        <v>707</v>
      </c>
      <c r="B977" t="s">
        <v>88</v>
      </c>
      <c r="C977" t="s">
        <v>1172</v>
      </c>
      <c r="D977" t="s">
        <v>550</v>
      </c>
      <c r="E977" s="1">
        <v>1</v>
      </c>
      <c r="F977" s="1">
        <v>141.61000000000001</v>
      </c>
      <c r="G977" s="1">
        <v>141.61000000000001</v>
      </c>
      <c r="H977" s="1">
        <v>0</v>
      </c>
      <c r="I977" s="1">
        <v>0</v>
      </c>
      <c r="J977" s="1">
        <v>141.61000000000001</v>
      </c>
    </row>
    <row r="978" spans="1:10" x14ac:dyDescent="0.25">
      <c r="A978" t="s">
        <v>707</v>
      </c>
      <c r="B978" t="s">
        <v>88</v>
      </c>
      <c r="C978" t="s">
        <v>1271</v>
      </c>
      <c r="D978" t="s">
        <v>643</v>
      </c>
      <c r="E978" s="1">
        <v>19.62</v>
      </c>
      <c r="F978" s="1">
        <v>360</v>
      </c>
      <c r="G978" s="1">
        <v>7063.2</v>
      </c>
      <c r="H978" s="1">
        <v>0</v>
      </c>
      <c r="I978" s="1">
        <v>0</v>
      </c>
      <c r="J978" s="1">
        <v>7063.2</v>
      </c>
    </row>
    <row r="979" spans="1:10" x14ac:dyDescent="0.25">
      <c r="A979" t="s">
        <v>707</v>
      </c>
      <c r="B979" t="s">
        <v>88</v>
      </c>
      <c r="C979" t="s">
        <v>1272</v>
      </c>
      <c r="D979" t="s">
        <v>644</v>
      </c>
      <c r="E979" s="1">
        <v>1</v>
      </c>
      <c r="F979" s="1">
        <v>69.19</v>
      </c>
      <c r="G979" s="1">
        <v>69.19</v>
      </c>
      <c r="H979" s="1">
        <v>0</v>
      </c>
      <c r="I979" s="1">
        <v>0</v>
      </c>
      <c r="J979" s="1">
        <v>69.19</v>
      </c>
    </row>
    <row r="980" spans="1:10" x14ac:dyDescent="0.25">
      <c r="A980" t="s">
        <v>707</v>
      </c>
      <c r="B980" t="s">
        <v>88</v>
      </c>
      <c r="C980" t="s">
        <v>895</v>
      </c>
      <c r="D980" t="s">
        <v>288</v>
      </c>
      <c r="E980" s="1">
        <v>1</v>
      </c>
      <c r="F980" s="1">
        <v>151.06</v>
      </c>
      <c r="G980" s="1">
        <v>151.06</v>
      </c>
      <c r="H980" s="1">
        <v>0</v>
      </c>
      <c r="I980" s="1">
        <v>0</v>
      </c>
      <c r="J980" s="1">
        <v>151.06</v>
      </c>
    </row>
    <row r="981" spans="1:10" x14ac:dyDescent="0.25">
      <c r="A981" t="s">
        <v>707</v>
      </c>
      <c r="B981" t="s">
        <v>88</v>
      </c>
      <c r="C981" t="s">
        <v>787</v>
      </c>
      <c r="D981" t="s">
        <v>183</v>
      </c>
      <c r="E981" s="1">
        <v>4.79</v>
      </c>
      <c r="F981" s="1">
        <v>284.35000000000002</v>
      </c>
      <c r="G981" s="1">
        <v>1362.04</v>
      </c>
      <c r="H981" s="1">
        <v>81.180000000000007</v>
      </c>
      <c r="I981" s="1">
        <v>388.85</v>
      </c>
      <c r="J981" s="1">
        <v>1750.89</v>
      </c>
    </row>
    <row r="982" spans="1:10" x14ac:dyDescent="0.25">
      <c r="A982" t="s">
        <v>707</v>
      </c>
      <c r="B982" t="s">
        <v>88</v>
      </c>
      <c r="C982" t="s">
        <v>1236</v>
      </c>
      <c r="D982" t="s">
        <v>612</v>
      </c>
      <c r="E982" s="1">
        <v>54.79</v>
      </c>
      <c r="F982" s="1">
        <v>352.24</v>
      </c>
      <c r="G982" s="1">
        <v>19299.23</v>
      </c>
      <c r="H982" s="1">
        <v>137.32</v>
      </c>
      <c r="I982" s="1">
        <v>7523.76</v>
      </c>
      <c r="J982" s="1">
        <v>26822.99</v>
      </c>
    </row>
    <row r="983" spans="1:10" x14ac:dyDescent="0.25">
      <c r="A983" t="s">
        <v>707</v>
      </c>
      <c r="B983" t="s">
        <v>88</v>
      </c>
      <c r="C983" t="s">
        <v>1082</v>
      </c>
      <c r="D983" t="s">
        <v>469</v>
      </c>
      <c r="E983" s="1">
        <v>2.56</v>
      </c>
      <c r="F983" s="1">
        <v>289.32</v>
      </c>
      <c r="G983" s="1">
        <v>740.66</v>
      </c>
      <c r="H983" s="1">
        <v>82.32</v>
      </c>
      <c r="I983" s="1">
        <v>210.74</v>
      </c>
      <c r="J983" s="1">
        <v>951.4</v>
      </c>
    </row>
    <row r="984" spans="1:10" x14ac:dyDescent="0.25">
      <c r="A984" t="s">
        <v>707</v>
      </c>
      <c r="B984" t="s">
        <v>88</v>
      </c>
      <c r="C984" t="s">
        <v>1273</v>
      </c>
      <c r="D984" t="s">
        <v>645</v>
      </c>
      <c r="E984" s="1">
        <v>3</v>
      </c>
      <c r="F984" s="1">
        <v>268.49</v>
      </c>
      <c r="G984" s="1">
        <v>805.47</v>
      </c>
      <c r="H984" s="1">
        <v>0</v>
      </c>
      <c r="I984" s="1">
        <v>0</v>
      </c>
      <c r="J984" s="1">
        <v>805.47</v>
      </c>
    </row>
    <row r="985" spans="1:10" x14ac:dyDescent="0.25">
      <c r="A985" t="s">
        <v>707</v>
      </c>
      <c r="B985" t="s">
        <v>88</v>
      </c>
      <c r="C985" t="s">
        <v>1240</v>
      </c>
      <c r="D985" t="s">
        <v>616</v>
      </c>
      <c r="E985" s="1">
        <v>108.08</v>
      </c>
      <c r="F985" s="1">
        <v>208.57</v>
      </c>
      <c r="G985" s="1">
        <v>22542.25</v>
      </c>
      <c r="H985" s="1">
        <v>64.67</v>
      </c>
      <c r="I985" s="1">
        <v>6989.53</v>
      </c>
      <c r="J985" s="1">
        <v>29531.78</v>
      </c>
    </row>
    <row r="986" spans="1:10" x14ac:dyDescent="0.25">
      <c r="A986" t="s">
        <v>707</v>
      </c>
      <c r="B986" t="s">
        <v>88</v>
      </c>
      <c r="C986" t="s">
        <v>1274</v>
      </c>
      <c r="D986" t="s">
        <v>646</v>
      </c>
      <c r="E986" s="1">
        <v>2</v>
      </c>
      <c r="F986" s="1">
        <v>60.02</v>
      </c>
      <c r="G986" s="1">
        <v>120.04</v>
      </c>
      <c r="H986" s="1">
        <v>0</v>
      </c>
      <c r="I986" s="1">
        <v>0</v>
      </c>
      <c r="J986" s="1">
        <v>120.04</v>
      </c>
    </row>
    <row r="987" spans="1:10" x14ac:dyDescent="0.25">
      <c r="A987" t="s">
        <v>707</v>
      </c>
      <c r="B987" t="s">
        <v>88</v>
      </c>
      <c r="C987" t="s">
        <v>1275</v>
      </c>
      <c r="D987" t="s">
        <v>538</v>
      </c>
      <c r="E987" s="1">
        <v>0.77</v>
      </c>
      <c r="F987" s="1">
        <v>95.9</v>
      </c>
      <c r="G987" s="1">
        <v>73.84</v>
      </c>
      <c r="H987" s="1">
        <v>0</v>
      </c>
      <c r="I987" s="1">
        <v>0</v>
      </c>
      <c r="J987" s="1">
        <v>73.84</v>
      </c>
    </row>
    <row r="988" spans="1:10" x14ac:dyDescent="0.25">
      <c r="A988" t="s">
        <v>707</v>
      </c>
      <c r="B988" t="s">
        <v>88</v>
      </c>
      <c r="C988" t="s">
        <v>1276</v>
      </c>
      <c r="D988" t="s">
        <v>647</v>
      </c>
      <c r="E988" s="1">
        <v>111.57</v>
      </c>
      <c r="F988" s="1">
        <v>104.93</v>
      </c>
      <c r="G988" s="1">
        <v>11707.04</v>
      </c>
      <c r="H988" s="1">
        <v>0</v>
      </c>
      <c r="I988" s="1">
        <v>0</v>
      </c>
      <c r="J988" s="1">
        <v>11707.04</v>
      </c>
    </row>
    <row r="989" spans="1:10" x14ac:dyDescent="0.25">
      <c r="A989" t="s">
        <v>707</v>
      </c>
      <c r="B989" t="s">
        <v>88</v>
      </c>
      <c r="C989" t="s">
        <v>1084</v>
      </c>
      <c r="D989" t="s">
        <v>470</v>
      </c>
      <c r="E989" s="1">
        <v>2.44</v>
      </c>
      <c r="F989" s="1">
        <v>287.04000000000002</v>
      </c>
      <c r="G989" s="1">
        <v>700.38</v>
      </c>
      <c r="H989" s="1">
        <v>81.8</v>
      </c>
      <c r="I989" s="1">
        <v>199.59</v>
      </c>
      <c r="J989" s="1">
        <v>899.97</v>
      </c>
    </row>
    <row r="990" spans="1:10" x14ac:dyDescent="0.25">
      <c r="A990" t="s">
        <v>707</v>
      </c>
      <c r="B990" t="s">
        <v>88</v>
      </c>
      <c r="C990" t="s">
        <v>845</v>
      </c>
      <c r="D990" t="s">
        <v>239</v>
      </c>
      <c r="E990" s="1">
        <v>120.56</v>
      </c>
      <c r="F990" s="1">
        <v>286.61</v>
      </c>
      <c r="G990" s="1">
        <v>34553.699999999997</v>
      </c>
      <c r="H990" s="1">
        <v>81.7</v>
      </c>
      <c r="I990" s="1">
        <v>9849.75</v>
      </c>
      <c r="J990" s="1">
        <v>44403.45</v>
      </c>
    </row>
    <row r="991" spans="1:10" x14ac:dyDescent="0.25">
      <c r="A991" t="s">
        <v>707</v>
      </c>
      <c r="B991" t="s">
        <v>88</v>
      </c>
      <c r="C991" t="s">
        <v>1241</v>
      </c>
      <c r="D991" t="s">
        <v>162</v>
      </c>
      <c r="E991" s="1">
        <v>67.45</v>
      </c>
      <c r="F991" s="1">
        <v>134.59</v>
      </c>
      <c r="G991" s="1">
        <v>9078.1</v>
      </c>
      <c r="H991" s="1">
        <v>0</v>
      </c>
      <c r="I991" s="1">
        <v>0</v>
      </c>
      <c r="J991" s="1">
        <v>9078.1</v>
      </c>
    </row>
    <row r="992" spans="1:10" x14ac:dyDescent="0.25">
      <c r="A992" t="s">
        <v>707</v>
      </c>
      <c r="B992" t="s">
        <v>88</v>
      </c>
      <c r="C992" t="s">
        <v>1277</v>
      </c>
      <c r="D992" t="s">
        <v>648</v>
      </c>
      <c r="E992" s="1">
        <v>2.41</v>
      </c>
      <c r="F992" s="1">
        <v>54.54</v>
      </c>
      <c r="G992" s="1">
        <v>131.44</v>
      </c>
      <c r="H992" s="1">
        <v>9.85</v>
      </c>
      <c r="I992" s="1">
        <v>23.74</v>
      </c>
      <c r="J992" s="1">
        <v>155.18</v>
      </c>
    </row>
    <row r="993" spans="1:10" x14ac:dyDescent="0.25">
      <c r="A993" t="s">
        <v>707</v>
      </c>
      <c r="B993" t="s">
        <v>88</v>
      </c>
      <c r="C993" t="s">
        <v>1085</v>
      </c>
      <c r="D993" t="s">
        <v>128</v>
      </c>
      <c r="E993" s="1">
        <v>1.52</v>
      </c>
      <c r="F993" s="1">
        <v>196.13</v>
      </c>
      <c r="G993" s="1">
        <v>298.12</v>
      </c>
      <c r="H993" s="1">
        <v>0</v>
      </c>
      <c r="I993" s="1">
        <v>0</v>
      </c>
      <c r="J993" s="1">
        <v>298.12</v>
      </c>
    </row>
    <row r="994" spans="1:10" x14ac:dyDescent="0.25">
      <c r="A994" t="s">
        <v>707</v>
      </c>
      <c r="B994" t="s">
        <v>88</v>
      </c>
      <c r="C994" t="s">
        <v>915</v>
      </c>
      <c r="D994" t="s">
        <v>308</v>
      </c>
      <c r="E994" s="1">
        <v>1.71</v>
      </c>
      <c r="F994" s="1">
        <v>227.18</v>
      </c>
      <c r="G994" s="1">
        <v>388.48</v>
      </c>
      <c r="H994" s="1">
        <v>68.55</v>
      </c>
      <c r="I994" s="1">
        <v>117.22</v>
      </c>
      <c r="J994" s="1">
        <v>505.7</v>
      </c>
    </row>
    <row r="995" spans="1:10" x14ac:dyDescent="0.25">
      <c r="A995" t="s">
        <v>707</v>
      </c>
      <c r="B995" t="s">
        <v>88</v>
      </c>
      <c r="C995" t="s">
        <v>1264</v>
      </c>
      <c r="D995" t="s">
        <v>637</v>
      </c>
      <c r="E995" s="1">
        <v>85.11</v>
      </c>
      <c r="F995" s="1">
        <v>67.63</v>
      </c>
      <c r="G995" s="1">
        <v>5755.99</v>
      </c>
      <c r="H995" s="1">
        <v>23.17</v>
      </c>
      <c r="I995" s="1">
        <v>1972</v>
      </c>
      <c r="J995" s="1">
        <v>7727.99</v>
      </c>
    </row>
    <row r="996" spans="1:10" x14ac:dyDescent="0.25">
      <c r="A996" t="s">
        <v>707</v>
      </c>
      <c r="B996" t="s">
        <v>88</v>
      </c>
      <c r="C996" t="s">
        <v>1278</v>
      </c>
      <c r="D996" t="s">
        <v>144</v>
      </c>
      <c r="E996" s="1">
        <v>1</v>
      </c>
      <c r="F996" s="1">
        <v>53.38</v>
      </c>
      <c r="G996" s="1">
        <v>53.38</v>
      </c>
      <c r="H996" s="1">
        <v>0</v>
      </c>
      <c r="I996" s="1">
        <v>0</v>
      </c>
      <c r="J996" s="1">
        <v>53.38</v>
      </c>
    </row>
    <row r="997" spans="1:10" x14ac:dyDescent="0.25">
      <c r="A997" t="s">
        <v>707</v>
      </c>
      <c r="B997" t="s">
        <v>88</v>
      </c>
      <c r="C997" t="s">
        <v>1244</v>
      </c>
      <c r="D997" t="s">
        <v>619</v>
      </c>
      <c r="E997" s="1">
        <v>1</v>
      </c>
      <c r="F997" s="1">
        <v>64.63</v>
      </c>
      <c r="G997" s="1">
        <v>64.63</v>
      </c>
      <c r="H997" s="1">
        <v>19.62</v>
      </c>
      <c r="I997" s="1">
        <v>19.62</v>
      </c>
      <c r="J997" s="1">
        <v>84.25</v>
      </c>
    </row>
    <row r="998" spans="1:10" x14ac:dyDescent="0.25">
      <c r="A998" t="s">
        <v>707</v>
      </c>
      <c r="B998" t="s">
        <v>88</v>
      </c>
      <c r="C998" t="s">
        <v>1267</v>
      </c>
      <c r="D998" t="s">
        <v>640</v>
      </c>
      <c r="E998" s="1">
        <v>1</v>
      </c>
      <c r="F998" s="1">
        <v>65.319999999999993</v>
      </c>
      <c r="G998" s="1">
        <v>65.319999999999993</v>
      </c>
      <c r="H998" s="1">
        <v>20.420000000000002</v>
      </c>
      <c r="I998" s="1">
        <v>20.420000000000002</v>
      </c>
      <c r="J998" s="1">
        <v>85.74</v>
      </c>
    </row>
    <row r="999" spans="1:10" x14ac:dyDescent="0.25">
      <c r="A999" t="s">
        <v>707</v>
      </c>
      <c r="B999" t="s">
        <v>88</v>
      </c>
      <c r="C999" t="s">
        <v>1268</v>
      </c>
      <c r="D999" t="s">
        <v>641</v>
      </c>
      <c r="E999" s="1">
        <v>1</v>
      </c>
      <c r="F999" s="1">
        <v>359.8</v>
      </c>
      <c r="G999" s="1">
        <v>359.8</v>
      </c>
      <c r="H999" s="1">
        <v>144.94</v>
      </c>
      <c r="I999" s="1">
        <v>144.94</v>
      </c>
      <c r="J999" s="1">
        <v>504.74</v>
      </c>
    </row>
    <row r="1000" spans="1:10" x14ac:dyDescent="0.25">
      <c r="A1000" t="s">
        <v>708</v>
      </c>
      <c r="B1000" t="s">
        <v>90</v>
      </c>
      <c r="C1000" t="s">
        <v>1183</v>
      </c>
      <c r="D1000" t="s">
        <v>560</v>
      </c>
      <c r="E1000" s="1">
        <v>161.47999999999999</v>
      </c>
      <c r="F1000" s="1">
        <v>233.41</v>
      </c>
      <c r="G1000" s="1">
        <v>37691.050000000003</v>
      </c>
      <c r="H1000" s="1">
        <v>0</v>
      </c>
      <c r="I1000" s="1">
        <v>0</v>
      </c>
      <c r="J1000" s="1">
        <v>37691.050000000003</v>
      </c>
    </row>
    <row r="1001" spans="1:10" x14ac:dyDescent="0.25">
      <c r="A1001" t="s">
        <v>708</v>
      </c>
      <c r="B1001" t="s">
        <v>90</v>
      </c>
      <c r="C1001" t="s">
        <v>1185</v>
      </c>
      <c r="D1001" t="s">
        <v>562</v>
      </c>
      <c r="E1001" s="1">
        <v>0.2</v>
      </c>
      <c r="F1001" s="1">
        <v>360</v>
      </c>
      <c r="G1001" s="1">
        <v>72</v>
      </c>
      <c r="H1001" s="1">
        <v>0</v>
      </c>
      <c r="I1001" s="1">
        <v>0</v>
      </c>
      <c r="J1001" s="1">
        <v>72</v>
      </c>
    </row>
    <row r="1002" spans="1:10" x14ac:dyDescent="0.25">
      <c r="A1002" t="s">
        <v>708</v>
      </c>
      <c r="B1002" t="s">
        <v>90</v>
      </c>
      <c r="C1002" t="s">
        <v>1005</v>
      </c>
      <c r="D1002" t="s">
        <v>395</v>
      </c>
      <c r="E1002" s="1">
        <v>1.39</v>
      </c>
      <c r="F1002" s="1">
        <v>360</v>
      </c>
      <c r="G1002" s="1">
        <v>500.4</v>
      </c>
      <c r="H1002" s="1">
        <v>0</v>
      </c>
      <c r="I1002" s="1">
        <v>0</v>
      </c>
      <c r="J1002" s="1">
        <v>500.4</v>
      </c>
    </row>
    <row r="1003" spans="1:10" x14ac:dyDescent="0.25">
      <c r="A1003" t="s">
        <v>708</v>
      </c>
      <c r="B1003" t="s">
        <v>90</v>
      </c>
      <c r="C1003" t="s">
        <v>1261</v>
      </c>
      <c r="D1003" t="s">
        <v>634</v>
      </c>
      <c r="E1003" s="1">
        <v>0.04</v>
      </c>
      <c r="F1003" s="1">
        <v>298.04000000000002</v>
      </c>
      <c r="G1003" s="1">
        <v>11.92</v>
      </c>
      <c r="H1003" s="1">
        <v>0</v>
      </c>
      <c r="I1003" s="1">
        <v>0</v>
      </c>
      <c r="J1003" s="1">
        <v>11.92</v>
      </c>
    </row>
    <row r="1004" spans="1:10" x14ac:dyDescent="0.25">
      <c r="A1004" t="s">
        <v>708</v>
      </c>
      <c r="B1004" t="s">
        <v>90</v>
      </c>
      <c r="C1004" t="s">
        <v>1007</v>
      </c>
      <c r="D1004" t="s">
        <v>397</v>
      </c>
      <c r="E1004" s="1">
        <v>55.19</v>
      </c>
      <c r="F1004" s="1">
        <v>333.46</v>
      </c>
      <c r="G1004" s="1">
        <v>18403.66</v>
      </c>
      <c r="H1004" s="1">
        <v>119.31</v>
      </c>
      <c r="I1004" s="1">
        <v>6584.72</v>
      </c>
      <c r="J1004" s="1">
        <v>24988.38</v>
      </c>
    </row>
    <row r="1005" spans="1:10" x14ac:dyDescent="0.25">
      <c r="A1005" t="s">
        <v>708</v>
      </c>
      <c r="B1005" t="s">
        <v>90</v>
      </c>
      <c r="C1005" t="s">
        <v>1262</v>
      </c>
      <c r="D1005" t="s">
        <v>635</v>
      </c>
      <c r="E1005" s="1">
        <v>0.99</v>
      </c>
      <c r="F1005" s="1">
        <v>349.91</v>
      </c>
      <c r="G1005" s="1">
        <v>346.41</v>
      </c>
      <c r="H1005" s="1">
        <v>0</v>
      </c>
      <c r="I1005" s="1">
        <v>0</v>
      </c>
      <c r="J1005" s="1">
        <v>346.41</v>
      </c>
    </row>
    <row r="1006" spans="1:10" x14ac:dyDescent="0.25">
      <c r="A1006" t="s">
        <v>708</v>
      </c>
      <c r="B1006" t="s">
        <v>90</v>
      </c>
      <c r="C1006" t="s">
        <v>1190</v>
      </c>
      <c r="D1006" t="s">
        <v>567</v>
      </c>
      <c r="E1006" s="1">
        <v>54.29</v>
      </c>
      <c r="F1006" s="1">
        <v>203.08</v>
      </c>
      <c r="G1006" s="1">
        <v>11025.21</v>
      </c>
      <c r="H1006" s="1">
        <v>63.55</v>
      </c>
      <c r="I1006" s="1">
        <v>3450.13</v>
      </c>
      <c r="J1006" s="1">
        <v>14475.34</v>
      </c>
    </row>
    <row r="1007" spans="1:10" x14ac:dyDescent="0.25">
      <c r="A1007" t="s">
        <v>708</v>
      </c>
      <c r="B1007" t="s">
        <v>90</v>
      </c>
      <c r="C1007" t="s">
        <v>949</v>
      </c>
      <c r="D1007" t="s">
        <v>342</v>
      </c>
      <c r="E1007" s="1">
        <v>47</v>
      </c>
      <c r="F1007" s="1">
        <v>358.52</v>
      </c>
      <c r="G1007" s="1">
        <v>16850.439999999999</v>
      </c>
      <c r="H1007" s="1">
        <v>143.63</v>
      </c>
      <c r="I1007" s="1">
        <v>6750.61</v>
      </c>
      <c r="J1007" s="1">
        <v>23601.05</v>
      </c>
    </row>
    <row r="1008" spans="1:10" x14ac:dyDescent="0.25">
      <c r="A1008" t="s">
        <v>708</v>
      </c>
      <c r="B1008" t="s">
        <v>90</v>
      </c>
      <c r="C1008" t="s">
        <v>1009</v>
      </c>
      <c r="D1008" t="s">
        <v>399</v>
      </c>
      <c r="E1008" s="1">
        <v>1.1100000000000001</v>
      </c>
      <c r="F1008" s="1">
        <v>337.97</v>
      </c>
      <c r="G1008" s="1">
        <v>375.15</v>
      </c>
      <c r="H1008" s="1">
        <v>123.53</v>
      </c>
      <c r="I1008" s="1">
        <v>137.12</v>
      </c>
      <c r="J1008" s="1">
        <v>512.27</v>
      </c>
    </row>
    <row r="1009" spans="1:10" x14ac:dyDescent="0.25">
      <c r="A1009" t="s">
        <v>708</v>
      </c>
      <c r="B1009" t="s">
        <v>90</v>
      </c>
      <c r="C1009" t="s">
        <v>1238</v>
      </c>
      <c r="D1009" t="s">
        <v>614</v>
      </c>
      <c r="E1009" s="1">
        <v>0.05</v>
      </c>
      <c r="F1009" s="1">
        <v>219.04</v>
      </c>
      <c r="G1009" s="1">
        <v>10.95</v>
      </c>
      <c r="H1009" s="1">
        <v>66.84</v>
      </c>
      <c r="I1009" s="1">
        <v>3.34</v>
      </c>
      <c r="J1009" s="1">
        <v>14.29</v>
      </c>
    </row>
    <row r="1010" spans="1:10" x14ac:dyDescent="0.25">
      <c r="A1010" t="s">
        <v>708</v>
      </c>
      <c r="B1010" t="s">
        <v>90</v>
      </c>
      <c r="C1010" t="s">
        <v>1239</v>
      </c>
      <c r="D1010" t="s">
        <v>615</v>
      </c>
      <c r="E1010" s="1">
        <v>63.99</v>
      </c>
      <c r="F1010" s="1">
        <v>326.39999999999998</v>
      </c>
      <c r="G1010" s="1">
        <v>20886.34</v>
      </c>
      <c r="H1010" s="1">
        <v>112.87</v>
      </c>
      <c r="I1010" s="1">
        <v>7222.55</v>
      </c>
      <c r="J1010" s="1">
        <v>28108.89</v>
      </c>
    </row>
    <row r="1011" spans="1:10" x14ac:dyDescent="0.25">
      <c r="A1011" t="s">
        <v>708</v>
      </c>
      <c r="B1011" t="s">
        <v>90</v>
      </c>
      <c r="C1011" t="s">
        <v>955</v>
      </c>
      <c r="D1011" t="s">
        <v>348</v>
      </c>
      <c r="E1011" s="1">
        <v>0.43</v>
      </c>
      <c r="F1011" s="1">
        <v>360</v>
      </c>
      <c r="G1011" s="1">
        <v>154.80000000000001</v>
      </c>
      <c r="H1011" s="1">
        <v>176.32</v>
      </c>
      <c r="I1011" s="1">
        <v>75.819999999999993</v>
      </c>
      <c r="J1011" s="1">
        <v>230.62</v>
      </c>
    </row>
    <row r="1012" spans="1:10" x14ac:dyDescent="0.25">
      <c r="A1012" t="s">
        <v>708</v>
      </c>
      <c r="B1012" t="s">
        <v>90</v>
      </c>
      <c r="C1012" t="s">
        <v>1066</v>
      </c>
      <c r="D1012" t="s">
        <v>454</v>
      </c>
      <c r="E1012" s="1">
        <v>7.26</v>
      </c>
      <c r="F1012" s="1">
        <v>332.96</v>
      </c>
      <c r="G1012" s="1">
        <v>2417.29</v>
      </c>
      <c r="H1012" s="1">
        <v>118.85</v>
      </c>
      <c r="I1012" s="1">
        <v>862.85</v>
      </c>
      <c r="J1012" s="1">
        <v>3280.14</v>
      </c>
    </row>
    <row r="1013" spans="1:10" x14ac:dyDescent="0.25">
      <c r="A1013" t="s">
        <v>708</v>
      </c>
      <c r="B1013" t="s">
        <v>90</v>
      </c>
      <c r="C1013" t="s">
        <v>1015</v>
      </c>
      <c r="D1013" t="s">
        <v>405</v>
      </c>
      <c r="E1013" s="1">
        <v>0.99</v>
      </c>
      <c r="F1013" s="1">
        <v>179.54</v>
      </c>
      <c r="G1013" s="1">
        <v>177.74</v>
      </c>
      <c r="H1013" s="1">
        <v>58.84</v>
      </c>
      <c r="I1013" s="1">
        <v>58.25</v>
      </c>
      <c r="J1013" s="1">
        <v>235.99</v>
      </c>
    </row>
    <row r="1014" spans="1:10" x14ac:dyDescent="0.25">
      <c r="A1014" t="s">
        <v>708</v>
      </c>
      <c r="B1014" t="s">
        <v>90</v>
      </c>
      <c r="C1014" t="s">
        <v>960</v>
      </c>
      <c r="D1014" t="s">
        <v>233</v>
      </c>
      <c r="E1014" s="1">
        <v>4.79</v>
      </c>
      <c r="F1014" s="1">
        <v>138.19999999999999</v>
      </c>
      <c r="G1014" s="1">
        <v>661.98</v>
      </c>
      <c r="H1014" s="1">
        <v>47.81</v>
      </c>
      <c r="I1014" s="1">
        <v>229.01</v>
      </c>
      <c r="J1014" s="1">
        <v>890.99</v>
      </c>
    </row>
    <row r="1015" spans="1:10" x14ac:dyDescent="0.25">
      <c r="A1015" t="s">
        <v>708</v>
      </c>
      <c r="B1015" t="s">
        <v>90</v>
      </c>
      <c r="C1015" t="s">
        <v>1016</v>
      </c>
      <c r="D1015" t="s">
        <v>406</v>
      </c>
      <c r="E1015" s="1">
        <v>0.5</v>
      </c>
      <c r="F1015" s="1">
        <v>106.24</v>
      </c>
      <c r="G1015" s="1">
        <v>53.12</v>
      </c>
      <c r="H1015" s="1">
        <v>0</v>
      </c>
      <c r="I1015" s="1">
        <v>0</v>
      </c>
      <c r="J1015" s="1">
        <v>53.12</v>
      </c>
    </row>
    <row r="1016" spans="1:10" x14ac:dyDescent="0.25">
      <c r="A1016" t="s">
        <v>708</v>
      </c>
      <c r="B1016" t="s">
        <v>90</v>
      </c>
      <c r="C1016" t="s">
        <v>1017</v>
      </c>
      <c r="D1016" t="s">
        <v>407</v>
      </c>
      <c r="E1016" s="1">
        <v>1.1399999999999999</v>
      </c>
      <c r="F1016" s="1">
        <v>169.59</v>
      </c>
      <c r="G1016" s="1">
        <v>193.33</v>
      </c>
      <c r="H1016" s="1">
        <v>56.91</v>
      </c>
      <c r="I1016" s="1">
        <v>64.88</v>
      </c>
      <c r="J1016" s="1">
        <v>258.20999999999998</v>
      </c>
    </row>
    <row r="1017" spans="1:10" x14ac:dyDescent="0.25">
      <c r="A1017" t="s">
        <v>708</v>
      </c>
      <c r="B1017" t="s">
        <v>90</v>
      </c>
      <c r="C1017" t="s">
        <v>1018</v>
      </c>
      <c r="D1017" t="s">
        <v>175</v>
      </c>
      <c r="E1017" s="1">
        <v>1.57</v>
      </c>
      <c r="F1017" s="1">
        <v>360</v>
      </c>
      <c r="G1017" s="1">
        <v>565.20000000000005</v>
      </c>
      <c r="H1017" s="1">
        <v>0</v>
      </c>
      <c r="I1017" s="1">
        <v>0</v>
      </c>
      <c r="J1017" s="1">
        <v>565.20000000000005</v>
      </c>
    </row>
    <row r="1018" spans="1:10" x14ac:dyDescent="0.25">
      <c r="A1018" t="s">
        <v>708</v>
      </c>
      <c r="B1018" t="s">
        <v>90</v>
      </c>
      <c r="C1018" t="s">
        <v>961</v>
      </c>
      <c r="D1018" t="s">
        <v>353</v>
      </c>
      <c r="E1018" s="1">
        <v>3.98</v>
      </c>
      <c r="F1018" s="1">
        <v>360</v>
      </c>
      <c r="G1018" s="1">
        <v>1432.8</v>
      </c>
      <c r="H1018" s="1">
        <v>153.18</v>
      </c>
      <c r="I1018" s="1">
        <v>609.66</v>
      </c>
      <c r="J1018" s="1">
        <v>2042.46</v>
      </c>
    </row>
    <row r="1019" spans="1:10" x14ac:dyDescent="0.25">
      <c r="A1019" t="s">
        <v>708</v>
      </c>
      <c r="B1019" t="s">
        <v>90</v>
      </c>
      <c r="C1019" t="s">
        <v>1269</v>
      </c>
      <c r="D1019" t="s">
        <v>642</v>
      </c>
      <c r="E1019" s="1">
        <v>1</v>
      </c>
      <c r="F1019" s="1">
        <v>227.29</v>
      </c>
      <c r="G1019" s="1">
        <v>227.29</v>
      </c>
      <c r="H1019" s="1">
        <v>68.569999999999993</v>
      </c>
      <c r="I1019" s="1">
        <v>68.569999999999993</v>
      </c>
      <c r="J1019" s="1">
        <v>295.86</v>
      </c>
    </row>
    <row r="1020" spans="1:10" x14ac:dyDescent="0.25">
      <c r="A1020" t="s">
        <v>708</v>
      </c>
      <c r="B1020" t="s">
        <v>90</v>
      </c>
      <c r="C1020" t="s">
        <v>1270</v>
      </c>
      <c r="D1020" t="s">
        <v>364</v>
      </c>
      <c r="E1020" s="1">
        <v>2.99</v>
      </c>
      <c r="F1020" s="1">
        <v>237.05</v>
      </c>
      <c r="G1020" s="1">
        <v>708.78</v>
      </c>
      <c r="H1020" s="1">
        <v>70.650000000000006</v>
      </c>
      <c r="I1020" s="1">
        <v>211.24</v>
      </c>
      <c r="J1020" s="1">
        <v>920.02</v>
      </c>
    </row>
    <row r="1021" spans="1:10" x14ac:dyDescent="0.25">
      <c r="A1021" t="s">
        <v>708</v>
      </c>
      <c r="B1021" t="s">
        <v>90</v>
      </c>
      <c r="C1021" t="s">
        <v>1245</v>
      </c>
      <c r="D1021" t="s">
        <v>238</v>
      </c>
      <c r="E1021" s="1">
        <v>1.29</v>
      </c>
      <c r="F1021" s="1">
        <v>360</v>
      </c>
      <c r="G1021" s="1">
        <v>464.4</v>
      </c>
      <c r="H1021" s="1">
        <v>150.47</v>
      </c>
      <c r="I1021" s="1">
        <v>194.11</v>
      </c>
      <c r="J1021" s="1">
        <v>658.51</v>
      </c>
    </row>
    <row r="1022" spans="1:10" x14ac:dyDescent="0.25">
      <c r="A1022" t="s">
        <v>708</v>
      </c>
      <c r="B1022" t="s">
        <v>90</v>
      </c>
      <c r="C1022" t="s">
        <v>1199</v>
      </c>
      <c r="D1022" t="s">
        <v>575</v>
      </c>
      <c r="E1022" s="1">
        <v>0.44</v>
      </c>
      <c r="F1022" s="1">
        <v>325.72000000000003</v>
      </c>
      <c r="G1022" s="1">
        <v>143.32</v>
      </c>
      <c r="H1022" s="1">
        <v>112.26</v>
      </c>
      <c r="I1022" s="1">
        <v>49.39</v>
      </c>
      <c r="J1022" s="1">
        <v>192.71</v>
      </c>
    </row>
    <row r="1023" spans="1:10" x14ac:dyDescent="0.25">
      <c r="A1023" t="s">
        <v>709</v>
      </c>
      <c r="B1023" t="s">
        <v>92</v>
      </c>
      <c r="C1023" t="s">
        <v>1279</v>
      </c>
      <c r="D1023" t="s">
        <v>649</v>
      </c>
      <c r="E1023" s="1">
        <v>103.96</v>
      </c>
      <c r="F1023" s="1">
        <v>320.57</v>
      </c>
      <c r="G1023" s="1">
        <v>33326.46</v>
      </c>
      <c r="H1023" s="1">
        <v>107.69</v>
      </c>
      <c r="I1023" s="1">
        <v>11195.45</v>
      </c>
      <c r="J1023" s="1">
        <v>44521.91</v>
      </c>
    </row>
    <row r="1024" spans="1:10" x14ac:dyDescent="0.25">
      <c r="A1024" t="s">
        <v>709</v>
      </c>
      <c r="B1024" t="s">
        <v>92</v>
      </c>
      <c r="C1024" t="s">
        <v>1161</v>
      </c>
      <c r="D1024" t="s">
        <v>542</v>
      </c>
      <c r="E1024" s="1">
        <v>131.99</v>
      </c>
      <c r="F1024" s="1">
        <v>360</v>
      </c>
      <c r="G1024" s="1">
        <v>47516.4</v>
      </c>
      <c r="H1024" s="1">
        <v>151.34</v>
      </c>
      <c r="I1024" s="1">
        <v>19975.37</v>
      </c>
      <c r="J1024" s="1">
        <v>67491.77</v>
      </c>
    </row>
    <row r="1025" spans="1:10" x14ac:dyDescent="0.25">
      <c r="A1025" t="s">
        <v>709</v>
      </c>
      <c r="B1025" t="s">
        <v>92</v>
      </c>
      <c r="C1025" t="s">
        <v>920</v>
      </c>
      <c r="D1025" t="s">
        <v>313</v>
      </c>
      <c r="E1025" s="1">
        <v>0.13</v>
      </c>
      <c r="F1025" s="1">
        <v>325.16000000000003</v>
      </c>
      <c r="G1025" s="1">
        <v>42.27</v>
      </c>
      <c r="H1025" s="1">
        <v>0</v>
      </c>
      <c r="I1025" s="1">
        <v>0</v>
      </c>
      <c r="J1025" s="1">
        <v>42.27</v>
      </c>
    </row>
    <row r="1026" spans="1:10" x14ac:dyDescent="0.25">
      <c r="A1026" t="s">
        <v>709</v>
      </c>
      <c r="B1026" t="s">
        <v>92</v>
      </c>
      <c r="C1026" t="s">
        <v>1201</v>
      </c>
      <c r="D1026" t="s">
        <v>577</v>
      </c>
      <c r="E1026" s="1">
        <v>105.93</v>
      </c>
      <c r="F1026" s="1">
        <v>360</v>
      </c>
      <c r="G1026" s="1">
        <v>38134.800000000003</v>
      </c>
      <c r="H1026" s="1">
        <v>0</v>
      </c>
      <c r="I1026" s="1">
        <v>0</v>
      </c>
      <c r="J1026" s="1">
        <v>38134.800000000003</v>
      </c>
    </row>
    <row r="1027" spans="1:10" x14ac:dyDescent="0.25">
      <c r="A1027" t="s">
        <v>709</v>
      </c>
      <c r="B1027" t="s">
        <v>92</v>
      </c>
      <c r="C1027" t="s">
        <v>753</v>
      </c>
      <c r="D1027" t="s">
        <v>149</v>
      </c>
      <c r="E1027" s="1">
        <v>0.13</v>
      </c>
      <c r="F1027" s="1">
        <v>61.87</v>
      </c>
      <c r="G1027" s="1">
        <v>8.0399999999999991</v>
      </c>
      <c r="H1027" s="1">
        <v>0</v>
      </c>
      <c r="I1027" s="1">
        <v>0</v>
      </c>
      <c r="J1027" s="1">
        <v>8.0399999999999991</v>
      </c>
    </row>
    <row r="1028" spans="1:10" x14ac:dyDescent="0.25">
      <c r="A1028" t="s">
        <v>709</v>
      </c>
      <c r="B1028" t="s">
        <v>92</v>
      </c>
      <c r="C1028" t="s">
        <v>732</v>
      </c>
      <c r="D1028" t="s">
        <v>128</v>
      </c>
      <c r="E1028" s="1">
        <v>0.13</v>
      </c>
      <c r="F1028" s="1">
        <v>199.97</v>
      </c>
      <c r="G1028" s="1">
        <v>26</v>
      </c>
      <c r="H1028" s="1">
        <v>62.91</v>
      </c>
      <c r="I1028" s="1">
        <v>8.18</v>
      </c>
      <c r="J1028" s="1">
        <v>34.18</v>
      </c>
    </row>
    <row r="1029" spans="1:10" x14ac:dyDescent="0.25">
      <c r="A1029" t="s">
        <v>709</v>
      </c>
      <c r="B1029" t="s">
        <v>92</v>
      </c>
      <c r="C1029" t="s">
        <v>1218</v>
      </c>
      <c r="D1029" t="s">
        <v>594</v>
      </c>
      <c r="E1029" s="1">
        <v>1.1499999999999999</v>
      </c>
      <c r="F1029" s="1">
        <v>167.62</v>
      </c>
      <c r="G1029" s="1">
        <v>192.76</v>
      </c>
      <c r="H1029" s="1">
        <v>56.53</v>
      </c>
      <c r="I1029" s="1">
        <v>65.010000000000005</v>
      </c>
      <c r="J1029" s="1">
        <v>257.77</v>
      </c>
    </row>
    <row r="1030" spans="1:10" x14ac:dyDescent="0.25">
      <c r="A1030" t="s">
        <v>709</v>
      </c>
      <c r="B1030" t="s">
        <v>92</v>
      </c>
      <c r="C1030" t="s">
        <v>1036</v>
      </c>
      <c r="D1030" t="s">
        <v>424</v>
      </c>
      <c r="E1030" s="1">
        <v>101.78</v>
      </c>
      <c r="F1030" s="1">
        <v>360</v>
      </c>
      <c r="G1030" s="1">
        <v>36640.800000000003</v>
      </c>
      <c r="H1030" s="1">
        <v>208.54</v>
      </c>
      <c r="I1030" s="1">
        <v>21225.200000000001</v>
      </c>
      <c r="J1030" s="1">
        <v>57866</v>
      </c>
    </row>
    <row r="1031" spans="1:10" x14ac:dyDescent="0.25">
      <c r="A1031" t="s">
        <v>709</v>
      </c>
      <c r="B1031" t="s">
        <v>92</v>
      </c>
      <c r="C1031" t="s">
        <v>1038</v>
      </c>
      <c r="D1031" t="s">
        <v>426</v>
      </c>
      <c r="E1031" s="1">
        <v>1.39</v>
      </c>
      <c r="F1031" s="1">
        <v>302.82</v>
      </c>
      <c r="G1031" s="1">
        <v>420.92</v>
      </c>
      <c r="H1031" s="1">
        <v>0</v>
      </c>
      <c r="I1031" s="1">
        <v>0</v>
      </c>
      <c r="J1031" s="1">
        <v>420.92</v>
      </c>
    </row>
    <row r="1032" spans="1:10" x14ac:dyDescent="0.25">
      <c r="A1032" t="s">
        <v>709</v>
      </c>
      <c r="B1032" t="s">
        <v>92</v>
      </c>
      <c r="C1032" t="s">
        <v>1041</v>
      </c>
      <c r="D1032" t="s">
        <v>429</v>
      </c>
      <c r="E1032" s="1">
        <v>0.14000000000000001</v>
      </c>
      <c r="F1032" s="1">
        <v>360</v>
      </c>
      <c r="G1032" s="1">
        <v>50.4</v>
      </c>
      <c r="H1032" s="1">
        <v>227.35</v>
      </c>
      <c r="I1032" s="1">
        <v>31.83</v>
      </c>
      <c r="J1032" s="1">
        <v>82.23</v>
      </c>
    </row>
    <row r="1033" spans="1:10" x14ac:dyDescent="0.25">
      <c r="A1033" t="s">
        <v>709</v>
      </c>
      <c r="B1033" t="s">
        <v>92</v>
      </c>
      <c r="C1033" t="s">
        <v>1221</v>
      </c>
      <c r="D1033" t="s">
        <v>597</v>
      </c>
      <c r="E1033" s="1">
        <v>0.13</v>
      </c>
      <c r="F1033" s="1">
        <v>360</v>
      </c>
      <c r="G1033" s="1">
        <v>46.8</v>
      </c>
      <c r="H1033" s="1">
        <v>184.9</v>
      </c>
      <c r="I1033" s="1">
        <v>24.04</v>
      </c>
      <c r="J1033" s="1">
        <v>70.84</v>
      </c>
    </row>
    <row r="1034" spans="1:10" x14ac:dyDescent="0.25">
      <c r="A1034" t="s">
        <v>709</v>
      </c>
      <c r="B1034" t="s">
        <v>92</v>
      </c>
      <c r="C1034" t="s">
        <v>1162</v>
      </c>
      <c r="D1034" t="s">
        <v>150</v>
      </c>
      <c r="E1034" s="1">
        <v>1.48</v>
      </c>
      <c r="F1034" s="1">
        <v>360</v>
      </c>
      <c r="G1034" s="1">
        <v>532.79999999999995</v>
      </c>
      <c r="H1034" s="1">
        <v>282.89</v>
      </c>
      <c r="I1034" s="1">
        <v>418.68</v>
      </c>
      <c r="J1034" s="1">
        <v>951.48</v>
      </c>
    </row>
    <row r="1035" spans="1:10" x14ac:dyDescent="0.25">
      <c r="A1035" t="s">
        <v>709</v>
      </c>
      <c r="B1035" t="s">
        <v>92</v>
      </c>
      <c r="C1035" t="s">
        <v>1166</v>
      </c>
      <c r="D1035" t="s">
        <v>365</v>
      </c>
      <c r="E1035" s="1">
        <v>0.25</v>
      </c>
      <c r="F1035" s="1">
        <v>241.57</v>
      </c>
      <c r="G1035" s="1">
        <v>60.39</v>
      </c>
      <c r="H1035" s="1">
        <v>71.63</v>
      </c>
      <c r="I1035" s="1">
        <v>17.91</v>
      </c>
      <c r="J1035" s="1">
        <v>78.3</v>
      </c>
    </row>
    <row r="1036" spans="1:10" x14ac:dyDescent="0.25">
      <c r="A1036" t="s">
        <v>709</v>
      </c>
      <c r="B1036" t="s">
        <v>92</v>
      </c>
      <c r="C1036" t="s">
        <v>1042</v>
      </c>
      <c r="D1036" t="s">
        <v>430</v>
      </c>
      <c r="E1036" s="1">
        <v>1.1299999999999999</v>
      </c>
      <c r="F1036" s="1">
        <v>244.41</v>
      </c>
      <c r="G1036" s="1">
        <v>276.18</v>
      </c>
      <c r="H1036" s="1">
        <v>72.239999999999995</v>
      </c>
      <c r="I1036" s="1">
        <v>81.63</v>
      </c>
      <c r="J1036" s="1">
        <v>357.81</v>
      </c>
    </row>
    <row r="1037" spans="1:10" x14ac:dyDescent="0.25">
      <c r="A1037" t="s">
        <v>709</v>
      </c>
      <c r="B1037" t="s">
        <v>92</v>
      </c>
      <c r="C1037" t="s">
        <v>1206</v>
      </c>
      <c r="D1037" t="s">
        <v>582</v>
      </c>
      <c r="E1037" s="1">
        <v>100.49</v>
      </c>
      <c r="F1037" s="1">
        <v>360</v>
      </c>
      <c r="G1037" s="1">
        <v>36176.400000000001</v>
      </c>
      <c r="H1037" s="1">
        <v>171.6</v>
      </c>
      <c r="I1037" s="1">
        <v>17244.080000000002</v>
      </c>
      <c r="J1037" s="1">
        <v>53420.480000000003</v>
      </c>
    </row>
    <row r="1038" spans="1:10" x14ac:dyDescent="0.25">
      <c r="A1038" t="s">
        <v>709</v>
      </c>
      <c r="B1038" t="s">
        <v>92</v>
      </c>
      <c r="C1038" t="s">
        <v>1045</v>
      </c>
      <c r="D1038" t="s">
        <v>433</v>
      </c>
      <c r="E1038" s="1">
        <v>146.16999999999999</v>
      </c>
      <c r="F1038" s="1">
        <v>360</v>
      </c>
      <c r="G1038" s="1">
        <v>52621.2</v>
      </c>
      <c r="H1038" s="1">
        <v>167.51</v>
      </c>
      <c r="I1038" s="1">
        <v>24484.94</v>
      </c>
      <c r="J1038" s="1">
        <v>77106.14</v>
      </c>
    </row>
    <row r="1039" spans="1:10" x14ac:dyDescent="0.25">
      <c r="A1039" t="s">
        <v>710</v>
      </c>
      <c r="B1039" t="s">
        <v>94</v>
      </c>
      <c r="C1039" t="s">
        <v>1280</v>
      </c>
      <c r="D1039" t="s">
        <v>650</v>
      </c>
      <c r="E1039" s="1">
        <v>378.9</v>
      </c>
      <c r="F1039" s="1">
        <v>62.21</v>
      </c>
      <c r="G1039" s="1">
        <v>23571.37</v>
      </c>
      <c r="H1039" s="1">
        <v>0</v>
      </c>
      <c r="I1039" s="1">
        <v>0</v>
      </c>
      <c r="J1039" s="1">
        <v>23571.37</v>
      </c>
    </row>
    <row r="1040" spans="1:10" x14ac:dyDescent="0.25">
      <c r="A1040" t="s">
        <v>710</v>
      </c>
      <c r="B1040" t="s">
        <v>94</v>
      </c>
      <c r="C1040" t="s">
        <v>1054</v>
      </c>
      <c r="D1040" t="s">
        <v>442</v>
      </c>
      <c r="E1040" s="1">
        <v>0.03</v>
      </c>
      <c r="F1040" s="1">
        <v>360</v>
      </c>
      <c r="G1040" s="1">
        <v>10.8</v>
      </c>
      <c r="H1040" s="1">
        <v>0</v>
      </c>
      <c r="I1040" s="1">
        <v>0</v>
      </c>
      <c r="J1040" s="1">
        <v>10.8</v>
      </c>
    </row>
    <row r="1041" spans="1:10" x14ac:dyDescent="0.25">
      <c r="A1041" t="s">
        <v>710</v>
      </c>
      <c r="B1041" t="s">
        <v>94</v>
      </c>
      <c r="C1041" t="s">
        <v>1281</v>
      </c>
      <c r="D1041" t="s">
        <v>651</v>
      </c>
      <c r="E1041" s="1">
        <v>249.58</v>
      </c>
      <c r="F1041" s="1">
        <v>68.37</v>
      </c>
      <c r="G1041" s="1">
        <v>17063.78</v>
      </c>
      <c r="H1041" s="1">
        <v>0</v>
      </c>
      <c r="I1041" s="1">
        <v>0</v>
      </c>
      <c r="J1041" s="1">
        <v>17063.78</v>
      </c>
    </row>
    <row r="1042" spans="1:10" x14ac:dyDescent="0.25">
      <c r="A1042" t="s">
        <v>710</v>
      </c>
      <c r="B1042" t="s">
        <v>94</v>
      </c>
      <c r="C1042" t="s">
        <v>848</v>
      </c>
      <c r="D1042" t="s">
        <v>242</v>
      </c>
      <c r="E1042" s="1">
        <v>0.13</v>
      </c>
      <c r="F1042" s="1">
        <v>53.2</v>
      </c>
      <c r="G1042" s="1">
        <v>6.92</v>
      </c>
      <c r="H1042" s="1">
        <v>0</v>
      </c>
      <c r="I1042" s="1">
        <v>0</v>
      </c>
      <c r="J1042" s="1">
        <v>6.92</v>
      </c>
    </row>
    <row r="1043" spans="1:10" x14ac:dyDescent="0.25">
      <c r="A1043" t="s">
        <v>710</v>
      </c>
      <c r="B1043" t="s">
        <v>94</v>
      </c>
      <c r="C1043" t="s">
        <v>1282</v>
      </c>
      <c r="D1043" t="s">
        <v>652</v>
      </c>
      <c r="E1043" s="1">
        <v>0.84</v>
      </c>
      <c r="F1043" s="1">
        <v>56.05</v>
      </c>
      <c r="G1043" s="1">
        <v>47.08</v>
      </c>
      <c r="H1043" s="1">
        <v>0</v>
      </c>
      <c r="I1043" s="1">
        <v>0</v>
      </c>
      <c r="J1043" s="1">
        <v>47.08</v>
      </c>
    </row>
    <row r="1044" spans="1:10" x14ac:dyDescent="0.25">
      <c r="A1044" t="s">
        <v>710</v>
      </c>
      <c r="B1044" t="s">
        <v>94</v>
      </c>
      <c r="C1044" t="s">
        <v>1260</v>
      </c>
      <c r="D1044" t="s">
        <v>633</v>
      </c>
      <c r="E1044" s="1">
        <v>11.3</v>
      </c>
      <c r="F1044" s="1">
        <v>65.459999999999994</v>
      </c>
      <c r="G1044" s="1">
        <v>739.7</v>
      </c>
      <c r="H1044" s="1">
        <v>0</v>
      </c>
      <c r="I1044" s="1">
        <v>0</v>
      </c>
      <c r="J1044" s="1">
        <v>739.7</v>
      </c>
    </row>
    <row r="1045" spans="1:10" x14ac:dyDescent="0.25">
      <c r="A1045" t="s">
        <v>710</v>
      </c>
      <c r="B1045" t="s">
        <v>94</v>
      </c>
      <c r="C1045" t="s">
        <v>1262</v>
      </c>
      <c r="D1045" t="s">
        <v>635</v>
      </c>
      <c r="E1045" s="1">
        <v>1.06</v>
      </c>
      <c r="F1045" s="1">
        <v>349.91</v>
      </c>
      <c r="G1045" s="1">
        <v>370.9</v>
      </c>
      <c r="H1045" s="1">
        <v>0</v>
      </c>
      <c r="I1045" s="1">
        <v>0</v>
      </c>
      <c r="J1045" s="1">
        <v>370.9</v>
      </c>
    </row>
    <row r="1046" spans="1:10" x14ac:dyDescent="0.25">
      <c r="A1046" t="s">
        <v>710</v>
      </c>
      <c r="B1046" t="s">
        <v>94</v>
      </c>
      <c r="C1046" t="s">
        <v>1059</v>
      </c>
      <c r="D1046" t="s">
        <v>447</v>
      </c>
      <c r="E1046" s="1">
        <v>1</v>
      </c>
      <c r="F1046" s="1">
        <v>312</v>
      </c>
      <c r="G1046" s="1">
        <v>312</v>
      </c>
      <c r="H1046" s="1">
        <v>100.28</v>
      </c>
      <c r="I1046" s="1">
        <v>100.28</v>
      </c>
      <c r="J1046" s="1">
        <v>412.28</v>
      </c>
    </row>
    <row r="1047" spans="1:10" x14ac:dyDescent="0.25">
      <c r="A1047" t="s">
        <v>710</v>
      </c>
      <c r="B1047" t="s">
        <v>94</v>
      </c>
      <c r="C1047" t="s">
        <v>1063</v>
      </c>
      <c r="D1047" t="s">
        <v>451</v>
      </c>
      <c r="E1047" s="1">
        <v>1</v>
      </c>
      <c r="F1047" s="1">
        <v>86.39</v>
      </c>
      <c r="G1047" s="1">
        <v>86.39</v>
      </c>
      <c r="H1047" s="1">
        <v>0</v>
      </c>
      <c r="I1047" s="1">
        <v>0</v>
      </c>
      <c r="J1047" s="1">
        <v>86.39</v>
      </c>
    </row>
    <row r="1048" spans="1:10" x14ac:dyDescent="0.25">
      <c r="A1048" t="s">
        <v>710</v>
      </c>
      <c r="B1048" t="s">
        <v>94</v>
      </c>
      <c r="C1048" t="s">
        <v>1064</v>
      </c>
      <c r="D1048" t="s">
        <v>452</v>
      </c>
      <c r="E1048" s="1">
        <v>0.03</v>
      </c>
      <c r="F1048" s="1">
        <v>48.74</v>
      </c>
      <c r="G1048" s="1">
        <v>1.46</v>
      </c>
      <c r="H1048" s="1">
        <v>5.75</v>
      </c>
      <c r="I1048" s="1">
        <v>0.17</v>
      </c>
      <c r="J1048" s="1">
        <v>1.63</v>
      </c>
    </row>
    <row r="1049" spans="1:10" x14ac:dyDescent="0.25">
      <c r="A1049" t="s">
        <v>710</v>
      </c>
      <c r="B1049" t="s">
        <v>94</v>
      </c>
      <c r="C1049" t="s">
        <v>1065</v>
      </c>
      <c r="D1049" t="s">
        <v>453</v>
      </c>
      <c r="E1049" s="1">
        <v>0.21</v>
      </c>
      <c r="F1049" s="1">
        <v>70.430000000000007</v>
      </c>
      <c r="G1049" s="1">
        <v>14.79</v>
      </c>
      <c r="H1049" s="1">
        <v>0</v>
      </c>
      <c r="I1049" s="1">
        <v>0</v>
      </c>
      <c r="J1049" s="1">
        <v>14.79</v>
      </c>
    </row>
    <row r="1050" spans="1:10" x14ac:dyDescent="0.25">
      <c r="A1050" t="s">
        <v>710</v>
      </c>
      <c r="B1050" t="s">
        <v>94</v>
      </c>
      <c r="C1050" t="s">
        <v>1066</v>
      </c>
      <c r="D1050" t="s">
        <v>454</v>
      </c>
      <c r="E1050" s="1">
        <v>60.58</v>
      </c>
      <c r="F1050" s="1">
        <v>332.96</v>
      </c>
      <c r="G1050" s="1">
        <v>20170.72</v>
      </c>
      <c r="H1050" s="1">
        <v>118.85</v>
      </c>
      <c r="I1050" s="1">
        <v>7199.93</v>
      </c>
      <c r="J1050" s="1">
        <v>27370.65</v>
      </c>
    </row>
    <row r="1051" spans="1:10" x14ac:dyDescent="0.25">
      <c r="A1051" t="s">
        <v>710</v>
      </c>
      <c r="B1051" t="s">
        <v>94</v>
      </c>
      <c r="C1051" t="s">
        <v>1067</v>
      </c>
      <c r="D1051" t="s">
        <v>170</v>
      </c>
      <c r="E1051" s="1">
        <v>157.30000000000001</v>
      </c>
      <c r="F1051" s="1">
        <v>56.82</v>
      </c>
      <c r="G1051" s="1">
        <v>8937.7900000000009</v>
      </c>
      <c r="H1051" s="1">
        <v>11.77</v>
      </c>
      <c r="I1051" s="1">
        <v>1851.42</v>
      </c>
      <c r="J1051" s="1">
        <v>10789.21</v>
      </c>
    </row>
    <row r="1052" spans="1:10" x14ac:dyDescent="0.25">
      <c r="A1052" t="s">
        <v>710</v>
      </c>
      <c r="B1052" t="s">
        <v>94</v>
      </c>
      <c r="C1052" t="s">
        <v>1263</v>
      </c>
      <c r="D1052" t="s">
        <v>636</v>
      </c>
      <c r="E1052" s="1">
        <v>162.9</v>
      </c>
      <c r="F1052" s="1">
        <v>76.010000000000005</v>
      </c>
      <c r="G1052" s="1">
        <v>12382.03</v>
      </c>
      <c r="H1052" s="1">
        <v>27.83</v>
      </c>
      <c r="I1052" s="1">
        <v>4533.51</v>
      </c>
      <c r="J1052" s="1">
        <v>16915.54</v>
      </c>
    </row>
    <row r="1053" spans="1:10" x14ac:dyDescent="0.25">
      <c r="A1053" t="s">
        <v>710</v>
      </c>
      <c r="B1053" t="s">
        <v>94</v>
      </c>
      <c r="C1053" t="s">
        <v>1283</v>
      </c>
      <c r="D1053" t="s">
        <v>307</v>
      </c>
      <c r="E1053" s="1">
        <v>54.06</v>
      </c>
      <c r="F1053" s="1">
        <v>58.63</v>
      </c>
      <c r="G1053" s="1">
        <v>3169.54</v>
      </c>
      <c r="H1053" s="1">
        <v>0</v>
      </c>
      <c r="I1053" s="1">
        <v>0</v>
      </c>
      <c r="J1053" s="1">
        <v>3169.54</v>
      </c>
    </row>
    <row r="1054" spans="1:10" x14ac:dyDescent="0.25">
      <c r="A1054" t="s">
        <v>710</v>
      </c>
      <c r="B1054" t="s">
        <v>94</v>
      </c>
      <c r="C1054" t="s">
        <v>1269</v>
      </c>
      <c r="D1054" t="s">
        <v>642</v>
      </c>
      <c r="E1054" s="1">
        <v>2</v>
      </c>
      <c r="F1054" s="1">
        <v>227.29</v>
      </c>
      <c r="G1054" s="1">
        <v>454.58</v>
      </c>
      <c r="H1054" s="1">
        <v>68.569999999999993</v>
      </c>
      <c r="I1054" s="1">
        <v>137.13999999999999</v>
      </c>
      <c r="J1054" s="1">
        <v>591.72</v>
      </c>
    </row>
    <row r="1055" spans="1:10" x14ac:dyDescent="0.25">
      <c r="A1055" t="s">
        <v>710</v>
      </c>
      <c r="B1055" t="s">
        <v>94</v>
      </c>
      <c r="C1055" t="s">
        <v>1270</v>
      </c>
      <c r="D1055" t="s">
        <v>364</v>
      </c>
      <c r="E1055" s="1">
        <v>1.56</v>
      </c>
      <c r="F1055" s="1">
        <v>237.05</v>
      </c>
      <c r="G1055" s="1">
        <v>369.8</v>
      </c>
      <c r="H1055" s="1">
        <v>70.650000000000006</v>
      </c>
      <c r="I1055" s="1">
        <v>110.21</v>
      </c>
      <c r="J1055" s="1">
        <v>480.01</v>
      </c>
    </row>
    <row r="1056" spans="1:10" x14ac:dyDescent="0.25">
      <c r="A1056" t="s">
        <v>711</v>
      </c>
      <c r="B1056" t="s">
        <v>96</v>
      </c>
      <c r="C1056" t="s">
        <v>1127</v>
      </c>
      <c r="D1056" t="s">
        <v>510</v>
      </c>
      <c r="E1056" s="1">
        <v>0.21</v>
      </c>
      <c r="F1056" s="1">
        <v>355.63</v>
      </c>
      <c r="G1056" s="1">
        <v>74.680000000000007</v>
      </c>
      <c r="H1056" s="1">
        <v>0</v>
      </c>
      <c r="I1056" s="1">
        <v>0</v>
      </c>
      <c r="J1056" s="1">
        <v>74.680000000000007</v>
      </c>
    </row>
    <row r="1057" spans="1:10" x14ac:dyDescent="0.25">
      <c r="A1057" t="s">
        <v>711</v>
      </c>
      <c r="B1057" t="s">
        <v>96</v>
      </c>
      <c r="C1057" t="s">
        <v>800</v>
      </c>
      <c r="D1057" t="s">
        <v>195</v>
      </c>
      <c r="E1057" s="1">
        <v>0.02</v>
      </c>
      <c r="F1057" s="1">
        <v>360</v>
      </c>
      <c r="G1057" s="1">
        <v>7.2</v>
      </c>
      <c r="H1057" s="1">
        <v>0</v>
      </c>
      <c r="I1057" s="1">
        <v>0</v>
      </c>
      <c r="J1057" s="1">
        <v>7.2</v>
      </c>
    </row>
    <row r="1058" spans="1:10" x14ac:dyDescent="0.25">
      <c r="A1058" t="s">
        <v>711</v>
      </c>
      <c r="B1058" t="s">
        <v>96</v>
      </c>
      <c r="C1058" t="s">
        <v>1090</v>
      </c>
      <c r="D1058" t="s">
        <v>475</v>
      </c>
      <c r="E1058" s="1">
        <v>14.94</v>
      </c>
      <c r="F1058" s="1">
        <v>360</v>
      </c>
      <c r="G1058" s="1">
        <v>5378.4</v>
      </c>
      <c r="H1058" s="1">
        <v>182.66</v>
      </c>
      <c r="I1058" s="1">
        <v>2728.94</v>
      </c>
      <c r="J1058" s="1">
        <v>8107.34</v>
      </c>
    </row>
    <row r="1059" spans="1:10" x14ac:dyDescent="0.25">
      <c r="A1059" t="s">
        <v>711</v>
      </c>
      <c r="B1059" t="s">
        <v>96</v>
      </c>
      <c r="C1059" t="s">
        <v>1128</v>
      </c>
      <c r="D1059" t="s">
        <v>511</v>
      </c>
      <c r="E1059" s="1">
        <v>0.06</v>
      </c>
      <c r="F1059" s="1">
        <v>254.75</v>
      </c>
      <c r="G1059" s="1">
        <v>15.29</v>
      </c>
      <c r="H1059" s="1">
        <v>74.5</v>
      </c>
      <c r="I1059" s="1">
        <v>4.47</v>
      </c>
      <c r="J1059" s="1">
        <v>19.760000000000002</v>
      </c>
    </row>
    <row r="1060" spans="1:10" x14ac:dyDescent="0.25">
      <c r="A1060" t="s">
        <v>711</v>
      </c>
      <c r="B1060" t="s">
        <v>96</v>
      </c>
      <c r="C1060" t="s">
        <v>964</v>
      </c>
      <c r="D1060" t="s">
        <v>356</v>
      </c>
      <c r="E1060" s="1">
        <v>1</v>
      </c>
      <c r="F1060" s="1">
        <v>239.25</v>
      </c>
      <c r="G1060" s="1">
        <v>239.25</v>
      </c>
      <c r="H1060" s="1">
        <v>0</v>
      </c>
      <c r="I1060" s="1">
        <v>0</v>
      </c>
      <c r="J1060" s="1">
        <v>239.25</v>
      </c>
    </row>
    <row r="1061" spans="1:10" x14ac:dyDescent="0.25">
      <c r="A1061" t="s">
        <v>711</v>
      </c>
      <c r="B1061" t="s">
        <v>96</v>
      </c>
      <c r="C1061" t="s">
        <v>1092</v>
      </c>
      <c r="D1061" t="s">
        <v>477</v>
      </c>
      <c r="E1061" s="1">
        <v>252.62</v>
      </c>
      <c r="F1061" s="1">
        <v>309.22000000000003</v>
      </c>
      <c r="G1061" s="1">
        <v>78115.16</v>
      </c>
      <c r="H1061" s="1">
        <v>0</v>
      </c>
      <c r="I1061" s="1">
        <v>0</v>
      </c>
      <c r="J1061" s="1">
        <v>78115.16</v>
      </c>
    </row>
    <row r="1062" spans="1:10" x14ac:dyDescent="0.25">
      <c r="A1062" t="s">
        <v>711</v>
      </c>
      <c r="B1062" t="s">
        <v>96</v>
      </c>
      <c r="C1062" t="s">
        <v>723</v>
      </c>
      <c r="D1062" t="s">
        <v>119</v>
      </c>
      <c r="E1062" s="1">
        <v>0.5</v>
      </c>
      <c r="F1062" s="1">
        <v>150.66999999999999</v>
      </c>
      <c r="G1062" s="1">
        <v>75.34</v>
      </c>
      <c r="H1062" s="1">
        <v>52.46</v>
      </c>
      <c r="I1062" s="1">
        <v>26.23</v>
      </c>
      <c r="J1062" s="1">
        <v>101.57</v>
      </c>
    </row>
    <row r="1063" spans="1:10" x14ac:dyDescent="0.25">
      <c r="A1063" t="s">
        <v>711</v>
      </c>
      <c r="B1063" t="s">
        <v>96</v>
      </c>
      <c r="C1063" t="s">
        <v>724</v>
      </c>
      <c r="D1063" t="s">
        <v>120</v>
      </c>
      <c r="E1063" s="1">
        <v>198.77</v>
      </c>
      <c r="F1063" s="1">
        <v>306.36</v>
      </c>
      <c r="G1063" s="1">
        <v>60895.18</v>
      </c>
      <c r="H1063" s="1">
        <v>0</v>
      </c>
      <c r="I1063" s="1">
        <v>0</v>
      </c>
      <c r="J1063" s="1">
        <v>60895.18</v>
      </c>
    </row>
    <row r="1064" spans="1:10" x14ac:dyDescent="0.25">
      <c r="A1064" t="s">
        <v>711</v>
      </c>
      <c r="B1064" t="s">
        <v>96</v>
      </c>
      <c r="C1064" t="s">
        <v>1093</v>
      </c>
      <c r="D1064" t="s">
        <v>478</v>
      </c>
      <c r="E1064" s="1">
        <v>287.38</v>
      </c>
      <c r="F1064" s="1">
        <v>317.33</v>
      </c>
      <c r="G1064" s="1">
        <v>91194.3</v>
      </c>
      <c r="H1064" s="1">
        <v>0</v>
      </c>
      <c r="I1064" s="1">
        <v>0</v>
      </c>
      <c r="J1064" s="1">
        <v>91194.3</v>
      </c>
    </row>
    <row r="1065" spans="1:10" x14ac:dyDescent="0.25">
      <c r="A1065" t="s">
        <v>711</v>
      </c>
      <c r="B1065" t="s">
        <v>96</v>
      </c>
      <c r="C1065" t="s">
        <v>811</v>
      </c>
      <c r="D1065" t="s">
        <v>206</v>
      </c>
      <c r="E1065" s="1">
        <v>1.1499999999999999</v>
      </c>
      <c r="F1065" s="1">
        <v>66.05</v>
      </c>
      <c r="G1065" s="1">
        <v>75.959999999999994</v>
      </c>
      <c r="H1065" s="1">
        <v>0</v>
      </c>
      <c r="I1065" s="1">
        <v>0</v>
      </c>
      <c r="J1065" s="1">
        <v>75.959999999999994</v>
      </c>
    </row>
    <row r="1066" spans="1:10" x14ac:dyDescent="0.25">
      <c r="A1066" t="s">
        <v>711</v>
      </c>
      <c r="B1066" t="s">
        <v>96</v>
      </c>
      <c r="C1066" t="s">
        <v>726</v>
      </c>
      <c r="D1066" t="s">
        <v>122</v>
      </c>
      <c r="E1066" s="1">
        <v>5.54</v>
      </c>
      <c r="F1066" s="1">
        <v>213.83</v>
      </c>
      <c r="G1066" s="1">
        <v>1184.6199999999999</v>
      </c>
      <c r="H1066" s="1">
        <v>65.75</v>
      </c>
      <c r="I1066" s="1">
        <v>364.26</v>
      </c>
      <c r="J1066" s="1">
        <v>1548.88</v>
      </c>
    </row>
    <row r="1067" spans="1:10" x14ac:dyDescent="0.25">
      <c r="A1067" t="s">
        <v>711</v>
      </c>
      <c r="B1067" t="s">
        <v>96</v>
      </c>
      <c r="C1067" t="s">
        <v>1284</v>
      </c>
      <c r="D1067" t="s">
        <v>653</v>
      </c>
      <c r="E1067" s="1">
        <v>48.95</v>
      </c>
      <c r="F1067" s="1">
        <v>357.31</v>
      </c>
      <c r="G1067" s="1">
        <v>17490.32</v>
      </c>
      <c r="H1067" s="1">
        <v>142.41</v>
      </c>
      <c r="I1067" s="1">
        <v>6970.97</v>
      </c>
      <c r="J1067" s="1">
        <v>24461.29</v>
      </c>
    </row>
    <row r="1068" spans="1:10" x14ac:dyDescent="0.25">
      <c r="A1068" t="s">
        <v>711</v>
      </c>
      <c r="B1068" t="s">
        <v>96</v>
      </c>
      <c r="C1068" t="s">
        <v>1095</v>
      </c>
      <c r="D1068" t="s">
        <v>480</v>
      </c>
      <c r="E1068" s="1">
        <v>73.510000000000005</v>
      </c>
      <c r="F1068" s="1">
        <v>336.43</v>
      </c>
      <c r="G1068" s="1">
        <v>24730.97</v>
      </c>
      <c r="H1068" s="1">
        <v>122.08</v>
      </c>
      <c r="I1068" s="1">
        <v>8974.1</v>
      </c>
      <c r="J1068" s="1">
        <v>33705.07</v>
      </c>
    </row>
    <row r="1069" spans="1:10" x14ac:dyDescent="0.25">
      <c r="A1069" t="s">
        <v>711</v>
      </c>
      <c r="B1069" t="s">
        <v>96</v>
      </c>
      <c r="C1069" t="s">
        <v>1096</v>
      </c>
      <c r="D1069" t="s">
        <v>481</v>
      </c>
      <c r="E1069" s="1">
        <v>3.94</v>
      </c>
      <c r="F1069" s="1">
        <v>154.80000000000001</v>
      </c>
      <c r="G1069" s="1">
        <v>609.91</v>
      </c>
      <c r="H1069" s="1">
        <v>54.05</v>
      </c>
      <c r="I1069" s="1">
        <v>212.96</v>
      </c>
      <c r="J1069" s="1">
        <v>822.87</v>
      </c>
    </row>
    <row r="1070" spans="1:10" x14ac:dyDescent="0.25">
      <c r="A1070" t="s">
        <v>711</v>
      </c>
      <c r="B1070" t="s">
        <v>96</v>
      </c>
      <c r="C1070" t="s">
        <v>1097</v>
      </c>
      <c r="D1070" t="s">
        <v>482</v>
      </c>
      <c r="E1070" s="1">
        <v>1.19</v>
      </c>
      <c r="F1070" s="1">
        <v>52.27</v>
      </c>
      <c r="G1070" s="1">
        <v>62.2</v>
      </c>
      <c r="H1070" s="1">
        <v>0</v>
      </c>
      <c r="I1070" s="1">
        <v>0</v>
      </c>
      <c r="J1070" s="1">
        <v>62.2</v>
      </c>
    </row>
    <row r="1071" spans="1:10" x14ac:dyDescent="0.25">
      <c r="A1071" t="s">
        <v>711</v>
      </c>
      <c r="B1071" t="s">
        <v>96</v>
      </c>
      <c r="C1071" t="s">
        <v>1098</v>
      </c>
      <c r="D1071" t="s">
        <v>483</v>
      </c>
      <c r="E1071" s="1">
        <v>2</v>
      </c>
      <c r="F1071" s="1">
        <v>91.55</v>
      </c>
      <c r="G1071" s="1">
        <v>183.1</v>
      </c>
      <c r="H1071" s="1">
        <v>32.32</v>
      </c>
      <c r="I1071" s="1">
        <v>64.64</v>
      </c>
      <c r="J1071" s="1">
        <v>247.74</v>
      </c>
    </row>
    <row r="1072" spans="1:10" x14ac:dyDescent="0.25">
      <c r="A1072" t="s">
        <v>711</v>
      </c>
      <c r="B1072" t="s">
        <v>96</v>
      </c>
      <c r="C1072" t="s">
        <v>733</v>
      </c>
      <c r="D1072" t="s">
        <v>129</v>
      </c>
      <c r="E1072" s="1">
        <v>0.12</v>
      </c>
      <c r="F1072" s="1">
        <v>58.15</v>
      </c>
      <c r="G1072" s="1">
        <v>6.98</v>
      </c>
      <c r="H1072" s="1">
        <v>0</v>
      </c>
      <c r="I1072" s="1">
        <v>0</v>
      </c>
      <c r="J1072" s="1">
        <v>6.98</v>
      </c>
    </row>
    <row r="1073" spans="1:10" x14ac:dyDescent="0.25">
      <c r="A1073" t="s">
        <v>711</v>
      </c>
      <c r="B1073" t="s">
        <v>96</v>
      </c>
      <c r="C1073" t="s">
        <v>735</v>
      </c>
      <c r="D1073" t="s">
        <v>131</v>
      </c>
      <c r="E1073" s="1">
        <v>2.1</v>
      </c>
      <c r="F1073" s="1">
        <v>122.1</v>
      </c>
      <c r="G1073" s="1">
        <v>256.41000000000003</v>
      </c>
      <c r="H1073" s="1">
        <v>42.12</v>
      </c>
      <c r="I1073" s="1">
        <v>88.45</v>
      </c>
      <c r="J1073" s="1">
        <v>344.86</v>
      </c>
    </row>
    <row r="1074" spans="1:10" x14ac:dyDescent="0.25">
      <c r="A1074" t="s">
        <v>711</v>
      </c>
      <c r="B1074" t="s">
        <v>96</v>
      </c>
      <c r="C1074" t="s">
        <v>736</v>
      </c>
      <c r="D1074" t="s">
        <v>132</v>
      </c>
      <c r="E1074" s="1">
        <v>0.12</v>
      </c>
      <c r="F1074" s="1">
        <v>132.68</v>
      </c>
      <c r="G1074" s="1">
        <v>15.92</v>
      </c>
      <c r="H1074" s="1">
        <v>45.82</v>
      </c>
      <c r="I1074" s="1">
        <v>5.5</v>
      </c>
      <c r="J1074" s="1">
        <v>21.42</v>
      </c>
    </row>
    <row r="1075" spans="1:10" x14ac:dyDescent="0.25">
      <c r="A1075" t="s">
        <v>711</v>
      </c>
      <c r="B1075" t="s">
        <v>96</v>
      </c>
      <c r="C1075" t="s">
        <v>1099</v>
      </c>
      <c r="D1075" t="s">
        <v>484</v>
      </c>
      <c r="E1075" s="1">
        <v>7.52</v>
      </c>
      <c r="F1075" s="1">
        <v>301.58</v>
      </c>
      <c r="G1075" s="1">
        <v>2267.88</v>
      </c>
      <c r="H1075" s="1">
        <v>91.63</v>
      </c>
      <c r="I1075" s="1">
        <v>689.06</v>
      </c>
      <c r="J1075" s="1">
        <v>2956.94</v>
      </c>
    </row>
    <row r="1076" spans="1:10" x14ac:dyDescent="0.25">
      <c r="A1076" t="s">
        <v>711</v>
      </c>
      <c r="B1076" t="s">
        <v>96</v>
      </c>
      <c r="C1076" t="s">
        <v>1100</v>
      </c>
      <c r="D1076" t="s">
        <v>485</v>
      </c>
      <c r="E1076" s="1">
        <v>0.06</v>
      </c>
      <c r="F1076" s="1">
        <v>345.32</v>
      </c>
      <c r="G1076" s="1">
        <v>20.72</v>
      </c>
      <c r="H1076" s="1">
        <v>130.54</v>
      </c>
      <c r="I1076" s="1">
        <v>7.83</v>
      </c>
      <c r="J1076" s="1">
        <v>28.55</v>
      </c>
    </row>
    <row r="1077" spans="1:10" x14ac:dyDescent="0.25">
      <c r="A1077" t="s">
        <v>711</v>
      </c>
      <c r="B1077" t="s">
        <v>96</v>
      </c>
      <c r="C1077" t="s">
        <v>1102</v>
      </c>
      <c r="D1077" t="s">
        <v>487</v>
      </c>
      <c r="E1077" s="1">
        <v>0.12</v>
      </c>
      <c r="F1077" s="1">
        <v>64.31</v>
      </c>
      <c r="G1077" s="1">
        <v>7.72</v>
      </c>
      <c r="H1077" s="1">
        <v>19.27</v>
      </c>
      <c r="I1077" s="1">
        <v>2.31</v>
      </c>
      <c r="J1077" s="1">
        <v>10.029999999999999</v>
      </c>
    </row>
    <row r="1078" spans="1:10" x14ac:dyDescent="0.25">
      <c r="A1078" t="s">
        <v>711</v>
      </c>
      <c r="B1078" t="s">
        <v>96</v>
      </c>
      <c r="C1078" t="s">
        <v>1103</v>
      </c>
      <c r="D1078" t="s">
        <v>488</v>
      </c>
      <c r="E1078" s="1">
        <v>0.03</v>
      </c>
      <c r="F1078" s="1">
        <v>360</v>
      </c>
      <c r="G1078" s="1">
        <v>10.8</v>
      </c>
      <c r="H1078" s="1">
        <v>172.07</v>
      </c>
      <c r="I1078" s="1">
        <v>5.16</v>
      </c>
      <c r="J1078" s="1">
        <v>15.96</v>
      </c>
    </row>
    <row r="1079" spans="1:10" x14ac:dyDescent="0.25">
      <c r="A1079" t="s">
        <v>711</v>
      </c>
      <c r="B1079" t="s">
        <v>96</v>
      </c>
      <c r="C1079" t="s">
        <v>1136</v>
      </c>
      <c r="D1079" t="s">
        <v>519</v>
      </c>
      <c r="E1079" s="1">
        <v>1.5</v>
      </c>
      <c r="F1079" s="1">
        <v>360</v>
      </c>
      <c r="G1079" s="1">
        <v>540</v>
      </c>
      <c r="H1079" s="1">
        <v>182.03</v>
      </c>
      <c r="I1079" s="1">
        <v>273.05</v>
      </c>
      <c r="J1079" s="1">
        <v>813.05</v>
      </c>
    </row>
    <row r="1080" spans="1:10" x14ac:dyDescent="0.25">
      <c r="A1080" t="s">
        <v>711</v>
      </c>
      <c r="B1080" t="s">
        <v>96</v>
      </c>
      <c r="C1080" t="s">
        <v>1137</v>
      </c>
      <c r="D1080" t="s">
        <v>419</v>
      </c>
      <c r="E1080" s="1">
        <v>3.99</v>
      </c>
      <c r="F1080" s="1">
        <v>250.93</v>
      </c>
      <c r="G1080" s="1">
        <v>1001.21</v>
      </c>
      <c r="H1080" s="1">
        <v>73.66</v>
      </c>
      <c r="I1080" s="1">
        <v>293.89999999999998</v>
      </c>
      <c r="J1080" s="1">
        <v>1295.1099999999999</v>
      </c>
    </row>
    <row r="1081" spans="1:10" x14ac:dyDescent="0.25">
      <c r="A1081" t="s">
        <v>711</v>
      </c>
      <c r="B1081" t="s">
        <v>96</v>
      </c>
      <c r="C1081" t="s">
        <v>982</v>
      </c>
      <c r="D1081" t="s">
        <v>373</v>
      </c>
      <c r="E1081" s="1">
        <v>2.2400000000000002</v>
      </c>
      <c r="F1081" s="1">
        <v>60.55</v>
      </c>
      <c r="G1081" s="1">
        <v>135.63</v>
      </c>
      <c r="H1081" s="1">
        <v>15.27</v>
      </c>
      <c r="I1081" s="1">
        <v>34.200000000000003</v>
      </c>
      <c r="J1081" s="1">
        <v>169.83</v>
      </c>
    </row>
    <row r="1082" spans="1:10" x14ac:dyDescent="0.25">
      <c r="A1082" t="s">
        <v>711</v>
      </c>
      <c r="B1082" t="s">
        <v>96</v>
      </c>
      <c r="C1082" t="s">
        <v>1105</v>
      </c>
      <c r="D1082" t="s">
        <v>490</v>
      </c>
      <c r="E1082" s="1">
        <v>25.36</v>
      </c>
      <c r="F1082" s="1">
        <v>55.81</v>
      </c>
      <c r="G1082" s="1">
        <v>1415.34</v>
      </c>
      <c r="H1082" s="1">
        <v>10.9</v>
      </c>
      <c r="I1082" s="1">
        <v>276.42</v>
      </c>
      <c r="J1082" s="1">
        <v>1691.76</v>
      </c>
    </row>
    <row r="1083" spans="1:10" x14ac:dyDescent="0.25">
      <c r="A1083" t="s">
        <v>711</v>
      </c>
      <c r="B1083" t="s">
        <v>96</v>
      </c>
      <c r="C1083" t="s">
        <v>1106</v>
      </c>
      <c r="D1083" t="s">
        <v>491</v>
      </c>
      <c r="E1083" s="1">
        <v>41.35</v>
      </c>
      <c r="F1083" s="1">
        <v>125.47</v>
      </c>
      <c r="G1083" s="1">
        <v>5188.18</v>
      </c>
      <c r="H1083" s="1">
        <v>43.28</v>
      </c>
      <c r="I1083" s="1">
        <v>1789.63</v>
      </c>
      <c r="J1083" s="1">
        <v>6977.81</v>
      </c>
    </row>
    <row r="1084" spans="1:10" x14ac:dyDescent="0.25">
      <c r="A1084" t="s">
        <v>711</v>
      </c>
      <c r="B1084" t="s">
        <v>96</v>
      </c>
      <c r="C1084" t="s">
        <v>1107</v>
      </c>
      <c r="D1084" t="s">
        <v>492</v>
      </c>
      <c r="E1084" s="1">
        <v>0.95</v>
      </c>
      <c r="F1084" s="1">
        <v>62.35</v>
      </c>
      <c r="G1084" s="1">
        <v>59.23</v>
      </c>
      <c r="H1084" s="1">
        <v>17.13</v>
      </c>
      <c r="I1084" s="1">
        <v>16.27</v>
      </c>
      <c r="J1084" s="1">
        <v>75.5</v>
      </c>
    </row>
    <row r="1085" spans="1:10" x14ac:dyDescent="0.25">
      <c r="A1085" t="s">
        <v>711</v>
      </c>
      <c r="B1085" t="s">
        <v>96</v>
      </c>
      <c r="C1085" t="s">
        <v>1109</v>
      </c>
      <c r="D1085" t="s">
        <v>494</v>
      </c>
      <c r="E1085" s="1">
        <v>0.24</v>
      </c>
      <c r="F1085" s="1">
        <v>360</v>
      </c>
      <c r="G1085" s="1">
        <v>86.4</v>
      </c>
      <c r="H1085" s="1">
        <v>0</v>
      </c>
      <c r="I1085" s="1">
        <v>0</v>
      </c>
      <c r="J1085" s="1">
        <v>86.4</v>
      </c>
    </row>
    <row r="1086" spans="1:10" x14ac:dyDescent="0.25">
      <c r="A1086" t="s">
        <v>711</v>
      </c>
      <c r="B1086" t="s">
        <v>96</v>
      </c>
      <c r="C1086" t="s">
        <v>983</v>
      </c>
      <c r="D1086" t="s">
        <v>374</v>
      </c>
      <c r="E1086" s="1">
        <v>1</v>
      </c>
      <c r="F1086" s="1">
        <v>121.84</v>
      </c>
      <c r="G1086" s="1">
        <v>121.84</v>
      </c>
      <c r="H1086" s="1">
        <v>0</v>
      </c>
      <c r="I1086" s="1">
        <v>0</v>
      </c>
      <c r="J1086" s="1">
        <v>121.84</v>
      </c>
    </row>
    <row r="1087" spans="1:10" x14ac:dyDescent="0.25">
      <c r="A1087" t="s">
        <v>711</v>
      </c>
      <c r="B1087" t="s">
        <v>96</v>
      </c>
      <c r="C1087" t="s">
        <v>984</v>
      </c>
      <c r="D1087" t="s">
        <v>375</v>
      </c>
      <c r="E1087" s="1">
        <v>1.55</v>
      </c>
      <c r="F1087" s="1">
        <v>266.93</v>
      </c>
      <c r="G1087" s="1">
        <v>413.74</v>
      </c>
      <c r="H1087" s="1">
        <v>0</v>
      </c>
      <c r="I1087" s="1">
        <v>0</v>
      </c>
      <c r="J1087" s="1">
        <v>413.74</v>
      </c>
    </row>
    <row r="1088" spans="1:10" x14ac:dyDescent="0.25">
      <c r="A1088" t="s">
        <v>711</v>
      </c>
      <c r="B1088" t="s">
        <v>96</v>
      </c>
      <c r="C1088" t="s">
        <v>747</v>
      </c>
      <c r="D1088" t="s">
        <v>143</v>
      </c>
      <c r="E1088" s="1">
        <v>44.82</v>
      </c>
      <c r="F1088" s="1">
        <v>70.61</v>
      </c>
      <c r="G1088" s="1">
        <v>3164.74</v>
      </c>
      <c r="H1088" s="1">
        <v>26.34</v>
      </c>
      <c r="I1088" s="1">
        <v>1180.56</v>
      </c>
      <c r="J1088" s="1">
        <v>4345.3</v>
      </c>
    </row>
    <row r="1089" spans="1:10" x14ac:dyDescent="0.25">
      <c r="A1089" t="s">
        <v>711</v>
      </c>
      <c r="B1089" t="s">
        <v>96</v>
      </c>
      <c r="C1089" t="s">
        <v>1285</v>
      </c>
      <c r="D1089" t="s">
        <v>654</v>
      </c>
      <c r="E1089" s="1">
        <v>11.66</v>
      </c>
      <c r="F1089" s="1">
        <v>68.47</v>
      </c>
      <c r="G1089" s="1">
        <v>798.36</v>
      </c>
      <c r="H1089" s="1">
        <v>24.21</v>
      </c>
      <c r="I1089" s="1">
        <v>282.29000000000002</v>
      </c>
      <c r="J1089" s="1">
        <v>1080.6500000000001</v>
      </c>
    </row>
    <row r="1090" spans="1:10" x14ac:dyDescent="0.25">
      <c r="A1090" t="s">
        <v>711</v>
      </c>
      <c r="B1090" t="s">
        <v>96</v>
      </c>
      <c r="C1090" t="s">
        <v>1140</v>
      </c>
      <c r="D1090" t="s">
        <v>522</v>
      </c>
      <c r="E1090" s="1">
        <v>33.89</v>
      </c>
      <c r="F1090" s="1">
        <v>142.96</v>
      </c>
      <c r="G1090" s="1">
        <v>4844.91</v>
      </c>
      <c r="H1090" s="1">
        <v>49.56</v>
      </c>
      <c r="I1090" s="1">
        <v>1679.59</v>
      </c>
      <c r="J1090" s="1">
        <v>6524.5</v>
      </c>
    </row>
    <row r="1091" spans="1:10" x14ac:dyDescent="0.25">
      <c r="A1091" t="s">
        <v>711</v>
      </c>
      <c r="B1091" t="s">
        <v>96</v>
      </c>
      <c r="C1091" t="s">
        <v>1286</v>
      </c>
      <c r="D1091" t="s">
        <v>655</v>
      </c>
      <c r="E1091" s="1">
        <v>82.18</v>
      </c>
      <c r="F1091" s="1">
        <v>51.52</v>
      </c>
      <c r="G1091" s="1">
        <v>4233.91</v>
      </c>
      <c r="H1091" s="1">
        <v>7.58</v>
      </c>
      <c r="I1091" s="1">
        <v>622.91999999999996</v>
      </c>
      <c r="J1091" s="1">
        <v>4856.83</v>
      </c>
    </row>
    <row r="1092" spans="1:10" x14ac:dyDescent="0.25">
      <c r="A1092" t="s">
        <v>711</v>
      </c>
      <c r="B1092" t="s">
        <v>96</v>
      </c>
      <c r="C1092" t="s">
        <v>1287</v>
      </c>
      <c r="D1092" t="s">
        <v>656</v>
      </c>
      <c r="E1092" s="1">
        <v>78.52</v>
      </c>
      <c r="F1092" s="1">
        <v>54.76</v>
      </c>
      <c r="G1092" s="1">
        <v>4299.76</v>
      </c>
      <c r="H1092" s="1">
        <v>10.029999999999999</v>
      </c>
      <c r="I1092" s="1">
        <v>787.56</v>
      </c>
      <c r="J1092" s="1">
        <v>5087.32</v>
      </c>
    </row>
    <row r="1093" spans="1:10" x14ac:dyDescent="0.25">
      <c r="A1093" t="s">
        <v>711</v>
      </c>
      <c r="B1093" t="s">
        <v>96</v>
      </c>
      <c r="C1093" t="s">
        <v>1141</v>
      </c>
      <c r="D1093" t="s">
        <v>523</v>
      </c>
      <c r="E1093" s="1">
        <v>36.11</v>
      </c>
      <c r="F1093" s="1">
        <v>336.52</v>
      </c>
      <c r="G1093" s="1">
        <v>12151.74</v>
      </c>
      <c r="H1093" s="1">
        <v>122.17</v>
      </c>
      <c r="I1093" s="1">
        <v>4411.5600000000004</v>
      </c>
      <c r="J1093" s="1">
        <v>16563.3</v>
      </c>
    </row>
    <row r="1094" spans="1:10" x14ac:dyDescent="0.25">
      <c r="A1094" t="s">
        <v>711</v>
      </c>
      <c r="B1094" t="s">
        <v>96</v>
      </c>
      <c r="C1094" t="s">
        <v>1114</v>
      </c>
      <c r="D1094" t="s">
        <v>498</v>
      </c>
      <c r="E1094" s="1">
        <v>23.07</v>
      </c>
      <c r="F1094" s="1">
        <v>57.57</v>
      </c>
      <c r="G1094" s="1">
        <v>1328.14</v>
      </c>
      <c r="H1094" s="1">
        <v>12.44</v>
      </c>
      <c r="I1094" s="1">
        <v>286.99</v>
      </c>
      <c r="J1094" s="1">
        <v>1615.13</v>
      </c>
    </row>
    <row r="1095" spans="1:10" x14ac:dyDescent="0.25">
      <c r="A1095" t="s">
        <v>712</v>
      </c>
      <c r="B1095" t="s">
        <v>98</v>
      </c>
      <c r="C1095" t="s">
        <v>799</v>
      </c>
      <c r="D1095" t="s">
        <v>194</v>
      </c>
      <c r="E1095" s="1">
        <v>1</v>
      </c>
      <c r="F1095" s="1">
        <v>360</v>
      </c>
      <c r="G1095" s="1">
        <v>360</v>
      </c>
      <c r="H1095" s="1">
        <v>0</v>
      </c>
      <c r="I1095" s="1">
        <v>0</v>
      </c>
      <c r="J1095" s="1">
        <v>360</v>
      </c>
    </row>
    <row r="1096" spans="1:10" x14ac:dyDescent="0.25">
      <c r="A1096" t="s">
        <v>712</v>
      </c>
      <c r="B1096" t="s">
        <v>98</v>
      </c>
      <c r="C1096" t="s">
        <v>751</v>
      </c>
      <c r="D1096" t="s">
        <v>147</v>
      </c>
      <c r="E1096" s="1">
        <v>2.62</v>
      </c>
      <c r="F1096" s="1">
        <v>360</v>
      </c>
      <c r="G1096" s="1">
        <v>943.2</v>
      </c>
      <c r="H1096" s="1">
        <v>158.87</v>
      </c>
      <c r="I1096" s="1">
        <v>416.24</v>
      </c>
      <c r="J1096" s="1">
        <v>1359.44</v>
      </c>
    </row>
    <row r="1097" spans="1:10" x14ac:dyDescent="0.25">
      <c r="A1097" t="s">
        <v>712</v>
      </c>
      <c r="B1097" t="s">
        <v>98</v>
      </c>
      <c r="C1097" t="s">
        <v>753</v>
      </c>
      <c r="D1097" t="s">
        <v>149</v>
      </c>
      <c r="E1097" s="1">
        <v>0.03</v>
      </c>
      <c r="F1097" s="1">
        <v>61.87</v>
      </c>
      <c r="G1097" s="1">
        <v>1.86</v>
      </c>
      <c r="H1097" s="1">
        <v>0</v>
      </c>
      <c r="I1097" s="1">
        <v>0</v>
      </c>
      <c r="J1097" s="1">
        <v>1.86</v>
      </c>
    </row>
    <row r="1098" spans="1:10" x14ac:dyDescent="0.25">
      <c r="A1098" t="s">
        <v>712</v>
      </c>
      <c r="B1098" t="s">
        <v>98</v>
      </c>
      <c r="C1098" t="s">
        <v>993</v>
      </c>
      <c r="D1098" t="s">
        <v>384</v>
      </c>
      <c r="E1098" s="1">
        <v>147.74</v>
      </c>
      <c r="F1098" s="1">
        <v>144.19999999999999</v>
      </c>
      <c r="G1098" s="1">
        <v>21304.11</v>
      </c>
      <c r="H1098" s="1">
        <v>0</v>
      </c>
      <c r="I1098" s="1">
        <v>0</v>
      </c>
      <c r="J1098" s="1">
        <v>21304.11</v>
      </c>
    </row>
    <row r="1099" spans="1:10" x14ac:dyDescent="0.25">
      <c r="A1099" t="s">
        <v>712</v>
      </c>
      <c r="B1099" t="s">
        <v>98</v>
      </c>
      <c r="C1099" t="s">
        <v>756</v>
      </c>
      <c r="D1099" t="s">
        <v>152</v>
      </c>
      <c r="E1099" s="1">
        <v>15.38</v>
      </c>
      <c r="F1099" s="1">
        <v>208.07</v>
      </c>
      <c r="G1099" s="1">
        <v>3200.12</v>
      </c>
      <c r="H1099" s="1">
        <v>64.569999999999993</v>
      </c>
      <c r="I1099" s="1">
        <v>993.09</v>
      </c>
      <c r="J1099" s="1">
        <v>4193.21</v>
      </c>
    </row>
    <row r="1100" spans="1:10" x14ac:dyDescent="0.25">
      <c r="A1100" t="s">
        <v>712</v>
      </c>
      <c r="B1100" t="s">
        <v>98</v>
      </c>
      <c r="C1100" t="s">
        <v>757</v>
      </c>
      <c r="D1100" t="s">
        <v>153</v>
      </c>
      <c r="E1100" s="1">
        <v>1.29</v>
      </c>
      <c r="F1100" s="1">
        <v>333.12</v>
      </c>
      <c r="G1100" s="1">
        <v>429.72</v>
      </c>
      <c r="H1100" s="1">
        <v>119</v>
      </c>
      <c r="I1100" s="1">
        <v>153.51</v>
      </c>
      <c r="J1100" s="1">
        <v>583.23</v>
      </c>
    </row>
    <row r="1101" spans="1:10" x14ac:dyDescent="0.25">
      <c r="A1101" t="s">
        <v>712</v>
      </c>
      <c r="B1101" t="s">
        <v>98</v>
      </c>
      <c r="C1101" t="s">
        <v>758</v>
      </c>
      <c r="D1101" t="s">
        <v>154</v>
      </c>
      <c r="E1101" s="1">
        <v>5.15</v>
      </c>
      <c r="F1101" s="1">
        <v>245.37</v>
      </c>
      <c r="G1101" s="1">
        <v>1263.6600000000001</v>
      </c>
      <c r="H1101" s="1">
        <v>0</v>
      </c>
      <c r="I1101" s="1">
        <v>0</v>
      </c>
      <c r="J1101" s="1">
        <v>1263.6600000000001</v>
      </c>
    </row>
    <row r="1102" spans="1:10" x14ac:dyDescent="0.25">
      <c r="A1102" t="s">
        <v>712</v>
      </c>
      <c r="B1102" t="s">
        <v>98</v>
      </c>
      <c r="C1102" t="s">
        <v>759</v>
      </c>
      <c r="D1102" t="s">
        <v>155</v>
      </c>
      <c r="E1102" s="1">
        <v>104.37</v>
      </c>
      <c r="F1102" s="1">
        <v>149.66999999999999</v>
      </c>
      <c r="G1102" s="1">
        <v>15621.06</v>
      </c>
      <c r="H1102" s="1">
        <v>52.08</v>
      </c>
      <c r="I1102" s="1">
        <v>5435.59</v>
      </c>
      <c r="J1102" s="1">
        <v>21056.65</v>
      </c>
    </row>
    <row r="1103" spans="1:10" x14ac:dyDescent="0.25">
      <c r="A1103" t="s">
        <v>712</v>
      </c>
      <c r="B1103" t="s">
        <v>98</v>
      </c>
      <c r="C1103" t="s">
        <v>760</v>
      </c>
      <c r="D1103" t="s">
        <v>156</v>
      </c>
      <c r="E1103" s="1">
        <v>1</v>
      </c>
      <c r="F1103" s="1">
        <v>360</v>
      </c>
      <c r="G1103" s="1">
        <v>360</v>
      </c>
      <c r="H1103" s="1">
        <v>149.94</v>
      </c>
      <c r="I1103" s="1">
        <v>149.94</v>
      </c>
      <c r="J1103" s="1">
        <v>509.94</v>
      </c>
    </row>
    <row r="1104" spans="1:10" x14ac:dyDescent="0.25">
      <c r="A1104" t="s">
        <v>712</v>
      </c>
      <c r="B1104" t="s">
        <v>98</v>
      </c>
      <c r="C1104" t="s">
        <v>761</v>
      </c>
      <c r="D1104" t="s">
        <v>157</v>
      </c>
      <c r="E1104" s="1">
        <v>43.49</v>
      </c>
      <c r="F1104" s="1">
        <v>151.66</v>
      </c>
      <c r="G1104" s="1">
        <v>6595.69</v>
      </c>
      <c r="H1104" s="1">
        <v>52.84</v>
      </c>
      <c r="I1104" s="1">
        <v>2298.0100000000002</v>
      </c>
      <c r="J1104" s="1">
        <v>8893.7000000000007</v>
      </c>
    </row>
    <row r="1105" spans="1:10" x14ac:dyDescent="0.25">
      <c r="A1105" t="s">
        <v>712</v>
      </c>
      <c r="B1105" t="s">
        <v>98</v>
      </c>
      <c r="C1105" t="s">
        <v>763</v>
      </c>
      <c r="D1105" t="s">
        <v>159</v>
      </c>
      <c r="E1105" s="1">
        <v>16.510000000000002</v>
      </c>
      <c r="F1105" s="1">
        <v>129.49</v>
      </c>
      <c r="G1105" s="1">
        <v>2137.88</v>
      </c>
      <c r="H1105" s="1">
        <v>0</v>
      </c>
      <c r="I1105" s="1">
        <v>0</v>
      </c>
      <c r="J1105" s="1">
        <v>2137.88</v>
      </c>
    </row>
    <row r="1106" spans="1:10" x14ac:dyDescent="0.25">
      <c r="A1106" t="s">
        <v>712</v>
      </c>
      <c r="B1106" t="s">
        <v>98</v>
      </c>
      <c r="C1106" t="s">
        <v>764</v>
      </c>
      <c r="D1106" t="s">
        <v>160</v>
      </c>
      <c r="E1106" s="1">
        <v>50.54</v>
      </c>
      <c r="F1106" s="1">
        <v>265.61</v>
      </c>
      <c r="G1106" s="1">
        <v>13423.93</v>
      </c>
      <c r="H1106" s="1">
        <v>76.92</v>
      </c>
      <c r="I1106" s="1">
        <v>3887.54</v>
      </c>
      <c r="J1106" s="1">
        <v>17311.47</v>
      </c>
    </row>
    <row r="1107" spans="1:10" x14ac:dyDescent="0.25">
      <c r="A1107" t="s">
        <v>712</v>
      </c>
      <c r="B1107" t="s">
        <v>98</v>
      </c>
      <c r="C1107" t="s">
        <v>767</v>
      </c>
      <c r="D1107" t="s">
        <v>163</v>
      </c>
      <c r="E1107" s="1">
        <v>0.99</v>
      </c>
      <c r="F1107" s="1">
        <v>360</v>
      </c>
      <c r="G1107" s="1">
        <v>356.4</v>
      </c>
      <c r="H1107" s="1">
        <v>206.59</v>
      </c>
      <c r="I1107" s="1">
        <v>204.52</v>
      </c>
      <c r="J1107" s="1">
        <v>560.91999999999996</v>
      </c>
    </row>
    <row r="1108" spans="1:10" x14ac:dyDescent="0.25">
      <c r="A1108" t="s">
        <v>713</v>
      </c>
      <c r="B1108" t="s">
        <v>100</v>
      </c>
      <c r="C1108" t="s">
        <v>1171</v>
      </c>
      <c r="D1108" t="s">
        <v>549</v>
      </c>
      <c r="E1108" s="1">
        <v>37.93</v>
      </c>
      <c r="F1108" s="1">
        <v>360</v>
      </c>
      <c r="G1108" s="1">
        <v>13654.8</v>
      </c>
      <c r="H1108" s="1">
        <v>0</v>
      </c>
      <c r="I1108" s="1">
        <v>0</v>
      </c>
      <c r="J1108" s="1">
        <v>13654.8</v>
      </c>
    </row>
    <row r="1109" spans="1:10" x14ac:dyDescent="0.25">
      <c r="A1109" t="s">
        <v>713</v>
      </c>
      <c r="B1109" t="s">
        <v>100</v>
      </c>
      <c r="C1109" t="s">
        <v>1068</v>
      </c>
      <c r="D1109" t="s">
        <v>455</v>
      </c>
      <c r="E1109" s="1">
        <v>0.15</v>
      </c>
      <c r="F1109" s="1">
        <v>360</v>
      </c>
      <c r="G1109" s="1">
        <v>54</v>
      </c>
      <c r="H1109" s="1">
        <v>0</v>
      </c>
      <c r="I1109" s="1">
        <v>0</v>
      </c>
      <c r="J1109" s="1">
        <v>54</v>
      </c>
    </row>
    <row r="1110" spans="1:10" x14ac:dyDescent="0.25">
      <c r="A1110" t="s">
        <v>713</v>
      </c>
      <c r="B1110" t="s">
        <v>100</v>
      </c>
      <c r="C1110" t="s">
        <v>1258</v>
      </c>
      <c r="D1110" t="s">
        <v>631</v>
      </c>
      <c r="E1110" s="1">
        <v>2.39</v>
      </c>
      <c r="F1110" s="1">
        <v>360</v>
      </c>
      <c r="G1110" s="1">
        <v>860.4</v>
      </c>
      <c r="H1110" s="1">
        <v>0</v>
      </c>
      <c r="I1110" s="1">
        <v>0</v>
      </c>
      <c r="J1110" s="1">
        <v>860.4</v>
      </c>
    </row>
    <row r="1111" spans="1:10" x14ac:dyDescent="0.25">
      <c r="A1111" t="s">
        <v>713</v>
      </c>
      <c r="B1111" t="s">
        <v>100</v>
      </c>
      <c r="C1111" t="s">
        <v>1117</v>
      </c>
      <c r="D1111" t="s">
        <v>501</v>
      </c>
      <c r="E1111" s="1">
        <v>1</v>
      </c>
      <c r="F1111" s="1">
        <v>360</v>
      </c>
      <c r="G1111" s="1">
        <v>360</v>
      </c>
      <c r="H1111" s="1">
        <v>197.94</v>
      </c>
      <c r="I1111" s="1">
        <v>197.94</v>
      </c>
      <c r="J1111" s="1">
        <v>557.94000000000005</v>
      </c>
    </row>
    <row r="1112" spans="1:10" x14ac:dyDescent="0.25">
      <c r="A1112" t="s">
        <v>713</v>
      </c>
      <c r="B1112" t="s">
        <v>100</v>
      </c>
      <c r="C1112" t="s">
        <v>1271</v>
      </c>
      <c r="D1112" t="s">
        <v>643</v>
      </c>
      <c r="E1112" s="1">
        <v>0.42</v>
      </c>
      <c r="F1112" s="1">
        <v>360</v>
      </c>
      <c r="G1112" s="1">
        <v>151.19999999999999</v>
      </c>
      <c r="H1112" s="1">
        <v>0</v>
      </c>
      <c r="I1112" s="1">
        <v>0</v>
      </c>
      <c r="J1112" s="1">
        <v>151.19999999999999</v>
      </c>
    </row>
    <row r="1113" spans="1:10" x14ac:dyDescent="0.25">
      <c r="A1113" t="s">
        <v>713</v>
      </c>
      <c r="B1113" t="s">
        <v>100</v>
      </c>
      <c r="C1113" t="s">
        <v>1272</v>
      </c>
      <c r="D1113" t="s">
        <v>644</v>
      </c>
      <c r="E1113" s="1">
        <v>1.34</v>
      </c>
      <c r="F1113" s="1">
        <v>69.19</v>
      </c>
      <c r="G1113" s="1">
        <v>92.71</v>
      </c>
      <c r="H1113" s="1">
        <v>0</v>
      </c>
      <c r="I1113" s="1">
        <v>0</v>
      </c>
      <c r="J1113" s="1">
        <v>92.71</v>
      </c>
    </row>
    <row r="1114" spans="1:10" x14ac:dyDescent="0.25">
      <c r="A1114" t="s">
        <v>713</v>
      </c>
      <c r="B1114" t="s">
        <v>100</v>
      </c>
      <c r="C1114" t="s">
        <v>1259</v>
      </c>
      <c r="D1114" t="s">
        <v>632</v>
      </c>
      <c r="E1114" s="1">
        <v>1.4</v>
      </c>
      <c r="F1114" s="1">
        <v>121.05</v>
      </c>
      <c r="G1114" s="1">
        <v>169.47</v>
      </c>
      <c r="H1114" s="1">
        <v>0</v>
      </c>
      <c r="I1114" s="1">
        <v>0</v>
      </c>
      <c r="J1114" s="1">
        <v>169.47</v>
      </c>
    </row>
    <row r="1115" spans="1:10" x14ac:dyDescent="0.25">
      <c r="A1115" t="s">
        <v>713</v>
      </c>
      <c r="B1115" t="s">
        <v>100</v>
      </c>
      <c r="C1115" t="s">
        <v>1177</v>
      </c>
      <c r="D1115" t="s">
        <v>555</v>
      </c>
      <c r="E1115" s="1">
        <v>1</v>
      </c>
      <c r="F1115" s="1">
        <v>97.15</v>
      </c>
      <c r="G1115" s="1">
        <v>97.15</v>
      </c>
      <c r="H1115" s="1">
        <v>0</v>
      </c>
      <c r="I1115" s="1">
        <v>0</v>
      </c>
      <c r="J1115" s="1">
        <v>97.15</v>
      </c>
    </row>
    <row r="1116" spans="1:10" x14ac:dyDescent="0.25">
      <c r="A1116" t="s">
        <v>713</v>
      </c>
      <c r="B1116" t="s">
        <v>100</v>
      </c>
      <c r="C1116" t="s">
        <v>1126</v>
      </c>
      <c r="D1116" t="s">
        <v>509</v>
      </c>
      <c r="E1116" s="1">
        <v>0.5</v>
      </c>
      <c r="F1116" s="1">
        <v>77.25</v>
      </c>
      <c r="G1116" s="1">
        <v>38.630000000000003</v>
      </c>
      <c r="H1116" s="1">
        <v>0</v>
      </c>
      <c r="I1116" s="1">
        <v>0</v>
      </c>
      <c r="J1116" s="1">
        <v>38.630000000000003</v>
      </c>
    </row>
    <row r="1117" spans="1:10" x14ac:dyDescent="0.25">
      <c r="A1117" t="s">
        <v>713</v>
      </c>
      <c r="B1117" t="s">
        <v>100</v>
      </c>
      <c r="C1117" t="s">
        <v>1179</v>
      </c>
      <c r="D1117" t="s">
        <v>557</v>
      </c>
      <c r="E1117" s="1">
        <v>2</v>
      </c>
      <c r="F1117" s="1">
        <v>114.49</v>
      </c>
      <c r="G1117" s="1">
        <v>228.98</v>
      </c>
      <c r="H1117" s="1">
        <v>39.56</v>
      </c>
      <c r="I1117" s="1">
        <v>79.12</v>
      </c>
      <c r="J1117" s="1">
        <v>308.10000000000002</v>
      </c>
    </row>
    <row r="1118" spans="1:10" x14ac:dyDescent="0.25">
      <c r="A1118" t="s">
        <v>713</v>
      </c>
      <c r="B1118" t="s">
        <v>100</v>
      </c>
      <c r="C1118" t="s">
        <v>1274</v>
      </c>
      <c r="D1118" t="s">
        <v>646</v>
      </c>
      <c r="E1118" s="1">
        <v>1.5</v>
      </c>
      <c r="F1118" s="1">
        <v>60.02</v>
      </c>
      <c r="G1118" s="1">
        <v>90.03</v>
      </c>
      <c r="H1118" s="1">
        <v>0</v>
      </c>
      <c r="I1118" s="1">
        <v>0</v>
      </c>
      <c r="J1118" s="1">
        <v>90.03</v>
      </c>
    </row>
    <row r="1119" spans="1:10" x14ac:dyDescent="0.25">
      <c r="A1119" t="s">
        <v>713</v>
      </c>
      <c r="B1119" t="s">
        <v>100</v>
      </c>
      <c r="C1119" t="s">
        <v>1275</v>
      </c>
      <c r="D1119" t="s">
        <v>538</v>
      </c>
      <c r="E1119" s="1">
        <v>4.75</v>
      </c>
      <c r="F1119" s="1">
        <v>95.9</v>
      </c>
      <c r="G1119" s="1">
        <v>455.53</v>
      </c>
      <c r="H1119" s="1">
        <v>0</v>
      </c>
      <c r="I1119" s="1">
        <v>0</v>
      </c>
      <c r="J1119" s="1">
        <v>455.53</v>
      </c>
    </row>
    <row r="1120" spans="1:10" x14ac:dyDescent="0.25">
      <c r="A1120" t="s">
        <v>713</v>
      </c>
      <c r="B1120" t="s">
        <v>100</v>
      </c>
      <c r="C1120" t="s">
        <v>1084</v>
      </c>
      <c r="D1120" t="s">
        <v>470</v>
      </c>
      <c r="E1120" s="1">
        <v>1.5</v>
      </c>
      <c r="F1120" s="1">
        <v>287.04000000000002</v>
      </c>
      <c r="G1120" s="1">
        <v>430.56</v>
      </c>
      <c r="H1120" s="1">
        <v>81.8</v>
      </c>
      <c r="I1120" s="1">
        <v>122.7</v>
      </c>
      <c r="J1120" s="1">
        <v>553.26</v>
      </c>
    </row>
    <row r="1121" spans="1:10" x14ac:dyDescent="0.25">
      <c r="A1121" t="s">
        <v>713</v>
      </c>
      <c r="B1121" t="s">
        <v>100</v>
      </c>
      <c r="C1121" t="s">
        <v>1241</v>
      </c>
      <c r="D1121" t="s">
        <v>162</v>
      </c>
      <c r="E1121" s="1">
        <v>1</v>
      </c>
      <c r="F1121" s="1">
        <v>134.59</v>
      </c>
      <c r="G1121" s="1">
        <v>134.59</v>
      </c>
      <c r="H1121" s="1">
        <v>0</v>
      </c>
      <c r="I1121" s="1">
        <v>0</v>
      </c>
      <c r="J1121" s="1">
        <v>134.59</v>
      </c>
    </row>
    <row r="1122" spans="1:10" x14ac:dyDescent="0.25">
      <c r="A1122" t="s">
        <v>713</v>
      </c>
      <c r="B1122" t="s">
        <v>100</v>
      </c>
      <c r="C1122" t="s">
        <v>1288</v>
      </c>
      <c r="D1122" t="s">
        <v>657</v>
      </c>
      <c r="E1122" s="1">
        <v>0.5</v>
      </c>
      <c r="F1122" s="1">
        <v>294.20999999999998</v>
      </c>
      <c r="G1122" s="1">
        <v>147.11000000000001</v>
      </c>
      <c r="H1122" s="1">
        <v>0</v>
      </c>
      <c r="I1122" s="1">
        <v>0</v>
      </c>
      <c r="J1122" s="1">
        <v>147.11000000000001</v>
      </c>
    </row>
    <row r="1123" spans="1:10" x14ac:dyDescent="0.25">
      <c r="A1123" t="s">
        <v>713</v>
      </c>
      <c r="B1123" t="s">
        <v>100</v>
      </c>
      <c r="C1123" t="s">
        <v>1266</v>
      </c>
      <c r="D1123" t="s">
        <v>639</v>
      </c>
      <c r="E1123" s="1">
        <v>55.7</v>
      </c>
      <c r="F1123" s="1">
        <v>102.85</v>
      </c>
      <c r="G1123" s="1">
        <v>5728.75</v>
      </c>
      <c r="H1123" s="1">
        <v>0</v>
      </c>
      <c r="I1123" s="1">
        <v>0</v>
      </c>
      <c r="J1123" s="1">
        <v>5728.75</v>
      </c>
    </row>
    <row r="1124" spans="1:10" x14ac:dyDescent="0.25">
      <c r="A1124" t="s">
        <v>713</v>
      </c>
      <c r="B1124" t="s">
        <v>100</v>
      </c>
      <c r="C1124" t="s">
        <v>1278</v>
      </c>
      <c r="D1124" t="s">
        <v>144</v>
      </c>
      <c r="E1124" s="1">
        <v>41.53</v>
      </c>
      <c r="F1124" s="1">
        <v>53.38</v>
      </c>
      <c r="G1124" s="1">
        <v>2216.87</v>
      </c>
      <c r="H1124" s="1">
        <v>0</v>
      </c>
      <c r="I1124" s="1">
        <v>0</v>
      </c>
      <c r="J1124" s="1">
        <v>2216.87</v>
      </c>
    </row>
    <row r="1125" spans="1:10" x14ac:dyDescent="0.25">
      <c r="A1125" t="s">
        <v>713</v>
      </c>
      <c r="B1125" t="s">
        <v>100</v>
      </c>
      <c r="C1125" t="s">
        <v>1289</v>
      </c>
      <c r="D1125" t="s">
        <v>431</v>
      </c>
      <c r="E1125" s="1">
        <v>115.81</v>
      </c>
      <c r="F1125" s="1">
        <v>84.65</v>
      </c>
      <c r="G1125" s="1">
        <v>9803.32</v>
      </c>
      <c r="H1125" s="1">
        <v>0</v>
      </c>
      <c r="I1125" s="1">
        <v>0</v>
      </c>
      <c r="J1125" s="1">
        <v>9803.32</v>
      </c>
    </row>
    <row r="1126" spans="1:10" x14ac:dyDescent="0.25">
      <c r="A1126" t="s">
        <v>713</v>
      </c>
      <c r="B1126" t="s">
        <v>100</v>
      </c>
      <c r="C1126" t="s">
        <v>1181</v>
      </c>
      <c r="D1126" t="s">
        <v>559</v>
      </c>
      <c r="E1126" s="1">
        <v>0.12</v>
      </c>
      <c r="F1126" s="1">
        <v>66.13</v>
      </c>
      <c r="G1126" s="1">
        <v>7.94</v>
      </c>
      <c r="H1126" s="1">
        <v>0</v>
      </c>
      <c r="I1126" s="1">
        <v>0</v>
      </c>
      <c r="J1126" s="1">
        <v>7.94</v>
      </c>
    </row>
    <row r="1127" spans="1:10" x14ac:dyDescent="0.25">
      <c r="A1127" t="s">
        <v>713</v>
      </c>
      <c r="B1127" t="s">
        <v>100</v>
      </c>
      <c r="C1127" t="s">
        <v>1182</v>
      </c>
      <c r="D1127" t="s">
        <v>237</v>
      </c>
      <c r="E1127" s="1">
        <v>87.69</v>
      </c>
      <c r="F1127" s="1">
        <v>275.63</v>
      </c>
      <c r="G1127" s="1">
        <v>24169.99</v>
      </c>
      <c r="H1127" s="1">
        <v>0</v>
      </c>
      <c r="I1127" s="1">
        <v>0</v>
      </c>
      <c r="J1127" s="1">
        <v>24169.99</v>
      </c>
    </row>
    <row r="1128" spans="1:10" x14ac:dyDescent="0.25">
      <c r="A1128" t="s">
        <v>714</v>
      </c>
      <c r="B1128" t="s">
        <v>102</v>
      </c>
      <c r="C1128" t="s">
        <v>919</v>
      </c>
      <c r="D1128" t="s">
        <v>312</v>
      </c>
      <c r="E1128" s="1">
        <v>0.1</v>
      </c>
      <c r="F1128" s="1">
        <v>360</v>
      </c>
      <c r="G1128" s="1">
        <v>36</v>
      </c>
      <c r="H1128" s="1">
        <v>0</v>
      </c>
      <c r="I1128" s="1">
        <v>0</v>
      </c>
      <c r="J1128" s="1">
        <v>36</v>
      </c>
    </row>
    <row r="1129" spans="1:10" x14ac:dyDescent="0.25">
      <c r="A1129" t="s">
        <v>714</v>
      </c>
      <c r="B1129" t="s">
        <v>102</v>
      </c>
      <c r="C1129" t="s">
        <v>1128</v>
      </c>
      <c r="D1129" t="s">
        <v>511</v>
      </c>
      <c r="E1129" s="1">
        <v>73.180000000000007</v>
      </c>
      <c r="F1129" s="1">
        <v>254.75</v>
      </c>
      <c r="G1129" s="1">
        <v>18642.61</v>
      </c>
      <c r="H1129" s="1">
        <v>74.5</v>
      </c>
      <c r="I1129" s="1">
        <v>5451.91</v>
      </c>
      <c r="J1129" s="1">
        <v>24094.52</v>
      </c>
    </row>
    <row r="1130" spans="1:10" x14ac:dyDescent="0.25">
      <c r="A1130" t="s">
        <v>714</v>
      </c>
      <c r="B1130" t="s">
        <v>102</v>
      </c>
      <c r="C1130" t="s">
        <v>897</v>
      </c>
      <c r="D1130" t="s">
        <v>290</v>
      </c>
      <c r="E1130" s="1">
        <v>4.3899999999999997</v>
      </c>
      <c r="F1130" s="1">
        <v>341.57</v>
      </c>
      <c r="G1130" s="1">
        <v>1499.49</v>
      </c>
      <c r="H1130" s="1">
        <v>0</v>
      </c>
      <c r="I1130" s="1">
        <v>0</v>
      </c>
      <c r="J1130" s="1">
        <v>1499.49</v>
      </c>
    </row>
    <row r="1131" spans="1:10" x14ac:dyDescent="0.25">
      <c r="A1131" t="s">
        <v>714</v>
      </c>
      <c r="B1131" t="s">
        <v>102</v>
      </c>
      <c r="C1131" t="s">
        <v>965</v>
      </c>
      <c r="D1131" t="s">
        <v>357</v>
      </c>
      <c r="E1131" s="1">
        <v>1</v>
      </c>
      <c r="F1131" s="1">
        <v>360</v>
      </c>
      <c r="G1131" s="1">
        <v>360</v>
      </c>
      <c r="H1131" s="1">
        <v>0</v>
      </c>
      <c r="I1131" s="1">
        <v>0</v>
      </c>
      <c r="J1131" s="1">
        <v>360</v>
      </c>
    </row>
    <row r="1132" spans="1:10" x14ac:dyDescent="0.25">
      <c r="A1132" t="s">
        <v>714</v>
      </c>
      <c r="B1132" t="s">
        <v>102</v>
      </c>
      <c r="C1132" t="s">
        <v>900</v>
      </c>
      <c r="D1132" t="s">
        <v>293</v>
      </c>
      <c r="E1132" s="1">
        <v>6.14</v>
      </c>
      <c r="F1132" s="1">
        <v>64.930000000000007</v>
      </c>
      <c r="G1132" s="1">
        <v>398.67</v>
      </c>
      <c r="H1132" s="1">
        <v>19.97</v>
      </c>
      <c r="I1132" s="1">
        <v>122.62</v>
      </c>
      <c r="J1132" s="1">
        <v>521.29</v>
      </c>
    </row>
    <row r="1133" spans="1:10" x14ac:dyDescent="0.25">
      <c r="A1133" t="s">
        <v>714</v>
      </c>
      <c r="B1133" t="s">
        <v>102</v>
      </c>
      <c r="C1133" t="s">
        <v>907</v>
      </c>
      <c r="D1133" t="s">
        <v>300</v>
      </c>
      <c r="E1133" s="1">
        <v>248.84</v>
      </c>
      <c r="F1133" s="1">
        <v>65.06</v>
      </c>
      <c r="G1133" s="1">
        <v>16189.53</v>
      </c>
      <c r="H1133" s="1">
        <v>0</v>
      </c>
      <c r="I1133" s="1">
        <v>0</v>
      </c>
      <c r="J1133" s="1">
        <v>16189.53</v>
      </c>
    </row>
    <row r="1134" spans="1:10" x14ac:dyDescent="0.25">
      <c r="A1134" t="s">
        <v>714</v>
      </c>
      <c r="B1134" t="s">
        <v>102</v>
      </c>
      <c r="C1134" t="s">
        <v>908</v>
      </c>
      <c r="D1134" t="s">
        <v>301</v>
      </c>
      <c r="E1134" s="1">
        <v>137.12</v>
      </c>
      <c r="F1134" s="1">
        <v>56.52</v>
      </c>
      <c r="G1134" s="1">
        <v>7750.02</v>
      </c>
      <c r="H1134" s="1">
        <v>0</v>
      </c>
      <c r="I1134" s="1">
        <v>0</v>
      </c>
      <c r="J1134" s="1">
        <v>7750.02</v>
      </c>
    </row>
    <row r="1135" spans="1:10" x14ac:dyDescent="0.25">
      <c r="A1135" t="s">
        <v>714</v>
      </c>
      <c r="B1135" t="s">
        <v>102</v>
      </c>
      <c r="C1135" t="s">
        <v>1290</v>
      </c>
      <c r="D1135" t="s">
        <v>658</v>
      </c>
      <c r="E1135" s="1">
        <v>56.71</v>
      </c>
      <c r="F1135" s="1">
        <v>77.36</v>
      </c>
      <c r="G1135" s="1">
        <v>4387.09</v>
      </c>
      <c r="H1135" s="1">
        <v>28.2</v>
      </c>
      <c r="I1135" s="1">
        <v>1599.22</v>
      </c>
      <c r="J1135" s="1">
        <v>5986.31</v>
      </c>
    </row>
    <row r="1136" spans="1:10" x14ac:dyDescent="0.25">
      <c r="A1136" t="s">
        <v>714</v>
      </c>
      <c r="B1136" t="s">
        <v>102</v>
      </c>
      <c r="C1136" t="s">
        <v>1138</v>
      </c>
      <c r="D1136" t="s">
        <v>520</v>
      </c>
      <c r="E1136" s="1">
        <v>114.03</v>
      </c>
      <c r="F1136" s="1">
        <v>94.38</v>
      </c>
      <c r="G1136" s="1">
        <v>10762.15</v>
      </c>
      <c r="H1136" s="1">
        <v>33.17</v>
      </c>
      <c r="I1136" s="1">
        <v>3782.38</v>
      </c>
      <c r="J1136" s="1">
        <v>14544.53</v>
      </c>
    </row>
    <row r="1137" spans="1:10" x14ac:dyDescent="0.25">
      <c r="A1137" t="s">
        <v>714</v>
      </c>
      <c r="B1137" t="s">
        <v>102</v>
      </c>
      <c r="C1137" t="s">
        <v>998</v>
      </c>
      <c r="D1137" t="s">
        <v>389</v>
      </c>
      <c r="E1137" s="1">
        <v>38.119999999999997</v>
      </c>
      <c r="F1137" s="1">
        <v>142.16</v>
      </c>
      <c r="G1137" s="1">
        <v>5419.14</v>
      </c>
      <c r="H1137" s="1">
        <v>49.26</v>
      </c>
      <c r="I1137" s="1">
        <v>1877.79</v>
      </c>
      <c r="J1137" s="1">
        <v>7296.93</v>
      </c>
    </row>
    <row r="1138" spans="1:10" x14ac:dyDescent="0.25">
      <c r="A1138" t="s">
        <v>714</v>
      </c>
      <c r="B1138" t="s">
        <v>102</v>
      </c>
      <c r="C1138" t="s">
        <v>937</v>
      </c>
      <c r="D1138" t="s">
        <v>330</v>
      </c>
      <c r="E1138" s="1">
        <v>0.28999999999999998</v>
      </c>
      <c r="F1138" s="1">
        <v>66.61</v>
      </c>
      <c r="G1138" s="1">
        <v>19.32</v>
      </c>
      <c r="H1138" s="1">
        <v>21.92</v>
      </c>
      <c r="I1138" s="1">
        <v>6.36</v>
      </c>
      <c r="J1138" s="1">
        <v>25.68</v>
      </c>
    </row>
    <row r="1139" spans="1:10" x14ac:dyDescent="0.25">
      <c r="A1139" t="s">
        <v>714</v>
      </c>
      <c r="B1139" t="s">
        <v>102</v>
      </c>
      <c r="C1139" t="s">
        <v>916</v>
      </c>
      <c r="D1139" t="s">
        <v>309</v>
      </c>
      <c r="E1139" s="1">
        <v>38.840000000000003</v>
      </c>
      <c r="F1139" s="1">
        <v>193.64</v>
      </c>
      <c r="G1139" s="1">
        <v>7520.98</v>
      </c>
      <c r="H1139" s="1">
        <v>61.64</v>
      </c>
      <c r="I1139" s="1">
        <v>2394.1</v>
      </c>
      <c r="J1139" s="1">
        <v>9915.08</v>
      </c>
    </row>
    <row r="1140" spans="1:10" x14ac:dyDescent="0.25">
      <c r="A1140" t="s">
        <v>715</v>
      </c>
      <c r="B1140" t="s">
        <v>104</v>
      </c>
      <c r="C1140" t="s">
        <v>1291</v>
      </c>
      <c r="D1140" t="s">
        <v>659</v>
      </c>
      <c r="E1140" s="1">
        <v>70.92</v>
      </c>
      <c r="F1140" s="1">
        <v>360</v>
      </c>
      <c r="G1140" s="1">
        <v>25531.200000000001</v>
      </c>
      <c r="H1140" s="1">
        <v>0</v>
      </c>
      <c r="I1140" s="1">
        <v>0</v>
      </c>
      <c r="J1140" s="1">
        <v>25531.200000000001</v>
      </c>
    </row>
    <row r="1141" spans="1:10" x14ac:dyDescent="0.25">
      <c r="A1141" t="s">
        <v>715</v>
      </c>
      <c r="B1141" t="s">
        <v>104</v>
      </c>
      <c r="C1141" t="s">
        <v>1006</v>
      </c>
      <c r="D1141" t="s">
        <v>396</v>
      </c>
      <c r="E1141" s="1">
        <v>0.49</v>
      </c>
      <c r="F1141" s="1">
        <v>307.13</v>
      </c>
      <c r="G1141" s="1">
        <v>150.49</v>
      </c>
      <c r="H1141" s="1">
        <v>96.19</v>
      </c>
      <c r="I1141" s="1">
        <v>47.13</v>
      </c>
      <c r="J1141" s="1">
        <v>197.62</v>
      </c>
    </row>
    <row r="1142" spans="1:10" x14ac:dyDescent="0.25">
      <c r="A1142" t="s">
        <v>715</v>
      </c>
      <c r="B1142" t="s">
        <v>104</v>
      </c>
      <c r="C1142" t="s">
        <v>1121</v>
      </c>
      <c r="D1142" t="s">
        <v>505</v>
      </c>
      <c r="E1142" s="1">
        <v>0.5</v>
      </c>
      <c r="F1142" s="1">
        <v>357.21</v>
      </c>
      <c r="G1142" s="1">
        <v>178.61</v>
      </c>
      <c r="H1142" s="1">
        <v>142.31</v>
      </c>
      <c r="I1142" s="1">
        <v>71.16</v>
      </c>
      <c r="J1142" s="1">
        <v>249.77</v>
      </c>
    </row>
    <row r="1143" spans="1:10" x14ac:dyDescent="0.25">
      <c r="A1143" t="s">
        <v>715</v>
      </c>
      <c r="B1143" t="s">
        <v>104</v>
      </c>
      <c r="C1143" t="s">
        <v>1237</v>
      </c>
      <c r="D1143" t="s">
        <v>613</v>
      </c>
      <c r="E1143" s="1">
        <v>56.34</v>
      </c>
      <c r="F1143" s="1">
        <v>360</v>
      </c>
      <c r="G1143" s="1">
        <v>20282.400000000001</v>
      </c>
      <c r="H1143" s="1">
        <v>159.38</v>
      </c>
      <c r="I1143" s="1">
        <v>8979.4699999999993</v>
      </c>
      <c r="J1143" s="1">
        <v>29261.87</v>
      </c>
    </row>
    <row r="1144" spans="1:10" x14ac:dyDescent="0.25">
      <c r="A1144" t="s">
        <v>715</v>
      </c>
      <c r="B1144" t="s">
        <v>104</v>
      </c>
      <c r="C1144" t="s">
        <v>1009</v>
      </c>
      <c r="D1144" t="s">
        <v>399</v>
      </c>
      <c r="E1144" s="1">
        <v>84.67</v>
      </c>
      <c r="F1144" s="1">
        <v>337.97</v>
      </c>
      <c r="G1144" s="1">
        <v>28615.919999999998</v>
      </c>
      <c r="H1144" s="1">
        <v>123.53</v>
      </c>
      <c r="I1144" s="1">
        <v>10459.290000000001</v>
      </c>
      <c r="J1144" s="1">
        <v>39075.21</v>
      </c>
    </row>
    <row r="1145" spans="1:10" x14ac:dyDescent="0.25">
      <c r="A1145" t="s">
        <v>715</v>
      </c>
      <c r="B1145" t="s">
        <v>104</v>
      </c>
      <c r="C1145" t="s">
        <v>1242</v>
      </c>
      <c r="D1145" t="s">
        <v>617</v>
      </c>
      <c r="E1145" s="1">
        <v>0.75</v>
      </c>
      <c r="F1145" s="1">
        <v>188.56</v>
      </c>
      <c r="G1145" s="1">
        <v>141.41999999999999</v>
      </c>
      <c r="H1145" s="1">
        <v>60.62</v>
      </c>
      <c r="I1145" s="1">
        <v>45.47</v>
      </c>
      <c r="J1145" s="1">
        <v>186.89</v>
      </c>
    </row>
    <row r="1146" spans="1:10" x14ac:dyDescent="0.25">
      <c r="A1146" t="s">
        <v>716</v>
      </c>
      <c r="B1146" t="s">
        <v>106</v>
      </c>
      <c r="C1146" t="s">
        <v>891</v>
      </c>
      <c r="D1146" t="s">
        <v>284</v>
      </c>
      <c r="E1146" s="1">
        <v>1</v>
      </c>
      <c r="F1146" s="1">
        <v>123.06</v>
      </c>
      <c r="G1146" s="1">
        <v>123.06</v>
      </c>
      <c r="H1146" s="1">
        <v>0</v>
      </c>
      <c r="I1146" s="1">
        <v>0</v>
      </c>
      <c r="J1146" s="1">
        <v>123.06</v>
      </c>
    </row>
    <row r="1147" spans="1:10" x14ac:dyDescent="0.25">
      <c r="A1147" t="s">
        <v>716</v>
      </c>
      <c r="B1147" t="s">
        <v>106</v>
      </c>
      <c r="C1147" t="s">
        <v>1185</v>
      </c>
      <c r="D1147" t="s">
        <v>562</v>
      </c>
      <c r="E1147" s="1">
        <v>1</v>
      </c>
      <c r="F1147" s="1">
        <v>360</v>
      </c>
      <c r="G1147" s="1">
        <v>360</v>
      </c>
      <c r="H1147" s="1">
        <v>0</v>
      </c>
      <c r="I1147" s="1">
        <v>0</v>
      </c>
      <c r="J1147" s="1">
        <v>360</v>
      </c>
    </row>
    <row r="1148" spans="1:10" x14ac:dyDescent="0.25">
      <c r="A1148" t="s">
        <v>716</v>
      </c>
      <c r="B1148" t="s">
        <v>106</v>
      </c>
      <c r="C1148" t="s">
        <v>1186</v>
      </c>
      <c r="D1148" t="s">
        <v>563</v>
      </c>
      <c r="E1148" s="1">
        <v>134.6</v>
      </c>
      <c r="F1148" s="1">
        <v>360</v>
      </c>
      <c r="G1148" s="1">
        <v>48456</v>
      </c>
      <c r="H1148" s="1">
        <v>0</v>
      </c>
      <c r="I1148" s="1">
        <v>0</v>
      </c>
      <c r="J1148" s="1">
        <v>48456</v>
      </c>
    </row>
    <row r="1149" spans="1:10" x14ac:dyDescent="0.25">
      <c r="A1149" t="s">
        <v>716</v>
      </c>
      <c r="B1149" t="s">
        <v>106</v>
      </c>
      <c r="C1149" t="s">
        <v>1008</v>
      </c>
      <c r="D1149" t="s">
        <v>398</v>
      </c>
      <c r="E1149" s="1">
        <v>43.02</v>
      </c>
      <c r="F1149" s="1">
        <v>184.45</v>
      </c>
      <c r="G1149" s="1">
        <v>7935.04</v>
      </c>
      <c r="H1149" s="1">
        <v>59.81</v>
      </c>
      <c r="I1149" s="1">
        <v>2573.0300000000002</v>
      </c>
      <c r="J1149" s="1">
        <v>10508.07</v>
      </c>
    </row>
    <row r="1150" spans="1:10" x14ac:dyDescent="0.25">
      <c r="A1150" t="s">
        <v>716</v>
      </c>
      <c r="B1150" t="s">
        <v>106</v>
      </c>
      <c r="C1150" t="s">
        <v>902</v>
      </c>
      <c r="D1150" t="s">
        <v>295</v>
      </c>
      <c r="E1150" s="1">
        <v>1.43</v>
      </c>
      <c r="F1150" s="1">
        <v>58.72</v>
      </c>
      <c r="G1150" s="1">
        <v>83.97</v>
      </c>
      <c r="H1150" s="1">
        <v>13.49</v>
      </c>
      <c r="I1150" s="1">
        <v>19.29</v>
      </c>
      <c r="J1150" s="1">
        <v>103.26</v>
      </c>
    </row>
    <row r="1151" spans="1:10" x14ac:dyDescent="0.25">
      <c r="A1151" t="s">
        <v>716</v>
      </c>
      <c r="B1151" t="s">
        <v>106</v>
      </c>
      <c r="C1151" t="s">
        <v>912</v>
      </c>
      <c r="D1151" t="s">
        <v>305</v>
      </c>
      <c r="E1151" s="1">
        <v>53.35</v>
      </c>
      <c r="F1151" s="1">
        <v>301.01</v>
      </c>
      <c r="G1151" s="1">
        <v>16058.88</v>
      </c>
      <c r="H1151" s="1">
        <v>91.17</v>
      </c>
      <c r="I1151" s="1">
        <v>4863.92</v>
      </c>
      <c r="J1151" s="1">
        <v>20922.8</v>
      </c>
    </row>
    <row r="1152" spans="1:10" x14ac:dyDescent="0.25">
      <c r="A1152" t="s">
        <v>716</v>
      </c>
      <c r="B1152" t="s">
        <v>106</v>
      </c>
      <c r="C1152" t="s">
        <v>1292</v>
      </c>
      <c r="D1152" t="s">
        <v>660</v>
      </c>
      <c r="E1152" s="1">
        <v>36.82</v>
      </c>
      <c r="F1152" s="1">
        <v>142</v>
      </c>
      <c r="G1152" s="1">
        <v>5228.4399999999996</v>
      </c>
      <c r="H1152" s="1">
        <v>49.2</v>
      </c>
      <c r="I1152" s="1">
        <v>1811.54</v>
      </c>
      <c r="J1152" s="1">
        <v>7039.98</v>
      </c>
    </row>
    <row r="1153" spans="1:10" x14ac:dyDescent="0.25">
      <c r="A1153" t="s">
        <v>716</v>
      </c>
      <c r="B1153" t="s">
        <v>106</v>
      </c>
      <c r="C1153" t="s">
        <v>1194</v>
      </c>
      <c r="D1153" t="s">
        <v>571</v>
      </c>
      <c r="E1153" s="1">
        <v>41.93</v>
      </c>
      <c r="F1153" s="1">
        <v>360</v>
      </c>
      <c r="G1153" s="1">
        <v>15094.8</v>
      </c>
      <c r="H1153" s="1">
        <v>179.39</v>
      </c>
      <c r="I1153" s="1">
        <v>7521.82</v>
      </c>
      <c r="J1153" s="1">
        <v>22616.62</v>
      </c>
    </row>
    <row r="1154" spans="1:10" x14ac:dyDescent="0.25">
      <c r="A1154" t="s">
        <v>716</v>
      </c>
      <c r="B1154" t="s">
        <v>106</v>
      </c>
      <c r="C1154" t="s">
        <v>913</v>
      </c>
      <c r="D1154" t="s">
        <v>306</v>
      </c>
      <c r="E1154" s="1">
        <v>64.48</v>
      </c>
      <c r="F1154" s="1">
        <v>104.05</v>
      </c>
      <c r="G1154" s="1">
        <v>6709.14</v>
      </c>
      <c r="H1154" s="1">
        <v>36.17</v>
      </c>
      <c r="I1154" s="1">
        <v>2332.2399999999998</v>
      </c>
      <c r="J1154" s="1">
        <v>9041.3799999999992</v>
      </c>
    </row>
    <row r="1155" spans="1:10" x14ac:dyDescent="0.25">
      <c r="A1155" t="s">
        <v>716</v>
      </c>
      <c r="B1155" t="s">
        <v>106</v>
      </c>
      <c r="C1155" t="s">
        <v>1293</v>
      </c>
      <c r="D1155" t="s">
        <v>661</v>
      </c>
      <c r="E1155" s="1">
        <v>27.52</v>
      </c>
      <c r="F1155" s="1">
        <v>264.26</v>
      </c>
      <c r="G1155" s="1">
        <v>7272.44</v>
      </c>
      <c r="H1155" s="1">
        <v>76.62</v>
      </c>
      <c r="I1155" s="1">
        <v>2108.58</v>
      </c>
      <c r="J1155" s="1">
        <v>9381.02</v>
      </c>
    </row>
    <row r="1156" spans="1:10" x14ac:dyDescent="0.25">
      <c r="A1156" t="s">
        <v>716</v>
      </c>
      <c r="B1156" t="s">
        <v>106</v>
      </c>
      <c r="C1156" t="s">
        <v>914</v>
      </c>
      <c r="D1156" t="s">
        <v>307</v>
      </c>
      <c r="E1156" s="1">
        <v>32.31</v>
      </c>
      <c r="F1156" s="1">
        <v>231.89</v>
      </c>
      <c r="G1156" s="1">
        <v>7492.37</v>
      </c>
      <c r="H1156" s="1">
        <v>69.55</v>
      </c>
      <c r="I1156" s="1">
        <v>2247.16</v>
      </c>
      <c r="J1156" s="1">
        <v>9739.5300000000007</v>
      </c>
    </row>
    <row r="1157" spans="1:10" x14ac:dyDescent="0.25">
      <c r="A1157" t="s">
        <v>716</v>
      </c>
      <c r="B1157" t="s">
        <v>106</v>
      </c>
      <c r="C1157" t="s">
        <v>1195</v>
      </c>
      <c r="D1157" t="s">
        <v>572</v>
      </c>
      <c r="E1157" s="1">
        <v>2</v>
      </c>
      <c r="F1157" s="1">
        <v>332.81</v>
      </c>
      <c r="G1157" s="1">
        <v>665.62</v>
      </c>
      <c r="H1157" s="1">
        <v>118.71</v>
      </c>
      <c r="I1157" s="1">
        <v>237.42</v>
      </c>
      <c r="J1157" s="1">
        <v>903.04</v>
      </c>
    </row>
    <row r="1158" spans="1:10" x14ac:dyDescent="0.25">
      <c r="A1158" t="s">
        <v>716</v>
      </c>
      <c r="B1158" t="s">
        <v>106</v>
      </c>
      <c r="C1158" t="s">
        <v>1196</v>
      </c>
      <c r="D1158" t="s">
        <v>573</v>
      </c>
      <c r="E1158" s="1">
        <v>1</v>
      </c>
      <c r="F1158" s="1">
        <v>64.02</v>
      </c>
      <c r="G1158" s="1">
        <v>64.02</v>
      </c>
      <c r="H1158" s="1">
        <v>0</v>
      </c>
      <c r="I1158" s="1">
        <v>0</v>
      </c>
      <c r="J1158" s="1">
        <v>64.02</v>
      </c>
    </row>
    <row r="1159" spans="1:10" x14ac:dyDescent="0.25">
      <c r="A1159" t="s">
        <v>716</v>
      </c>
      <c r="B1159" t="s">
        <v>106</v>
      </c>
      <c r="C1159" t="s">
        <v>917</v>
      </c>
      <c r="D1159" t="s">
        <v>310</v>
      </c>
      <c r="E1159">
        <v>58.04</v>
      </c>
      <c r="F1159">
        <v>193.74</v>
      </c>
      <c r="G1159" s="1">
        <v>11244.67</v>
      </c>
      <c r="H1159">
        <v>61.66</v>
      </c>
      <c r="I1159" s="1">
        <v>3578.75</v>
      </c>
      <c r="J1159" s="1">
        <v>14823.42</v>
      </c>
    </row>
    <row r="1160" spans="1:10" x14ac:dyDescent="0.25">
      <c r="E1160" s="1">
        <f>SUM(E3:E1159)</f>
        <v>43184.419999999947</v>
      </c>
      <c r="F1160" s="1"/>
      <c r="G1160" s="1">
        <f t="shared" ref="G1160:J1160" si="0">SUM(G3:G1159)</f>
        <v>9254017.5300000068</v>
      </c>
      <c r="H1160" s="1"/>
      <c r="I1160" s="1">
        <f t="shared" si="0"/>
        <v>1759461.34</v>
      </c>
      <c r="J1160" s="1">
        <f t="shared" si="0"/>
        <v>11013478.870000001</v>
      </c>
    </row>
    <row r="1167" spans="1:10" x14ac:dyDescent="0.25">
      <c r="J116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3944-357A-4E36-8482-543610E92B69}">
  <dimension ref="A2:AE52"/>
  <sheetViews>
    <sheetView workbookViewId="0">
      <pane xSplit="3" ySplit="2" topLeftCell="D3" activePane="bottomRight" state="frozen"/>
      <selection pane="topRight" activeCell="D1" sqref="D1"/>
      <selection pane="bottomLeft" activeCell="A11" sqref="A11"/>
      <selection pane="bottomRight" activeCell="E61" sqref="E61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32.7109375" bestFit="1" customWidth="1"/>
    <col min="4" max="4" width="11" bestFit="1" customWidth="1"/>
    <col min="5" max="9" width="11.28515625" bestFit="1" customWidth="1"/>
    <col min="10" max="11" width="12" customWidth="1"/>
    <col min="12" max="12" width="13.28515625" customWidth="1"/>
    <col min="13" max="13" width="11.140625" customWidth="1"/>
    <col min="14" max="18" width="12.140625" bestFit="1" customWidth="1"/>
    <col min="19" max="19" width="11.28515625" bestFit="1" customWidth="1"/>
    <col min="20" max="20" width="12.5703125" customWidth="1"/>
    <col min="21" max="21" width="15.85546875" customWidth="1"/>
    <col min="22" max="22" width="16" bestFit="1" customWidth="1"/>
    <col min="23" max="23" width="16.42578125" customWidth="1"/>
    <col min="24" max="26" width="18.42578125" bestFit="1" customWidth="1"/>
    <col min="27" max="27" width="17.42578125" bestFit="1" customWidth="1"/>
    <col min="28" max="29" width="15.7109375" customWidth="1"/>
    <col min="30" max="30" width="15.42578125" bestFit="1" customWidth="1"/>
    <col min="31" max="31" width="11.85546875" bestFit="1" customWidth="1"/>
    <col min="32" max="32" width="10.85546875" bestFit="1" customWidth="1"/>
    <col min="33" max="35" width="11.85546875" bestFit="1" customWidth="1"/>
    <col min="36" max="36" width="10.42578125" bestFit="1" customWidth="1"/>
    <col min="37" max="37" width="12.140625" bestFit="1" customWidth="1"/>
    <col min="38" max="38" width="11.28515625" bestFit="1" customWidth="1"/>
    <col min="39" max="39" width="13.140625" bestFit="1" customWidth="1"/>
    <col min="40" max="40" width="12.28515625" bestFit="1" customWidth="1"/>
    <col min="41" max="41" width="11" bestFit="1" customWidth="1"/>
    <col min="42" max="42" width="14" bestFit="1" customWidth="1"/>
    <col min="43" max="43" width="12.28515625" bestFit="1" customWidth="1"/>
    <col min="44" max="45" width="11.85546875" bestFit="1" customWidth="1"/>
  </cols>
  <sheetData>
    <row r="2" spans="1:31" s="2" customFormat="1" ht="60" x14ac:dyDescent="0.25">
      <c r="A2" s="2" t="s">
        <v>0</v>
      </c>
      <c r="B2" s="13" t="s">
        <v>1294</v>
      </c>
      <c r="C2" s="13" t="s">
        <v>1295</v>
      </c>
      <c r="D2" s="14" t="s">
        <v>1296</v>
      </c>
      <c r="E2" s="14" t="s">
        <v>1297</v>
      </c>
      <c r="F2" s="15" t="s">
        <v>1298</v>
      </c>
      <c r="G2" s="15" t="s">
        <v>1299</v>
      </c>
      <c r="H2" s="15" t="s">
        <v>1300</v>
      </c>
      <c r="I2" s="15" t="s">
        <v>1301</v>
      </c>
      <c r="J2" s="15" t="s">
        <v>1302</v>
      </c>
      <c r="K2" s="15" t="s">
        <v>1303</v>
      </c>
      <c r="L2" s="14" t="s">
        <v>1304</v>
      </c>
      <c r="M2" s="14" t="s">
        <v>1305</v>
      </c>
      <c r="N2" s="14" t="s">
        <v>1306</v>
      </c>
      <c r="O2" s="14" t="s">
        <v>1307</v>
      </c>
      <c r="P2" s="14" t="s">
        <v>1308</v>
      </c>
      <c r="Q2" s="14" t="s">
        <v>1309</v>
      </c>
      <c r="R2" s="14" t="s">
        <v>1310</v>
      </c>
      <c r="S2" s="14" t="s">
        <v>1311</v>
      </c>
      <c r="T2" s="14" t="s">
        <v>1312</v>
      </c>
      <c r="U2" s="14" t="s">
        <v>1313</v>
      </c>
      <c r="V2" s="15" t="s">
        <v>1314</v>
      </c>
      <c r="W2" s="14" t="s">
        <v>1322</v>
      </c>
      <c r="X2" s="14" t="s">
        <v>1315</v>
      </c>
      <c r="Y2" s="14" t="s">
        <v>1316</v>
      </c>
      <c r="Z2" s="14" t="s">
        <v>1317</v>
      </c>
      <c r="AA2" s="14" t="s">
        <v>1318</v>
      </c>
      <c r="AB2" s="14" t="s">
        <v>1319</v>
      </c>
      <c r="AC2" s="14" t="s">
        <v>1320</v>
      </c>
      <c r="AD2" s="14" t="s">
        <v>1321</v>
      </c>
      <c r="AE2" s="3"/>
    </row>
    <row r="3" spans="1:31" x14ac:dyDescent="0.25">
      <c r="A3" t="s">
        <v>668</v>
      </c>
      <c r="B3" t="s">
        <v>10</v>
      </c>
      <c r="C3" t="s">
        <v>11</v>
      </c>
      <c r="D3" s="1">
        <v>564.41999999999996</v>
      </c>
      <c r="E3" s="1">
        <v>707.2</v>
      </c>
      <c r="F3" s="1">
        <v>0</v>
      </c>
      <c r="G3" s="1">
        <v>130.5</v>
      </c>
      <c r="H3" s="1">
        <v>2.44</v>
      </c>
      <c r="I3" s="1">
        <v>0</v>
      </c>
      <c r="J3" s="1">
        <v>3.28</v>
      </c>
      <c r="K3" s="1">
        <v>6.56</v>
      </c>
      <c r="L3" s="1">
        <v>244.98</v>
      </c>
      <c r="M3" s="1">
        <v>93.29</v>
      </c>
      <c r="N3" s="1">
        <v>18.940000000000001</v>
      </c>
      <c r="O3" s="1">
        <v>234.65</v>
      </c>
      <c r="P3" s="1">
        <v>14.03</v>
      </c>
      <c r="Q3" s="1">
        <v>0</v>
      </c>
      <c r="R3" s="1">
        <v>0</v>
      </c>
      <c r="S3" s="1">
        <v>0</v>
      </c>
      <c r="T3" s="1">
        <v>174.31</v>
      </c>
      <c r="U3" s="7">
        <v>0.34866528699999999</v>
      </c>
      <c r="V3" s="8">
        <v>1.0613430420000001</v>
      </c>
      <c r="W3" s="7">
        <v>0.33843932700000001</v>
      </c>
      <c r="X3" s="1">
        <v>2458853380</v>
      </c>
      <c r="Y3" s="1">
        <v>2421097510</v>
      </c>
      <c r="Z3" s="1">
        <v>2343827820</v>
      </c>
      <c r="AA3" s="1">
        <v>2407926237</v>
      </c>
      <c r="AB3" s="1">
        <v>299</v>
      </c>
      <c r="AC3" s="1">
        <v>310</v>
      </c>
      <c r="AD3" s="9">
        <v>0.96499999999999997</v>
      </c>
    </row>
    <row r="4" spans="1:31" x14ac:dyDescent="0.25">
      <c r="A4" t="s">
        <v>669</v>
      </c>
      <c r="B4" t="s">
        <v>12</v>
      </c>
      <c r="C4" t="s">
        <v>13</v>
      </c>
      <c r="D4" s="1">
        <v>389.68</v>
      </c>
      <c r="E4" s="1">
        <v>473.78</v>
      </c>
      <c r="F4" s="1">
        <v>0.61</v>
      </c>
      <c r="G4" s="1">
        <v>77.58</v>
      </c>
      <c r="H4" s="1">
        <v>1.37</v>
      </c>
      <c r="I4" s="1">
        <v>0.14000000000000001</v>
      </c>
      <c r="J4" s="1">
        <v>0.14000000000000001</v>
      </c>
      <c r="K4" s="1">
        <v>4.26</v>
      </c>
      <c r="L4" s="1">
        <v>167.14</v>
      </c>
      <c r="M4" s="1">
        <v>74.819999999999993</v>
      </c>
      <c r="N4" s="1">
        <v>0</v>
      </c>
      <c r="O4" s="1">
        <v>158.87</v>
      </c>
      <c r="P4" s="1">
        <v>0</v>
      </c>
      <c r="Q4" s="1">
        <v>0</v>
      </c>
      <c r="R4" s="1">
        <v>0</v>
      </c>
      <c r="S4" s="1">
        <v>0</v>
      </c>
      <c r="T4" s="1">
        <v>159.05000000000001</v>
      </c>
      <c r="U4" s="7">
        <v>0.386847722</v>
      </c>
      <c r="V4" s="8">
        <v>1.306527159</v>
      </c>
      <c r="W4" s="7">
        <v>0.33843932700000001</v>
      </c>
      <c r="X4" s="1">
        <v>970573760</v>
      </c>
      <c r="Y4" s="1">
        <v>963484770</v>
      </c>
      <c r="Z4" s="1">
        <v>911908960</v>
      </c>
      <c r="AA4" s="1">
        <v>948655830</v>
      </c>
      <c r="AB4" s="1">
        <v>189</v>
      </c>
      <c r="AC4" s="1">
        <v>191</v>
      </c>
      <c r="AD4" s="9">
        <v>0.99</v>
      </c>
    </row>
    <row r="5" spans="1:31" x14ac:dyDescent="0.25">
      <c r="A5" t="s">
        <v>670</v>
      </c>
      <c r="B5" t="s">
        <v>14</v>
      </c>
      <c r="C5" t="s">
        <v>15</v>
      </c>
      <c r="D5" s="1">
        <v>456.54</v>
      </c>
      <c r="E5" s="1">
        <v>631.65</v>
      </c>
      <c r="F5" s="1">
        <v>0.02</v>
      </c>
      <c r="G5" s="1">
        <v>140.38</v>
      </c>
      <c r="H5" s="1">
        <v>13.76</v>
      </c>
      <c r="I5" s="1">
        <v>1.01</v>
      </c>
      <c r="J5" s="1">
        <v>1</v>
      </c>
      <c r="K5" s="1">
        <v>18.940000000000001</v>
      </c>
      <c r="L5" s="1">
        <v>195.57</v>
      </c>
      <c r="M5" s="1">
        <v>55.72</v>
      </c>
      <c r="N5" s="1">
        <v>0</v>
      </c>
      <c r="O5" s="1">
        <v>181.67</v>
      </c>
      <c r="P5" s="1">
        <v>0</v>
      </c>
      <c r="Q5" s="1">
        <v>0</v>
      </c>
      <c r="R5" s="1">
        <v>0</v>
      </c>
      <c r="S5" s="1">
        <v>0</v>
      </c>
      <c r="T5" s="1">
        <v>312.58</v>
      </c>
      <c r="U5" s="7">
        <v>0.56727926200000001</v>
      </c>
      <c r="V5" s="8">
        <v>2.8095202659999998</v>
      </c>
      <c r="W5" s="7">
        <v>0.33843932700000001</v>
      </c>
      <c r="X5" s="1">
        <v>1893110700</v>
      </c>
      <c r="Y5" s="1">
        <v>1900185860</v>
      </c>
      <c r="Z5" s="1">
        <v>1896132370</v>
      </c>
      <c r="AA5" s="1">
        <v>1896476310</v>
      </c>
      <c r="AB5" s="1">
        <v>203</v>
      </c>
      <c r="AC5" s="1">
        <v>216</v>
      </c>
      <c r="AD5" s="9">
        <v>0.94</v>
      </c>
    </row>
    <row r="6" spans="1:31" s="5" customFormat="1" x14ac:dyDescent="0.25">
      <c r="A6" t="s">
        <v>671</v>
      </c>
      <c r="B6" s="5" t="s">
        <v>16</v>
      </c>
      <c r="C6" s="5" t="s">
        <v>17</v>
      </c>
      <c r="D6" s="6">
        <v>266.85000000000002</v>
      </c>
      <c r="E6" s="6">
        <v>391.01</v>
      </c>
      <c r="F6" s="6">
        <v>0.33</v>
      </c>
      <c r="G6" s="6">
        <v>112.18</v>
      </c>
      <c r="H6" s="6">
        <v>3.95</v>
      </c>
      <c r="I6" s="6">
        <v>0</v>
      </c>
      <c r="J6" s="6">
        <v>3</v>
      </c>
      <c r="K6" s="6">
        <v>4.7</v>
      </c>
      <c r="L6" s="6">
        <v>154.87</v>
      </c>
      <c r="M6" s="6">
        <v>60.71</v>
      </c>
      <c r="N6" s="6">
        <v>0</v>
      </c>
      <c r="O6" s="6">
        <v>126.52</v>
      </c>
      <c r="P6" s="6">
        <v>0</v>
      </c>
      <c r="Q6" s="6">
        <v>0</v>
      </c>
      <c r="R6" s="6">
        <v>0.26</v>
      </c>
      <c r="S6" s="6">
        <v>0.16</v>
      </c>
      <c r="T6" s="6">
        <v>167.45</v>
      </c>
      <c r="U6" s="10">
        <v>0.44886063700000001</v>
      </c>
      <c r="V6" s="11">
        <v>1.7589820089999999</v>
      </c>
      <c r="W6" s="10">
        <v>0.33843932700000001</v>
      </c>
      <c r="X6" s="6">
        <v>2739796690</v>
      </c>
      <c r="Y6" s="6">
        <v>2485162090</v>
      </c>
      <c r="Z6" s="6">
        <v>2130591730</v>
      </c>
      <c r="AA6" s="6">
        <v>2451850170</v>
      </c>
      <c r="AB6" s="6">
        <v>131</v>
      </c>
      <c r="AC6" s="6">
        <v>147</v>
      </c>
      <c r="AD6" s="12">
        <v>0.89100000000000001</v>
      </c>
    </row>
    <row r="7" spans="1:31" x14ac:dyDescent="0.25">
      <c r="A7" t="s">
        <v>672</v>
      </c>
      <c r="B7" t="s">
        <v>18</v>
      </c>
      <c r="C7" t="s">
        <v>19</v>
      </c>
      <c r="D7" s="1">
        <v>3186.63</v>
      </c>
      <c r="E7" s="1">
        <v>3686.24</v>
      </c>
      <c r="F7" s="1">
        <v>3.98</v>
      </c>
      <c r="G7" s="1">
        <v>388.22</v>
      </c>
      <c r="H7" s="1">
        <v>26.07</v>
      </c>
      <c r="I7" s="1">
        <v>2.94</v>
      </c>
      <c r="J7" s="1">
        <v>16.37</v>
      </c>
      <c r="K7" s="1">
        <v>62.03</v>
      </c>
      <c r="L7" s="1">
        <v>986.96</v>
      </c>
      <c r="M7" s="1">
        <v>698.24</v>
      </c>
      <c r="N7" s="1">
        <v>105.85</v>
      </c>
      <c r="O7" s="1">
        <v>583.87</v>
      </c>
      <c r="P7" s="1">
        <v>115.96</v>
      </c>
      <c r="Q7" s="1">
        <v>2.8</v>
      </c>
      <c r="R7" s="1">
        <v>46.67</v>
      </c>
      <c r="S7" s="1">
        <v>9.74</v>
      </c>
      <c r="T7" s="1">
        <v>1230.28</v>
      </c>
      <c r="U7" s="7">
        <v>0.28256889299999999</v>
      </c>
      <c r="V7" s="8">
        <v>0.69708711400000001</v>
      </c>
      <c r="W7" s="7">
        <v>0.33843932700000001</v>
      </c>
      <c r="X7" s="1">
        <v>9949832920</v>
      </c>
      <c r="Y7" s="1">
        <v>9791203680</v>
      </c>
      <c r="Z7" s="1">
        <v>9575564890</v>
      </c>
      <c r="AA7" s="1">
        <v>9772200497</v>
      </c>
      <c r="AB7" s="1">
        <v>1223</v>
      </c>
      <c r="AC7" s="1">
        <v>1233</v>
      </c>
      <c r="AD7" s="9">
        <v>0.99199999999999999</v>
      </c>
    </row>
    <row r="8" spans="1:31" x14ac:dyDescent="0.25">
      <c r="A8" t="s">
        <v>673</v>
      </c>
      <c r="B8" t="s">
        <v>20</v>
      </c>
      <c r="C8" t="s">
        <v>21</v>
      </c>
      <c r="D8" s="1">
        <v>207.64</v>
      </c>
      <c r="E8" s="1">
        <v>268.20999999999998</v>
      </c>
      <c r="F8" s="1">
        <v>0</v>
      </c>
      <c r="G8" s="1">
        <v>53.57</v>
      </c>
      <c r="H8" s="1">
        <v>1.5</v>
      </c>
      <c r="I8" s="1">
        <v>1</v>
      </c>
      <c r="J8" s="1">
        <v>1.5</v>
      </c>
      <c r="K8" s="1">
        <v>3</v>
      </c>
      <c r="L8" s="1">
        <v>112.2</v>
      </c>
      <c r="M8" s="1">
        <v>41.1</v>
      </c>
      <c r="N8" s="1">
        <v>0</v>
      </c>
      <c r="O8" s="1">
        <v>82.54</v>
      </c>
      <c r="P8" s="1">
        <v>0</v>
      </c>
      <c r="Q8" s="1">
        <v>0</v>
      </c>
      <c r="R8" s="1">
        <v>0</v>
      </c>
      <c r="S8" s="1">
        <v>0</v>
      </c>
      <c r="T8" s="1">
        <v>98.36</v>
      </c>
      <c r="U8" s="7">
        <v>0.42850744200000002</v>
      </c>
      <c r="V8" s="8">
        <v>1.6030796169999999</v>
      </c>
      <c r="W8" s="7">
        <v>0.33843932700000001</v>
      </c>
      <c r="X8" s="1">
        <v>1532201280</v>
      </c>
      <c r="Y8" s="1">
        <v>1251971800</v>
      </c>
      <c r="Z8" s="1">
        <v>1232114760</v>
      </c>
      <c r="AA8" s="1">
        <v>1338762613</v>
      </c>
      <c r="AB8" s="1">
        <v>172</v>
      </c>
      <c r="AC8" s="1">
        <v>176</v>
      </c>
      <c r="AD8" s="9">
        <v>0.97699999999999998</v>
      </c>
    </row>
    <row r="9" spans="1:31" x14ac:dyDescent="0.25">
      <c r="A9" t="s">
        <v>674</v>
      </c>
      <c r="B9" t="s">
        <v>22</v>
      </c>
      <c r="C9" t="s">
        <v>23</v>
      </c>
      <c r="D9" s="1">
        <v>281.33</v>
      </c>
      <c r="E9" s="1">
        <v>374.92</v>
      </c>
      <c r="F9" s="1">
        <v>0</v>
      </c>
      <c r="G9" s="1">
        <v>73.040000000000006</v>
      </c>
      <c r="H9" s="1">
        <v>4.5</v>
      </c>
      <c r="I9" s="1">
        <v>0.5</v>
      </c>
      <c r="J9" s="1">
        <v>5.5</v>
      </c>
      <c r="K9" s="1">
        <v>10.050000000000001</v>
      </c>
      <c r="L9" s="1">
        <v>156.80000000000001</v>
      </c>
      <c r="M9" s="1">
        <v>150.15</v>
      </c>
      <c r="N9" s="1">
        <v>1.33</v>
      </c>
      <c r="O9" s="1">
        <v>26.19</v>
      </c>
      <c r="P9" s="1">
        <v>0</v>
      </c>
      <c r="Q9" s="1">
        <v>0</v>
      </c>
      <c r="R9" s="1">
        <v>0</v>
      </c>
      <c r="S9" s="1">
        <v>0</v>
      </c>
      <c r="T9" s="1">
        <v>78.569999999999993</v>
      </c>
      <c r="U9" s="7">
        <v>0.27767372400000001</v>
      </c>
      <c r="V9" s="8">
        <v>0.67314391500000004</v>
      </c>
      <c r="W9" s="7">
        <v>0.33843932700000001</v>
      </c>
      <c r="X9" s="1">
        <v>6549468890</v>
      </c>
      <c r="Y9" s="1">
        <v>6463472380</v>
      </c>
      <c r="Z9" s="1">
        <v>6132746040</v>
      </c>
      <c r="AA9" s="1">
        <v>6381895770</v>
      </c>
      <c r="AB9" s="1">
        <v>309</v>
      </c>
      <c r="AC9" s="1">
        <v>310</v>
      </c>
      <c r="AD9" s="9">
        <v>0.997</v>
      </c>
    </row>
    <row r="10" spans="1:31" x14ac:dyDescent="0.25">
      <c r="A10" t="s">
        <v>675</v>
      </c>
      <c r="B10" t="s">
        <v>22</v>
      </c>
      <c r="C10" t="s">
        <v>24</v>
      </c>
      <c r="D10" s="1">
        <v>522.41999999999996</v>
      </c>
      <c r="E10" s="1">
        <v>615.49</v>
      </c>
      <c r="F10" s="1">
        <v>0</v>
      </c>
      <c r="G10" s="1">
        <v>67.58</v>
      </c>
      <c r="H10" s="1">
        <v>6.9</v>
      </c>
      <c r="I10" s="1">
        <v>1.82</v>
      </c>
      <c r="J10" s="1">
        <v>2</v>
      </c>
      <c r="K10" s="1">
        <v>14.77</v>
      </c>
      <c r="L10" s="1">
        <v>325.94</v>
      </c>
      <c r="M10" s="1">
        <v>180.71</v>
      </c>
      <c r="N10" s="1">
        <v>0</v>
      </c>
      <c r="O10" s="1">
        <v>16.82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7">
        <v>0.103776851</v>
      </c>
      <c r="V10" s="8">
        <v>9.4024131999999996E-2</v>
      </c>
      <c r="W10" s="7">
        <v>0.33843932700000001</v>
      </c>
      <c r="X10" s="1">
        <v>5257373940</v>
      </c>
      <c r="Y10" s="1">
        <v>5217767650</v>
      </c>
      <c r="Z10" s="1">
        <v>4785319270</v>
      </c>
      <c r="AA10" s="1">
        <v>5086820287</v>
      </c>
      <c r="AB10" s="1">
        <v>438</v>
      </c>
      <c r="AC10" s="1">
        <v>453</v>
      </c>
      <c r="AD10" s="9">
        <v>0.96699999999999997</v>
      </c>
    </row>
    <row r="11" spans="1:31" x14ac:dyDescent="0.25">
      <c r="A11" t="s">
        <v>676</v>
      </c>
      <c r="B11" t="s">
        <v>25</v>
      </c>
      <c r="C11" t="s">
        <v>26</v>
      </c>
      <c r="D11" s="1">
        <v>648.76</v>
      </c>
      <c r="E11" s="1">
        <v>912.35</v>
      </c>
      <c r="F11" s="1">
        <v>1.1200000000000001</v>
      </c>
      <c r="G11" s="1">
        <v>225.57</v>
      </c>
      <c r="H11" s="1">
        <v>10.97</v>
      </c>
      <c r="I11" s="1">
        <v>5</v>
      </c>
      <c r="J11" s="1">
        <v>5.81</v>
      </c>
      <c r="K11" s="1">
        <v>15.12</v>
      </c>
      <c r="L11" s="1">
        <v>275.55</v>
      </c>
      <c r="M11" s="1">
        <v>149.44</v>
      </c>
      <c r="N11" s="1">
        <v>26.74</v>
      </c>
      <c r="O11" s="1">
        <v>262.04000000000002</v>
      </c>
      <c r="P11" s="1">
        <v>13.83</v>
      </c>
      <c r="Q11" s="1">
        <v>0</v>
      </c>
      <c r="R11" s="1">
        <v>0.11</v>
      </c>
      <c r="S11" s="1">
        <v>0</v>
      </c>
      <c r="T11" s="1">
        <v>280.66000000000003</v>
      </c>
      <c r="U11" s="7">
        <v>0.36055537300000001</v>
      </c>
      <c r="V11" s="8">
        <v>1.1349645530000001</v>
      </c>
      <c r="W11" s="7">
        <v>0.33843932700000001</v>
      </c>
      <c r="X11" s="1">
        <v>3968949710</v>
      </c>
      <c r="Y11" s="1">
        <v>3579946000</v>
      </c>
      <c r="Z11" s="1">
        <v>3423984690</v>
      </c>
      <c r="AA11" s="1">
        <v>3657626800</v>
      </c>
      <c r="AB11" s="1">
        <v>373</v>
      </c>
      <c r="AC11" s="1">
        <v>383</v>
      </c>
      <c r="AD11" s="9">
        <v>0.97399999999999998</v>
      </c>
    </row>
    <row r="12" spans="1:31" x14ac:dyDescent="0.25">
      <c r="A12" t="s">
        <v>677</v>
      </c>
      <c r="B12" t="s">
        <v>27</v>
      </c>
      <c r="C12" t="s">
        <v>28</v>
      </c>
      <c r="D12" s="1">
        <v>431.71</v>
      </c>
      <c r="E12" s="1">
        <v>540.01</v>
      </c>
      <c r="F12" s="1">
        <v>0</v>
      </c>
      <c r="G12" s="1">
        <v>80.31</v>
      </c>
      <c r="H12" s="1">
        <v>1.29</v>
      </c>
      <c r="I12" s="1">
        <v>1.1299999999999999</v>
      </c>
      <c r="J12" s="1">
        <v>2.64</v>
      </c>
      <c r="K12" s="1">
        <v>22.93</v>
      </c>
      <c r="L12" s="1">
        <v>256.36</v>
      </c>
      <c r="M12" s="1">
        <v>62.09</v>
      </c>
      <c r="N12" s="1">
        <v>35.159999999999997</v>
      </c>
      <c r="O12" s="1">
        <v>110.29</v>
      </c>
      <c r="P12" s="1">
        <v>0</v>
      </c>
      <c r="Q12" s="1">
        <v>0</v>
      </c>
      <c r="R12" s="1">
        <v>0</v>
      </c>
      <c r="S12" s="1">
        <v>0</v>
      </c>
      <c r="T12" s="1">
        <v>84.5</v>
      </c>
      <c r="U12" s="7">
        <v>0.18677912799999999</v>
      </c>
      <c r="V12" s="8">
        <v>0.304575553</v>
      </c>
      <c r="W12" s="7">
        <v>0.33843932700000001</v>
      </c>
      <c r="X12" s="1">
        <v>6811246100</v>
      </c>
      <c r="Y12" s="1">
        <v>6562147230</v>
      </c>
      <c r="Z12" s="1">
        <v>6384280130</v>
      </c>
      <c r="AA12" s="1">
        <v>6585891153</v>
      </c>
      <c r="AB12" s="1">
        <v>321</v>
      </c>
      <c r="AC12" s="1">
        <v>337</v>
      </c>
      <c r="AD12" s="9">
        <v>0.95299999999999996</v>
      </c>
    </row>
    <row r="13" spans="1:31" x14ac:dyDescent="0.25">
      <c r="A13" t="s">
        <v>678</v>
      </c>
      <c r="B13" t="s">
        <v>29</v>
      </c>
      <c r="C13" t="s">
        <v>30</v>
      </c>
      <c r="D13" s="1">
        <v>1156.96</v>
      </c>
      <c r="E13" s="1">
        <v>1383.98</v>
      </c>
      <c r="F13" s="1">
        <v>0</v>
      </c>
      <c r="G13" s="1">
        <v>194.41</v>
      </c>
      <c r="H13" s="1">
        <v>8.77</v>
      </c>
      <c r="I13" s="1">
        <v>1</v>
      </c>
      <c r="J13" s="1">
        <v>3</v>
      </c>
      <c r="K13" s="1">
        <v>19.84</v>
      </c>
      <c r="L13" s="1">
        <v>369.67</v>
      </c>
      <c r="M13" s="1">
        <v>244.46</v>
      </c>
      <c r="N13" s="1">
        <v>0</v>
      </c>
      <c r="O13" s="1">
        <v>431.45</v>
      </c>
      <c r="P13" s="1">
        <v>0</v>
      </c>
      <c r="Q13" s="1">
        <v>1</v>
      </c>
      <c r="R13" s="1">
        <v>55.86</v>
      </c>
      <c r="S13" s="1">
        <v>0</v>
      </c>
      <c r="T13" s="1">
        <v>177.51</v>
      </c>
      <c r="U13" s="7">
        <v>0.11293231200000001</v>
      </c>
      <c r="V13" s="8">
        <v>0.11134604400000001</v>
      </c>
      <c r="W13" s="7">
        <v>0.33843932700000001</v>
      </c>
      <c r="X13" s="1">
        <v>9261445720</v>
      </c>
      <c r="Y13" s="1">
        <v>8605225750</v>
      </c>
      <c r="Z13" s="1">
        <v>8363945290</v>
      </c>
      <c r="AA13" s="1">
        <v>8743538920</v>
      </c>
      <c r="AB13" s="1">
        <v>556</v>
      </c>
      <c r="AC13" s="1">
        <v>562</v>
      </c>
      <c r="AD13" s="9">
        <v>0.98899999999999999</v>
      </c>
    </row>
    <row r="14" spans="1:31" x14ac:dyDescent="0.25">
      <c r="A14" t="s">
        <v>679</v>
      </c>
      <c r="B14" t="s">
        <v>31</v>
      </c>
      <c r="C14" t="s">
        <v>32</v>
      </c>
      <c r="D14" s="1">
        <v>551.73</v>
      </c>
      <c r="E14" s="1">
        <v>703.14</v>
      </c>
      <c r="F14" s="1">
        <v>0</v>
      </c>
      <c r="G14" s="1">
        <v>137.11000000000001</v>
      </c>
      <c r="H14" s="1">
        <v>5.32</v>
      </c>
      <c r="I14" s="1">
        <v>0.95</v>
      </c>
      <c r="J14" s="1">
        <v>3.26</v>
      </c>
      <c r="K14" s="1">
        <v>4.7699999999999996</v>
      </c>
      <c r="L14" s="1">
        <v>179.36</v>
      </c>
      <c r="M14" s="1">
        <v>148.1</v>
      </c>
      <c r="N14" s="1">
        <v>32.130000000000003</v>
      </c>
      <c r="O14" s="1">
        <v>254.73</v>
      </c>
      <c r="P14" s="1">
        <v>0</v>
      </c>
      <c r="Q14" s="1">
        <v>0</v>
      </c>
      <c r="R14" s="1">
        <v>0</v>
      </c>
      <c r="S14" s="1">
        <v>0</v>
      </c>
      <c r="T14" s="1">
        <v>208.24</v>
      </c>
      <c r="U14" s="7">
        <v>0.37618260999999997</v>
      </c>
      <c r="V14" s="8">
        <v>1.2354801870000001</v>
      </c>
      <c r="W14" s="7">
        <v>0.33843932700000001</v>
      </c>
      <c r="X14" s="1">
        <v>3794692450</v>
      </c>
      <c r="Y14" s="1">
        <v>3448868530</v>
      </c>
      <c r="Z14" s="1">
        <v>3277354960</v>
      </c>
      <c r="AA14" s="1">
        <v>3506971980</v>
      </c>
      <c r="AB14" s="1">
        <v>306</v>
      </c>
      <c r="AC14" s="1">
        <v>313</v>
      </c>
      <c r="AD14" s="9">
        <v>0.97799999999999998</v>
      </c>
    </row>
    <row r="15" spans="1:31" x14ac:dyDescent="0.25">
      <c r="A15" t="s">
        <v>680</v>
      </c>
      <c r="B15" t="s">
        <v>33</v>
      </c>
      <c r="C15" t="s">
        <v>34</v>
      </c>
      <c r="D15" s="1">
        <v>623.51</v>
      </c>
      <c r="E15" s="1">
        <v>818.55</v>
      </c>
      <c r="F15" s="1">
        <v>2.14</v>
      </c>
      <c r="G15" s="1">
        <v>155.71</v>
      </c>
      <c r="H15" s="1">
        <v>7.39</v>
      </c>
      <c r="I15" s="1">
        <v>1.1399999999999999</v>
      </c>
      <c r="J15" s="1">
        <v>5.37</v>
      </c>
      <c r="K15" s="1">
        <v>23.29</v>
      </c>
      <c r="L15" s="1">
        <v>232.21</v>
      </c>
      <c r="M15" s="1">
        <v>65.260000000000005</v>
      </c>
      <c r="N15" s="1">
        <v>13.04</v>
      </c>
      <c r="O15" s="1">
        <v>215.32</v>
      </c>
      <c r="P15" s="1">
        <v>18.38</v>
      </c>
      <c r="Q15" s="1">
        <v>0</v>
      </c>
      <c r="R15" s="1">
        <v>1</v>
      </c>
      <c r="S15" s="1">
        <v>0</v>
      </c>
      <c r="T15" s="1">
        <v>159.24</v>
      </c>
      <c r="U15" s="7">
        <v>0.28737617700000001</v>
      </c>
      <c r="V15" s="8">
        <v>0.72100766299999997</v>
      </c>
      <c r="W15" s="7">
        <v>0.33843932700000001</v>
      </c>
      <c r="X15" s="1">
        <v>4283386490</v>
      </c>
      <c r="Y15" s="1">
        <v>4201815640</v>
      </c>
      <c r="Z15" s="1">
        <v>4154253790</v>
      </c>
      <c r="AA15" s="1">
        <v>4213151973</v>
      </c>
      <c r="AB15" s="1">
        <v>318</v>
      </c>
      <c r="AC15" s="1">
        <v>336</v>
      </c>
      <c r="AD15" s="9">
        <v>0.94599999999999995</v>
      </c>
    </row>
    <row r="16" spans="1:31" x14ac:dyDescent="0.25">
      <c r="A16" t="s">
        <v>681</v>
      </c>
      <c r="B16" t="s">
        <v>35</v>
      </c>
      <c r="C16" t="s">
        <v>36</v>
      </c>
      <c r="D16" s="1">
        <v>3189.34</v>
      </c>
      <c r="E16" s="1">
        <v>3852</v>
      </c>
      <c r="F16" s="1">
        <v>6.51</v>
      </c>
      <c r="G16" s="1">
        <v>552.66999999999996</v>
      </c>
      <c r="H16" s="1">
        <v>34.369999999999997</v>
      </c>
      <c r="I16" s="1">
        <v>5</v>
      </c>
      <c r="J16" s="1">
        <v>9.25</v>
      </c>
      <c r="K16" s="1">
        <v>54.86</v>
      </c>
      <c r="L16" s="1">
        <v>1052.3800000000001</v>
      </c>
      <c r="M16" s="1">
        <v>514.59</v>
      </c>
      <c r="N16" s="1">
        <v>29.38</v>
      </c>
      <c r="O16" s="1">
        <v>1158.95</v>
      </c>
      <c r="P16" s="1">
        <v>5.48</v>
      </c>
      <c r="Q16" s="1">
        <v>0</v>
      </c>
      <c r="R16" s="1">
        <v>25.24</v>
      </c>
      <c r="S16" s="1">
        <v>2</v>
      </c>
      <c r="T16" s="1">
        <v>1188</v>
      </c>
      <c r="U16" s="7">
        <v>0.36714594499999997</v>
      </c>
      <c r="V16" s="8">
        <v>1.176835678</v>
      </c>
      <c r="W16" s="7">
        <v>0.33843932700000001</v>
      </c>
      <c r="X16" s="1">
        <v>20531733170</v>
      </c>
      <c r="Y16" s="1">
        <v>20255042640</v>
      </c>
      <c r="Z16" s="1">
        <v>19740883260</v>
      </c>
      <c r="AA16" s="1">
        <v>20175886357</v>
      </c>
      <c r="AB16" s="1">
        <v>1507</v>
      </c>
      <c r="AC16" s="1">
        <v>1520</v>
      </c>
      <c r="AD16" s="9">
        <v>0.99099999999999999</v>
      </c>
    </row>
    <row r="17" spans="1:30" x14ac:dyDescent="0.25">
      <c r="A17" t="s">
        <v>682</v>
      </c>
      <c r="B17" t="s">
        <v>37</v>
      </c>
      <c r="C17" t="s">
        <v>38</v>
      </c>
      <c r="D17" s="1">
        <v>219.37</v>
      </c>
      <c r="E17" s="1">
        <v>299</v>
      </c>
      <c r="F17" s="1">
        <v>0</v>
      </c>
      <c r="G17" s="1">
        <v>59.43</v>
      </c>
      <c r="H17" s="1">
        <v>9.9700000000000006</v>
      </c>
      <c r="I17" s="1">
        <v>1</v>
      </c>
      <c r="J17" s="1">
        <v>7</v>
      </c>
      <c r="K17" s="1">
        <v>2.23</v>
      </c>
      <c r="L17" s="1">
        <v>84.09</v>
      </c>
      <c r="M17" s="1">
        <v>44.77</v>
      </c>
      <c r="N17" s="1">
        <v>0</v>
      </c>
      <c r="O17" s="1">
        <v>125.21</v>
      </c>
      <c r="P17" s="1">
        <v>0</v>
      </c>
      <c r="Q17" s="1">
        <v>0</v>
      </c>
      <c r="R17" s="1">
        <v>0</v>
      </c>
      <c r="S17" s="1">
        <v>0</v>
      </c>
      <c r="T17" s="1">
        <v>176.85</v>
      </c>
      <c r="U17" s="7">
        <v>0.55982521500000004</v>
      </c>
      <c r="V17" s="8">
        <v>2.7361711889999998</v>
      </c>
      <c r="W17" s="7">
        <v>0.33843932700000001</v>
      </c>
      <c r="X17" s="1">
        <v>1685900330</v>
      </c>
      <c r="Y17" s="1">
        <v>1619570800</v>
      </c>
      <c r="Z17" s="1">
        <v>1413332556</v>
      </c>
      <c r="AA17" s="1">
        <v>1572934562</v>
      </c>
      <c r="AB17" s="1">
        <v>132</v>
      </c>
      <c r="AC17" s="1">
        <v>134</v>
      </c>
      <c r="AD17" s="9">
        <v>0.98499999999999999</v>
      </c>
    </row>
    <row r="18" spans="1:30" x14ac:dyDescent="0.25">
      <c r="A18" t="s">
        <v>683</v>
      </c>
      <c r="B18" t="s">
        <v>39</v>
      </c>
      <c r="C18" t="s">
        <v>40</v>
      </c>
      <c r="D18" s="1">
        <v>398.68</v>
      </c>
      <c r="E18" s="1">
        <v>512.1</v>
      </c>
      <c r="F18" s="1">
        <v>0</v>
      </c>
      <c r="G18" s="1">
        <v>93.06</v>
      </c>
      <c r="H18" s="1">
        <v>10.74</v>
      </c>
      <c r="I18" s="1">
        <v>0.87</v>
      </c>
      <c r="J18" s="1">
        <v>2</v>
      </c>
      <c r="K18" s="1">
        <v>6.75</v>
      </c>
      <c r="L18" s="1">
        <v>139.82</v>
      </c>
      <c r="M18" s="1">
        <v>86.66</v>
      </c>
      <c r="N18" s="1">
        <v>13.48</v>
      </c>
      <c r="O18" s="1">
        <v>172.35</v>
      </c>
      <c r="P18" s="1">
        <v>0</v>
      </c>
      <c r="Q18" s="1">
        <v>0</v>
      </c>
      <c r="R18" s="1">
        <v>3</v>
      </c>
      <c r="S18" s="1">
        <v>0</v>
      </c>
      <c r="T18" s="1">
        <v>177.1</v>
      </c>
      <c r="U18" s="7">
        <v>0.43151708300000002</v>
      </c>
      <c r="V18" s="8">
        <v>1.6256772989999999</v>
      </c>
      <c r="W18" s="7">
        <v>0.33843932700000001</v>
      </c>
      <c r="X18" s="1">
        <v>1596848337</v>
      </c>
      <c r="Y18" s="1">
        <v>1546842952</v>
      </c>
      <c r="Z18" s="1">
        <v>1526430404</v>
      </c>
      <c r="AA18" s="1">
        <v>1556707231</v>
      </c>
      <c r="AB18" s="1">
        <v>213</v>
      </c>
      <c r="AC18" s="1">
        <v>217</v>
      </c>
      <c r="AD18" s="9">
        <v>0.98199999999999998</v>
      </c>
    </row>
    <row r="19" spans="1:30" x14ac:dyDescent="0.25">
      <c r="A19" t="s">
        <v>684</v>
      </c>
      <c r="B19" t="s">
        <v>41</v>
      </c>
      <c r="C19" t="s">
        <v>42</v>
      </c>
      <c r="D19" s="1">
        <v>235.92</v>
      </c>
      <c r="E19" s="1">
        <v>295.42</v>
      </c>
      <c r="F19" s="1">
        <v>1</v>
      </c>
      <c r="G19" s="1">
        <v>55.27</v>
      </c>
      <c r="H19" s="1">
        <v>0.53</v>
      </c>
      <c r="I19" s="1">
        <v>0</v>
      </c>
      <c r="J19" s="1">
        <v>0</v>
      </c>
      <c r="K19" s="1">
        <v>2.7</v>
      </c>
      <c r="L19" s="1">
        <v>166.09</v>
      </c>
      <c r="M19" s="1">
        <v>93.32</v>
      </c>
      <c r="N19" s="1">
        <v>0</v>
      </c>
      <c r="O19" s="1">
        <v>9.31</v>
      </c>
      <c r="P19" s="1">
        <v>0</v>
      </c>
      <c r="Q19" s="1">
        <v>0</v>
      </c>
      <c r="R19" s="1">
        <v>0</v>
      </c>
      <c r="S19" s="1">
        <v>0</v>
      </c>
      <c r="T19" s="1">
        <v>65.989999999999995</v>
      </c>
      <c r="U19" s="7">
        <v>0.25736271199999999</v>
      </c>
      <c r="V19" s="8">
        <v>0.57826858999999997</v>
      </c>
      <c r="W19" s="7">
        <v>0.33843932700000001</v>
      </c>
      <c r="X19" s="1">
        <v>4659786980</v>
      </c>
      <c r="Y19" s="1">
        <v>4603443460</v>
      </c>
      <c r="Z19" s="1">
        <v>4445405500</v>
      </c>
      <c r="AA19" s="1">
        <v>4569545313</v>
      </c>
      <c r="AB19" s="1">
        <v>277</v>
      </c>
      <c r="AC19" s="1">
        <v>286</v>
      </c>
      <c r="AD19" s="9">
        <v>0.96899999999999997</v>
      </c>
    </row>
    <row r="20" spans="1:30" x14ac:dyDescent="0.25">
      <c r="A20" t="s">
        <v>685</v>
      </c>
      <c r="B20" t="s">
        <v>43</v>
      </c>
      <c r="C20" t="s">
        <v>44</v>
      </c>
      <c r="D20" s="1">
        <v>465.33</v>
      </c>
      <c r="E20" s="1">
        <v>611.83000000000004</v>
      </c>
      <c r="F20" s="1">
        <v>0.88</v>
      </c>
      <c r="G20" s="1">
        <v>119.47</v>
      </c>
      <c r="H20" s="1">
        <v>6.31</v>
      </c>
      <c r="I20" s="1">
        <v>1.32</v>
      </c>
      <c r="J20" s="1">
        <v>8.6999999999999993</v>
      </c>
      <c r="K20" s="1">
        <v>9.82</v>
      </c>
      <c r="L20" s="1">
        <v>212.14</v>
      </c>
      <c r="M20" s="1">
        <v>85.3</v>
      </c>
      <c r="N20" s="1">
        <v>9.26</v>
      </c>
      <c r="O20" s="1">
        <v>231.11</v>
      </c>
      <c r="P20" s="1">
        <v>7.4</v>
      </c>
      <c r="Q20" s="1">
        <v>0</v>
      </c>
      <c r="R20" s="1">
        <v>0</v>
      </c>
      <c r="S20" s="1">
        <v>0</v>
      </c>
      <c r="T20" s="1">
        <v>563.33000000000004</v>
      </c>
      <c r="U20" s="7">
        <v>0.94764388600000005</v>
      </c>
      <c r="V20" s="8">
        <v>7.8402278540000001</v>
      </c>
      <c r="W20" s="7">
        <v>0.33843932700000001</v>
      </c>
      <c r="X20" s="1">
        <v>1480174250</v>
      </c>
      <c r="Y20" s="1">
        <v>1318893630</v>
      </c>
      <c r="Z20" s="1">
        <v>1238311210</v>
      </c>
      <c r="AA20" s="1">
        <v>1345793030</v>
      </c>
      <c r="AB20" s="1">
        <v>283</v>
      </c>
      <c r="AC20" s="1">
        <v>285</v>
      </c>
      <c r="AD20" s="9">
        <v>0.99299999999999999</v>
      </c>
    </row>
    <row r="21" spans="1:30" x14ac:dyDescent="0.25">
      <c r="A21" t="s">
        <v>686</v>
      </c>
      <c r="B21" t="s">
        <v>45</v>
      </c>
      <c r="C21" t="s">
        <v>46</v>
      </c>
      <c r="D21" s="1">
        <v>689.34</v>
      </c>
      <c r="E21" s="1">
        <v>806.92</v>
      </c>
      <c r="F21" s="1">
        <v>0.31</v>
      </c>
      <c r="G21" s="1">
        <v>103.32</v>
      </c>
      <c r="H21" s="1">
        <v>5.5</v>
      </c>
      <c r="I21" s="1">
        <v>0.62</v>
      </c>
      <c r="J21" s="1">
        <v>0.92</v>
      </c>
      <c r="K21" s="1">
        <v>6.91</v>
      </c>
      <c r="L21" s="1">
        <v>196.96</v>
      </c>
      <c r="M21" s="1">
        <v>84.56</v>
      </c>
      <c r="N21" s="1">
        <v>0</v>
      </c>
      <c r="O21" s="1">
        <v>251.23</v>
      </c>
      <c r="P21" s="1">
        <v>0</v>
      </c>
      <c r="Q21" s="1">
        <v>0</v>
      </c>
      <c r="R21" s="1">
        <v>4</v>
      </c>
      <c r="S21" s="1">
        <v>1</v>
      </c>
      <c r="T21" s="1">
        <v>171.5</v>
      </c>
      <c r="U21" s="7">
        <v>0.25617067199999999</v>
      </c>
      <c r="V21" s="8">
        <v>0.57292420300000002</v>
      </c>
      <c r="W21" s="7">
        <v>0.33843932700000001</v>
      </c>
      <c r="X21" s="1">
        <v>4782754307</v>
      </c>
      <c r="Y21" s="1">
        <v>4634893129</v>
      </c>
      <c r="Z21" s="1">
        <v>4550743438</v>
      </c>
      <c r="AA21" s="1">
        <v>4656130291</v>
      </c>
      <c r="AB21" s="1">
        <v>288</v>
      </c>
      <c r="AC21" s="1">
        <v>292</v>
      </c>
      <c r="AD21" s="9">
        <v>0.98599999999999999</v>
      </c>
    </row>
    <row r="22" spans="1:30" x14ac:dyDescent="0.25">
      <c r="A22" t="s">
        <v>687</v>
      </c>
      <c r="B22" t="s">
        <v>47</v>
      </c>
      <c r="C22" t="s">
        <v>48</v>
      </c>
      <c r="D22" s="1">
        <v>829.62</v>
      </c>
      <c r="E22" s="1">
        <v>1133.27</v>
      </c>
      <c r="F22" s="1">
        <v>0</v>
      </c>
      <c r="G22" s="1">
        <v>263.42</v>
      </c>
      <c r="H22" s="1">
        <v>8.17</v>
      </c>
      <c r="I22" s="1">
        <v>0</v>
      </c>
      <c r="J22" s="1">
        <v>3.33</v>
      </c>
      <c r="K22" s="1">
        <v>28.73</v>
      </c>
      <c r="L22" s="1">
        <v>184.83</v>
      </c>
      <c r="M22" s="1">
        <v>128.94999999999999</v>
      </c>
      <c r="N22" s="1">
        <v>160.57</v>
      </c>
      <c r="O22" s="1">
        <v>284.74</v>
      </c>
      <c r="P22" s="1">
        <v>0</v>
      </c>
      <c r="Q22" s="1">
        <v>0</v>
      </c>
      <c r="R22" s="1">
        <v>0</v>
      </c>
      <c r="S22" s="1">
        <v>0</v>
      </c>
      <c r="T22" s="1">
        <v>307.62</v>
      </c>
      <c r="U22" s="7">
        <v>0.334991708</v>
      </c>
      <c r="V22" s="8">
        <v>0.97973014000000003</v>
      </c>
      <c r="W22" s="7">
        <v>0.33843932700000001</v>
      </c>
      <c r="X22" s="1">
        <v>6858981360</v>
      </c>
      <c r="Y22" s="1">
        <v>6626207170</v>
      </c>
      <c r="Z22" s="1">
        <v>5985516230</v>
      </c>
      <c r="AA22" s="1">
        <v>6490234920</v>
      </c>
      <c r="AB22" s="1">
        <v>386</v>
      </c>
      <c r="AC22" s="1">
        <v>398</v>
      </c>
      <c r="AD22" s="9">
        <v>0.97</v>
      </c>
    </row>
    <row r="23" spans="1:30" x14ac:dyDescent="0.25">
      <c r="A23" t="s">
        <v>688</v>
      </c>
      <c r="B23" t="s">
        <v>49</v>
      </c>
      <c r="C23" t="s">
        <v>50</v>
      </c>
      <c r="D23" s="1">
        <v>517.08000000000004</v>
      </c>
      <c r="E23" s="1">
        <v>685.8</v>
      </c>
      <c r="F23" s="1">
        <v>0</v>
      </c>
      <c r="G23" s="1">
        <v>139.30000000000001</v>
      </c>
      <c r="H23" s="1">
        <v>7.86</v>
      </c>
      <c r="I23" s="1">
        <v>0</v>
      </c>
      <c r="J23" s="1">
        <v>1</v>
      </c>
      <c r="K23" s="1">
        <v>20.56</v>
      </c>
      <c r="L23" s="1">
        <v>229.74</v>
      </c>
      <c r="M23" s="1">
        <v>121.45</v>
      </c>
      <c r="N23" s="1">
        <v>13.42</v>
      </c>
      <c r="O23" s="1">
        <v>242.21</v>
      </c>
      <c r="P23" s="1">
        <v>0</v>
      </c>
      <c r="Q23" s="1">
        <v>0</v>
      </c>
      <c r="R23" s="1">
        <v>1</v>
      </c>
      <c r="S23" s="1">
        <v>0</v>
      </c>
      <c r="T23" s="1">
        <v>319.29000000000002</v>
      </c>
      <c r="U23" s="7">
        <v>0.51378559800000001</v>
      </c>
      <c r="V23" s="8">
        <v>2.3046352859999999</v>
      </c>
      <c r="W23" s="7">
        <v>0.33843932700000001</v>
      </c>
      <c r="X23" s="1">
        <v>3823389690</v>
      </c>
      <c r="Y23" s="1">
        <v>3779199900</v>
      </c>
      <c r="Z23" s="1">
        <v>3749603420</v>
      </c>
      <c r="AA23" s="1">
        <v>3784064337</v>
      </c>
      <c r="AB23" s="1">
        <v>296</v>
      </c>
      <c r="AC23" s="1">
        <v>305</v>
      </c>
      <c r="AD23" s="9">
        <v>0.97</v>
      </c>
    </row>
    <row r="24" spans="1:30" x14ac:dyDescent="0.25">
      <c r="A24" t="s">
        <v>689</v>
      </c>
      <c r="B24" t="s">
        <v>51</v>
      </c>
      <c r="C24" t="s">
        <v>52</v>
      </c>
      <c r="D24" s="1">
        <v>1687.36</v>
      </c>
      <c r="E24" s="1">
        <v>1975.03</v>
      </c>
      <c r="F24" s="1">
        <v>2.2799999999999998</v>
      </c>
      <c r="G24" s="1">
        <v>245.6</v>
      </c>
      <c r="H24" s="1">
        <v>7.92</v>
      </c>
      <c r="I24" s="1">
        <v>2.29</v>
      </c>
      <c r="J24" s="1">
        <v>2.5099999999999998</v>
      </c>
      <c r="K24" s="1">
        <v>27.07</v>
      </c>
      <c r="L24" s="1">
        <v>711.07</v>
      </c>
      <c r="M24" s="1">
        <v>307.02999999999997</v>
      </c>
      <c r="N24" s="1">
        <v>29.67</v>
      </c>
      <c r="O24" s="1">
        <v>605.21</v>
      </c>
      <c r="P24" s="1">
        <v>0</v>
      </c>
      <c r="Q24" s="1">
        <v>0</v>
      </c>
      <c r="R24" s="1">
        <v>0</v>
      </c>
      <c r="S24" s="1">
        <v>0</v>
      </c>
      <c r="T24" s="1">
        <v>571.33000000000004</v>
      </c>
      <c r="U24" s="7">
        <v>0.267563891</v>
      </c>
      <c r="V24" s="8">
        <v>0.62501920300000002</v>
      </c>
      <c r="W24" s="7">
        <v>0.33843932700000001</v>
      </c>
      <c r="X24" s="1">
        <v>7241320820</v>
      </c>
      <c r="Y24" s="1">
        <v>7088279760</v>
      </c>
      <c r="Z24" s="1">
        <v>7027438430</v>
      </c>
      <c r="AA24" s="1">
        <v>7119013003</v>
      </c>
      <c r="AB24" s="1">
        <v>848</v>
      </c>
      <c r="AC24" s="1">
        <v>859</v>
      </c>
      <c r="AD24" s="9">
        <v>0.98699999999999999</v>
      </c>
    </row>
    <row r="25" spans="1:30" x14ac:dyDescent="0.25">
      <c r="A25" t="s">
        <v>690</v>
      </c>
      <c r="B25" t="s">
        <v>53</v>
      </c>
      <c r="C25" t="s">
        <v>54</v>
      </c>
      <c r="D25" s="1">
        <v>758.56</v>
      </c>
      <c r="E25" s="1">
        <v>980.59</v>
      </c>
      <c r="F25" s="1">
        <v>0.28000000000000003</v>
      </c>
      <c r="G25" s="1">
        <v>198.57</v>
      </c>
      <c r="H25" s="1">
        <v>5.76</v>
      </c>
      <c r="I25" s="1">
        <v>1</v>
      </c>
      <c r="J25" s="1">
        <v>4.1399999999999997</v>
      </c>
      <c r="K25" s="1">
        <v>12.28</v>
      </c>
      <c r="L25" s="1">
        <v>297.13</v>
      </c>
      <c r="M25" s="1">
        <v>133.19999999999999</v>
      </c>
      <c r="N25" s="1">
        <v>23.7</v>
      </c>
      <c r="O25" s="1">
        <v>329.41</v>
      </c>
      <c r="P25" s="1">
        <v>0.15</v>
      </c>
      <c r="Q25" s="1">
        <v>0</v>
      </c>
      <c r="R25" s="1">
        <v>0</v>
      </c>
      <c r="S25" s="1">
        <v>0</v>
      </c>
      <c r="T25" s="1">
        <v>324.58999999999997</v>
      </c>
      <c r="U25" s="7">
        <v>0.44349255300000001</v>
      </c>
      <c r="V25" s="8">
        <v>1.717161006</v>
      </c>
      <c r="W25" s="7">
        <v>0.33843932700000001</v>
      </c>
      <c r="X25" s="1">
        <v>4617576678</v>
      </c>
      <c r="Y25" s="1">
        <v>4171775663</v>
      </c>
      <c r="Z25" s="1">
        <v>3772502261</v>
      </c>
      <c r="AA25" s="1">
        <v>4187284867</v>
      </c>
      <c r="AB25" s="1">
        <v>439</v>
      </c>
      <c r="AC25" s="1">
        <v>447</v>
      </c>
      <c r="AD25" s="9">
        <v>0.98199999999999998</v>
      </c>
    </row>
    <row r="26" spans="1:30" x14ac:dyDescent="0.25">
      <c r="A26" t="s">
        <v>691</v>
      </c>
      <c r="B26" t="s">
        <v>55</v>
      </c>
      <c r="C26" t="s">
        <v>56</v>
      </c>
      <c r="D26" s="1">
        <v>696.11</v>
      </c>
      <c r="E26" s="1">
        <v>863.34</v>
      </c>
      <c r="F26" s="1">
        <v>0.27</v>
      </c>
      <c r="G26" s="1">
        <v>150.31</v>
      </c>
      <c r="H26" s="1">
        <v>5.05</v>
      </c>
      <c r="I26" s="1">
        <v>0.14000000000000001</v>
      </c>
      <c r="J26" s="1">
        <v>2.48</v>
      </c>
      <c r="K26" s="1">
        <v>8.98</v>
      </c>
      <c r="L26" s="1">
        <v>264.01</v>
      </c>
      <c r="M26" s="1">
        <v>146.63</v>
      </c>
      <c r="N26" s="1">
        <v>21.8</v>
      </c>
      <c r="O26" s="1">
        <v>180.37</v>
      </c>
      <c r="P26" s="1">
        <v>9.41</v>
      </c>
      <c r="Q26" s="1">
        <v>0</v>
      </c>
      <c r="R26" s="1">
        <v>1.25</v>
      </c>
      <c r="S26" s="1">
        <v>0</v>
      </c>
      <c r="T26" s="1">
        <v>183.48</v>
      </c>
      <c r="U26" s="7">
        <v>0.21057611900000001</v>
      </c>
      <c r="V26" s="8">
        <v>0.387129787</v>
      </c>
      <c r="W26" s="7">
        <v>0.33843932700000001</v>
      </c>
      <c r="X26" s="1">
        <v>3735635120</v>
      </c>
      <c r="Y26" s="1">
        <v>3480371590</v>
      </c>
      <c r="Z26" s="1">
        <v>3429642210</v>
      </c>
      <c r="AA26" s="1">
        <v>3548549640</v>
      </c>
      <c r="AB26" s="1">
        <v>427</v>
      </c>
      <c r="AC26" s="1">
        <v>437</v>
      </c>
      <c r="AD26" s="9">
        <v>0.97699999999999998</v>
      </c>
    </row>
    <row r="27" spans="1:30" x14ac:dyDescent="0.25">
      <c r="A27" t="s">
        <v>692</v>
      </c>
      <c r="B27" t="s">
        <v>57</v>
      </c>
      <c r="C27" t="s">
        <v>58</v>
      </c>
      <c r="D27" s="1">
        <v>1431.26</v>
      </c>
      <c r="E27" s="1">
        <v>1869.82</v>
      </c>
      <c r="F27" s="1">
        <v>2.34</v>
      </c>
      <c r="G27" s="1">
        <v>364.86</v>
      </c>
      <c r="H27" s="1">
        <v>22.95</v>
      </c>
      <c r="I27" s="1">
        <v>2.41</v>
      </c>
      <c r="J27" s="1">
        <v>13.19</v>
      </c>
      <c r="K27" s="1">
        <v>32.81</v>
      </c>
      <c r="L27" s="1">
        <v>568.29999999999995</v>
      </c>
      <c r="M27" s="1">
        <v>271.48</v>
      </c>
      <c r="N27" s="1">
        <v>96.41</v>
      </c>
      <c r="O27" s="1">
        <v>616.78</v>
      </c>
      <c r="P27" s="1">
        <v>104.93</v>
      </c>
      <c r="Q27" s="1">
        <v>0.08</v>
      </c>
      <c r="R27" s="1">
        <v>0</v>
      </c>
      <c r="S27" s="1">
        <v>1</v>
      </c>
      <c r="T27" s="1">
        <v>558.21</v>
      </c>
      <c r="U27" s="7">
        <v>0.35662578299999997</v>
      </c>
      <c r="V27" s="8">
        <v>1.1103600579999999</v>
      </c>
      <c r="W27" s="7">
        <v>0.33843932700000001</v>
      </c>
      <c r="X27" s="1">
        <v>6986502440</v>
      </c>
      <c r="Y27" s="1">
        <v>6464143770</v>
      </c>
      <c r="Z27" s="1">
        <v>6112182360</v>
      </c>
      <c r="AA27" s="1">
        <v>6520942857</v>
      </c>
      <c r="AB27" s="1">
        <v>681</v>
      </c>
      <c r="AC27" s="1">
        <v>716</v>
      </c>
      <c r="AD27" s="9">
        <v>0.95099999999999996</v>
      </c>
    </row>
    <row r="28" spans="1:30" x14ac:dyDescent="0.25">
      <c r="A28" t="s">
        <v>693</v>
      </c>
      <c r="B28" t="s">
        <v>59</v>
      </c>
      <c r="C28" t="s">
        <v>60</v>
      </c>
      <c r="D28" s="1">
        <v>247.96</v>
      </c>
      <c r="E28" s="1">
        <v>369.02</v>
      </c>
      <c r="F28" s="1">
        <v>1.01</v>
      </c>
      <c r="G28" s="1">
        <v>97.12</v>
      </c>
      <c r="H28" s="1">
        <v>1.31</v>
      </c>
      <c r="I28" s="1">
        <v>2.04</v>
      </c>
      <c r="J28" s="1">
        <v>9.77</v>
      </c>
      <c r="K28" s="1">
        <v>9.81</v>
      </c>
      <c r="L28" s="1">
        <v>135.27000000000001</v>
      </c>
      <c r="M28" s="1">
        <v>23.47</v>
      </c>
      <c r="N28" s="1">
        <v>0.56999999999999995</v>
      </c>
      <c r="O28" s="1">
        <v>125.44</v>
      </c>
      <c r="P28" s="1">
        <v>0</v>
      </c>
      <c r="Q28" s="1">
        <v>0</v>
      </c>
      <c r="R28" s="1">
        <v>0</v>
      </c>
      <c r="S28" s="1">
        <v>0</v>
      </c>
      <c r="T28" s="1">
        <v>361.39</v>
      </c>
      <c r="U28" s="7">
        <v>0.65389255599999996</v>
      </c>
      <c r="V28" s="8">
        <v>3.732941131</v>
      </c>
      <c r="W28" s="7">
        <v>0.33843932700000001</v>
      </c>
      <c r="X28" s="1">
        <v>534873520</v>
      </c>
      <c r="Y28" s="1">
        <v>530688200</v>
      </c>
      <c r="Z28" s="1">
        <v>540373950</v>
      </c>
      <c r="AA28" s="1">
        <v>535311890</v>
      </c>
      <c r="AB28" s="1">
        <v>199</v>
      </c>
      <c r="AC28" s="1">
        <v>237</v>
      </c>
      <c r="AD28" s="9">
        <v>0.84</v>
      </c>
    </row>
    <row r="29" spans="1:30" x14ac:dyDescent="0.25">
      <c r="A29" t="s">
        <v>694</v>
      </c>
      <c r="B29" t="s">
        <v>61</v>
      </c>
      <c r="C29" t="s">
        <v>62</v>
      </c>
      <c r="D29" s="1">
        <v>401.32</v>
      </c>
      <c r="E29" s="1">
        <v>563.32000000000005</v>
      </c>
      <c r="F29" s="1">
        <v>0</v>
      </c>
      <c r="G29" s="1">
        <v>135.26</v>
      </c>
      <c r="H29" s="1">
        <v>12.1</v>
      </c>
      <c r="I29" s="1">
        <v>1</v>
      </c>
      <c r="J29" s="1">
        <v>2.5299999999999998</v>
      </c>
      <c r="K29" s="1">
        <v>11.11</v>
      </c>
      <c r="L29" s="1">
        <v>141.53</v>
      </c>
      <c r="M29" s="1">
        <v>123.92</v>
      </c>
      <c r="N29" s="1">
        <v>0</v>
      </c>
      <c r="O29" s="1">
        <v>119.57</v>
      </c>
      <c r="P29" s="1">
        <v>0</v>
      </c>
      <c r="Q29" s="1">
        <v>0</v>
      </c>
      <c r="R29" s="1">
        <v>0</v>
      </c>
      <c r="S29" s="1">
        <v>0</v>
      </c>
      <c r="T29" s="1">
        <v>196.38</v>
      </c>
      <c r="U29" s="7">
        <v>0.44020026899999998</v>
      </c>
      <c r="V29" s="8">
        <v>1.6917608159999999</v>
      </c>
      <c r="W29" s="7">
        <v>0.33843932700000001</v>
      </c>
      <c r="X29" s="1">
        <v>2597338660</v>
      </c>
      <c r="Y29" s="1">
        <v>2570458010</v>
      </c>
      <c r="Z29" s="1">
        <v>2367257740</v>
      </c>
      <c r="AA29" s="1">
        <v>2511684803</v>
      </c>
      <c r="AB29" s="1">
        <v>280</v>
      </c>
      <c r="AC29" s="1">
        <v>291</v>
      </c>
      <c r="AD29" s="9">
        <v>0.96199999999999997</v>
      </c>
    </row>
    <row r="30" spans="1:30" x14ac:dyDescent="0.25">
      <c r="A30" t="s">
        <v>695</v>
      </c>
      <c r="B30" t="s">
        <v>63</v>
      </c>
      <c r="C30" t="s">
        <v>64</v>
      </c>
      <c r="D30" s="1">
        <v>940.18</v>
      </c>
      <c r="E30" s="1">
        <v>1187.68</v>
      </c>
      <c r="F30" s="1">
        <v>0.93</v>
      </c>
      <c r="G30" s="1">
        <v>212.34</v>
      </c>
      <c r="H30" s="1">
        <v>13.21</v>
      </c>
      <c r="I30" s="1">
        <v>1</v>
      </c>
      <c r="J30" s="1">
        <v>6.6</v>
      </c>
      <c r="K30" s="1">
        <v>13.42</v>
      </c>
      <c r="L30" s="1">
        <v>346.42</v>
      </c>
      <c r="M30" s="1">
        <v>189.69</v>
      </c>
      <c r="N30" s="1">
        <v>7.21</v>
      </c>
      <c r="O30" s="1">
        <v>358.21</v>
      </c>
      <c r="P30" s="1">
        <v>54.42</v>
      </c>
      <c r="Q30" s="1">
        <v>0</v>
      </c>
      <c r="R30" s="1">
        <v>7</v>
      </c>
      <c r="S30" s="1">
        <v>2</v>
      </c>
      <c r="T30" s="1">
        <v>324.24</v>
      </c>
      <c r="U30" s="7">
        <v>0.42581082100000001</v>
      </c>
      <c r="V30" s="8">
        <v>1.5829665660000001</v>
      </c>
      <c r="W30" s="7">
        <v>0.33843932700000001</v>
      </c>
      <c r="X30" s="1">
        <v>3012083960</v>
      </c>
      <c r="Y30" s="1">
        <v>2516448960</v>
      </c>
      <c r="Z30" s="1">
        <v>2387740390</v>
      </c>
      <c r="AA30" s="1">
        <v>2638757770</v>
      </c>
      <c r="AB30" s="1">
        <v>500</v>
      </c>
      <c r="AC30" s="1">
        <v>512</v>
      </c>
      <c r="AD30" s="9">
        <v>0.97699999999999998</v>
      </c>
    </row>
    <row r="31" spans="1:30" x14ac:dyDescent="0.25">
      <c r="A31" t="s">
        <v>696</v>
      </c>
      <c r="B31" t="s">
        <v>65</v>
      </c>
      <c r="C31" t="s">
        <v>66</v>
      </c>
      <c r="D31" s="1">
        <v>723.77</v>
      </c>
      <c r="E31" s="1">
        <v>914.77</v>
      </c>
      <c r="F31" s="1">
        <v>3</v>
      </c>
      <c r="G31" s="1">
        <v>141.62</v>
      </c>
      <c r="H31" s="1">
        <v>7.11</v>
      </c>
      <c r="I31" s="1">
        <v>0.24</v>
      </c>
      <c r="J31" s="1">
        <v>16.329999999999998</v>
      </c>
      <c r="K31" s="1">
        <v>22.7</v>
      </c>
      <c r="L31" s="1">
        <v>318.76</v>
      </c>
      <c r="M31" s="1">
        <v>123.75</v>
      </c>
      <c r="N31" s="1">
        <v>44.46</v>
      </c>
      <c r="O31" s="1">
        <v>214.17</v>
      </c>
      <c r="P31" s="1">
        <v>21.02</v>
      </c>
      <c r="Q31" s="1">
        <v>0</v>
      </c>
      <c r="R31" s="1">
        <v>0</v>
      </c>
      <c r="S31" s="1">
        <v>0</v>
      </c>
      <c r="T31" s="1">
        <v>724.29</v>
      </c>
      <c r="U31" s="7">
        <v>0.53710981400000002</v>
      </c>
      <c r="V31" s="8">
        <v>2.5186309169999999</v>
      </c>
      <c r="W31" s="7">
        <v>0.33843932700000001</v>
      </c>
      <c r="X31" s="1">
        <v>2484168590</v>
      </c>
      <c r="Y31" s="1">
        <v>2349096210</v>
      </c>
      <c r="Z31" s="1">
        <v>2273671460</v>
      </c>
      <c r="AA31" s="1">
        <v>2368978753</v>
      </c>
      <c r="AB31" s="1">
        <v>426</v>
      </c>
      <c r="AC31" s="1">
        <v>443</v>
      </c>
      <c r="AD31" s="9">
        <v>0.96199999999999997</v>
      </c>
    </row>
    <row r="32" spans="1:30" x14ac:dyDescent="0.25">
      <c r="A32" t="s">
        <v>697</v>
      </c>
      <c r="B32" t="s">
        <v>67</v>
      </c>
      <c r="C32" t="s">
        <v>68</v>
      </c>
      <c r="D32" s="1">
        <v>516.91</v>
      </c>
      <c r="E32" s="1">
        <v>611.11</v>
      </c>
      <c r="F32" s="1">
        <v>0.86</v>
      </c>
      <c r="G32" s="1">
        <v>81.069999999999993</v>
      </c>
      <c r="H32" s="1">
        <v>1.61</v>
      </c>
      <c r="I32" s="1">
        <v>0</v>
      </c>
      <c r="J32" s="1">
        <v>1.1200000000000001</v>
      </c>
      <c r="K32" s="1">
        <v>9.5399999999999991</v>
      </c>
      <c r="L32" s="1">
        <v>292.64999999999998</v>
      </c>
      <c r="M32" s="1">
        <v>156.4</v>
      </c>
      <c r="N32" s="1">
        <v>38.200000000000003</v>
      </c>
      <c r="O32" s="1">
        <v>83.12</v>
      </c>
      <c r="P32" s="1">
        <v>9.86</v>
      </c>
      <c r="Q32" s="1">
        <v>0</v>
      </c>
      <c r="R32" s="1">
        <v>0</v>
      </c>
      <c r="S32" s="1">
        <v>0</v>
      </c>
      <c r="T32" s="1">
        <v>189.49</v>
      </c>
      <c r="U32" s="7">
        <v>0.402206061</v>
      </c>
      <c r="V32" s="8">
        <v>1.4123280229999999</v>
      </c>
      <c r="W32" s="7">
        <v>0.33843932700000001</v>
      </c>
      <c r="X32" s="1">
        <v>3703611740</v>
      </c>
      <c r="Y32" s="1">
        <v>3353540720</v>
      </c>
      <c r="Z32" s="1">
        <v>3240312630</v>
      </c>
      <c r="AA32" s="1">
        <v>3432488363</v>
      </c>
      <c r="AB32" s="1">
        <v>383</v>
      </c>
      <c r="AC32" s="1">
        <v>391</v>
      </c>
      <c r="AD32" s="9">
        <v>0.98</v>
      </c>
    </row>
    <row r="33" spans="1:30" x14ac:dyDescent="0.25">
      <c r="A33" t="s">
        <v>698</v>
      </c>
      <c r="B33" t="s">
        <v>69</v>
      </c>
      <c r="C33" t="s">
        <v>70</v>
      </c>
      <c r="D33" s="1">
        <v>802.12</v>
      </c>
      <c r="E33" s="1">
        <v>976.92</v>
      </c>
      <c r="F33" s="1">
        <v>0.67</v>
      </c>
      <c r="G33" s="1">
        <v>138.99</v>
      </c>
      <c r="H33" s="1">
        <v>5.3</v>
      </c>
      <c r="I33" s="1">
        <v>1.1399999999999999</v>
      </c>
      <c r="J33" s="1">
        <v>4.38</v>
      </c>
      <c r="K33" s="1">
        <v>24.32</v>
      </c>
      <c r="L33" s="1">
        <v>342.41</v>
      </c>
      <c r="M33" s="1">
        <v>112.82</v>
      </c>
      <c r="N33" s="1">
        <v>0</v>
      </c>
      <c r="O33" s="1">
        <v>266.17</v>
      </c>
      <c r="P33" s="1">
        <v>22.61</v>
      </c>
      <c r="Q33" s="1">
        <v>0</v>
      </c>
      <c r="R33" s="1">
        <v>3.5</v>
      </c>
      <c r="S33" s="1">
        <v>0</v>
      </c>
      <c r="T33" s="1">
        <v>119.14</v>
      </c>
      <c r="U33" s="7">
        <v>0.186853941</v>
      </c>
      <c r="V33" s="8">
        <v>0.304819593</v>
      </c>
      <c r="W33" s="7">
        <v>0.33843932700000001</v>
      </c>
      <c r="X33" s="1">
        <v>5152112930</v>
      </c>
      <c r="Y33" s="1">
        <v>5011984200</v>
      </c>
      <c r="Z33" s="1">
        <v>4398165400</v>
      </c>
      <c r="AA33" s="1">
        <v>4854087510</v>
      </c>
      <c r="AB33" s="1">
        <v>398</v>
      </c>
      <c r="AC33" s="1">
        <v>410</v>
      </c>
      <c r="AD33" s="9">
        <v>0.97099999999999997</v>
      </c>
    </row>
    <row r="34" spans="1:30" x14ac:dyDescent="0.25">
      <c r="A34" t="s">
        <v>699</v>
      </c>
      <c r="B34" t="s">
        <v>71</v>
      </c>
      <c r="C34" t="s">
        <v>72</v>
      </c>
      <c r="D34" s="1">
        <v>413.3</v>
      </c>
      <c r="E34" s="1">
        <v>560.14</v>
      </c>
      <c r="F34" s="1">
        <v>0.4</v>
      </c>
      <c r="G34" s="1">
        <v>124.5</v>
      </c>
      <c r="H34" s="1">
        <v>3.46</v>
      </c>
      <c r="I34" s="1">
        <v>0.14000000000000001</v>
      </c>
      <c r="J34" s="1">
        <v>11.48</v>
      </c>
      <c r="K34" s="1">
        <v>6.86</v>
      </c>
      <c r="L34" s="1">
        <v>135.1</v>
      </c>
      <c r="M34" s="1">
        <v>31</v>
      </c>
      <c r="N34" s="1">
        <v>0</v>
      </c>
      <c r="O34" s="1">
        <v>6.13</v>
      </c>
      <c r="P34" s="1">
        <v>0</v>
      </c>
      <c r="Q34" s="1">
        <v>0</v>
      </c>
      <c r="R34" s="1">
        <v>0</v>
      </c>
      <c r="S34" s="1">
        <v>0</v>
      </c>
      <c r="T34" s="1">
        <v>443.62</v>
      </c>
      <c r="U34" s="7">
        <v>0.80284335799999995</v>
      </c>
      <c r="V34" s="8">
        <v>5.6272990060000003</v>
      </c>
      <c r="W34" s="7">
        <v>0.33843932700000001</v>
      </c>
      <c r="X34" s="1">
        <v>1181477340</v>
      </c>
      <c r="Y34" s="1">
        <v>1109352900</v>
      </c>
      <c r="Z34" s="1">
        <v>1092290880</v>
      </c>
      <c r="AA34" s="1">
        <v>1127707040</v>
      </c>
      <c r="AB34" s="1">
        <v>196</v>
      </c>
      <c r="AC34" s="1">
        <v>205</v>
      </c>
      <c r="AD34" s="9">
        <v>0.95599999999999996</v>
      </c>
    </row>
    <row r="35" spans="1:30" x14ac:dyDescent="0.25">
      <c r="A35" t="s">
        <v>700</v>
      </c>
      <c r="B35" t="s">
        <v>73</v>
      </c>
      <c r="C35" t="s">
        <v>74</v>
      </c>
      <c r="D35" s="1">
        <v>521.63</v>
      </c>
      <c r="E35" s="1">
        <v>658.34</v>
      </c>
      <c r="F35" s="1">
        <v>1</v>
      </c>
      <c r="G35" s="1">
        <v>113.11</v>
      </c>
      <c r="H35" s="1">
        <v>5</v>
      </c>
      <c r="I35" s="1">
        <v>0</v>
      </c>
      <c r="J35" s="1">
        <v>7.74</v>
      </c>
      <c r="K35" s="1">
        <v>9.86</v>
      </c>
      <c r="L35" s="1">
        <v>173.33</v>
      </c>
      <c r="M35" s="1">
        <v>69.09</v>
      </c>
      <c r="N35" s="1">
        <v>2.89</v>
      </c>
      <c r="O35" s="1">
        <v>218.74</v>
      </c>
      <c r="P35" s="1">
        <v>3.17</v>
      </c>
      <c r="Q35" s="1">
        <v>0</v>
      </c>
      <c r="R35" s="1">
        <v>12.28</v>
      </c>
      <c r="S35" s="1">
        <v>0</v>
      </c>
      <c r="T35" s="1">
        <v>178.62</v>
      </c>
      <c r="U35" s="7">
        <v>0.44353367199999999</v>
      </c>
      <c r="V35" s="8">
        <v>1.7174794390000001</v>
      </c>
      <c r="W35" s="7">
        <v>0.33843932700000001</v>
      </c>
      <c r="X35" s="1">
        <v>2591518790</v>
      </c>
      <c r="Y35" s="1">
        <v>2405356790</v>
      </c>
      <c r="Z35" s="1">
        <v>2379255710</v>
      </c>
      <c r="AA35" s="1">
        <v>2458710430</v>
      </c>
      <c r="AB35" s="1">
        <v>283</v>
      </c>
      <c r="AC35" s="1">
        <v>299</v>
      </c>
      <c r="AD35" s="9">
        <v>0.94599999999999995</v>
      </c>
    </row>
    <row r="36" spans="1:30" x14ac:dyDescent="0.25">
      <c r="A36" t="s">
        <v>701</v>
      </c>
      <c r="B36" t="s">
        <v>75</v>
      </c>
      <c r="C36" t="s">
        <v>76</v>
      </c>
      <c r="D36" s="1">
        <v>375.36</v>
      </c>
      <c r="E36" s="1">
        <v>489.31</v>
      </c>
      <c r="F36" s="1">
        <v>0</v>
      </c>
      <c r="G36" s="1">
        <v>82.87</v>
      </c>
      <c r="H36" s="1">
        <v>4.2</v>
      </c>
      <c r="I36" s="1">
        <v>2</v>
      </c>
      <c r="J36" s="1">
        <v>5</v>
      </c>
      <c r="K36" s="1">
        <v>19.88</v>
      </c>
      <c r="L36" s="1">
        <v>128.91</v>
      </c>
      <c r="M36" s="1">
        <v>100.97</v>
      </c>
      <c r="N36" s="1">
        <v>0</v>
      </c>
      <c r="O36" s="1">
        <v>199.87</v>
      </c>
      <c r="P36" s="1">
        <v>0</v>
      </c>
      <c r="Q36" s="1">
        <v>0</v>
      </c>
      <c r="R36" s="1">
        <v>0</v>
      </c>
      <c r="S36" s="1">
        <v>0</v>
      </c>
      <c r="T36" s="1">
        <v>485.38</v>
      </c>
      <c r="U36" s="7">
        <v>0.61393087400000002</v>
      </c>
      <c r="V36" s="8">
        <v>3.290616741</v>
      </c>
      <c r="W36" s="7">
        <v>0.33843932700000001</v>
      </c>
      <c r="X36" s="1">
        <v>2386528300</v>
      </c>
      <c r="Y36" s="1">
        <v>2022778470</v>
      </c>
      <c r="Z36" s="1">
        <v>1957916740</v>
      </c>
      <c r="AA36" s="1">
        <v>2122407837</v>
      </c>
      <c r="AB36" s="1">
        <v>203</v>
      </c>
      <c r="AC36" s="1">
        <v>204</v>
      </c>
      <c r="AD36" s="9">
        <v>0.995</v>
      </c>
    </row>
    <row r="37" spans="1:30" x14ac:dyDescent="0.25">
      <c r="A37" t="s">
        <v>702</v>
      </c>
      <c r="B37" t="s">
        <v>77</v>
      </c>
      <c r="C37" t="s">
        <v>78</v>
      </c>
      <c r="D37" s="1">
        <v>607.29</v>
      </c>
      <c r="E37" s="1">
        <v>828.93</v>
      </c>
      <c r="F37" s="1">
        <v>0.5</v>
      </c>
      <c r="G37" s="1">
        <v>167.69</v>
      </c>
      <c r="H37" s="1">
        <v>19.96</v>
      </c>
      <c r="I37" s="1">
        <v>0.42</v>
      </c>
      <c r="J37" s="1">
        <v>12.93</v>
      </c>
      <c r="K37" s="1">
        <v>20.14</v>
      </c>
      <c r="L37" s="1">
        <v>223.78</v>
      </c>
      <c r="M37" s="1">
        <v>124.35</v>
      </c>
      <c r="N37" s="1">
        <v>0</v>
      </c>
      <c r="O37" s="1">
        <v>359.24</v>
      </c>
      <c r="P37" s="1">
        <v>0</v>
      </c>
      <c r="Q37" s="1">
        <v>0</v>
      </c>
      <c r="R37" s="1">
        <v>0</v>
      </c>
      <c r="S37" s="1">
        <v>0</v>
      </c>
      <c r="T37" s="1">
        <v>298.5</v>
      </c>
      <c r="U37" s="7">
        <v>0.48280939699999997</v>
      </c>
      <c r="V37" s="8">
        <v>2.035118878</v>
      </c>
      <c r="W37" s="7">
        <v>0.33843932700000001</v>
      </c>
      <c r="X37" s="1">
        <v>3362635290</v>
      </c>
      <c r="Y37" s="1">
        <v>3347931200</v>
      </c>
      <c r="Z37" s="1">
        <v>3349027840</v>
      </c>
      <c r="AA37" s="1">
        <v>3353198110</v>
      </c>
      <c r="AB37" s="1">
        <v>358</v>
      </c>
      <c r="AC37" s="1">
        <v>371</v>
      </c>
      <c r="AD37" s="9">
        <v>0.96499999999999997</v>
      </c>
    </row>
    <row r="38" spans="1:30" x14ac:dyDescent="0.25">
      <c r="A38" t="s">
        <v>703</v>
      </c>
      <c r="B38" t="s">
        <v>79</v>
      </c>
      <c r="C38" t="s">
        <v>80</v>
      </c>
      <c r="D38" s="1">
        <v>644.53</v>
      </c>
      <c r="E38" s="1">
        <v>873.12</v>
      </c>
      <c r="F38" s="1">
        <v>1</v>
      </c>
      <c r="G38" s="1">
        <v>195.68</v>
      </c>
      <c r="H38" s="1">
        <v>8.64</v>
      </c>
      <c r="I38" s="1">
        <v>0</v>
      </c>
      <c r="J38" s="1">
        <v>8.5</v>
      </c>
      <c r="K38" s="1">
        <v>14.77</v>
      </c>
      <c r="L38" s="1">
        <v>271.27</v>
      </c>
      <c r="M38" s="1">
        <v>125.75</v>
      </c>
      <c r="N38" s="1">
        <v>11.74</v>
      </c>
      <c r="O38" s="1">
        <v>242.14</v>
      </c>
      <c r="P38" s="1">
        <v>3.24</v>
      </c>
      <c r="Q38" s="1">
        <v>0.11</v>
      </c>
      <c r="R38" s="1">
        <v>16.86</v>
      </c>
      <c r="S38" s="1">
        <v>0</v>
      </c>
      <c r="T38" s="1">
        <v>317.14999999999998</v>
      </c>
      <c r="U38" s="7">
        <v>0.374188258</v>
      </c>
      <c r="V38" s="8">
        <v>1.2224149849999999</v>
      </c>
      <c r="W38" s="7">
        <v>0.33843932700000001</v>
      </c>
      <c r="X38" s="1">
        <v>3998883480</v>
      </c>
      <c r="Y38" s="1">
        <v>3430921990</v>
      </c>
      <c r="Z38" s="1">
        <v>3235259780</v>
      </c>
      <c r="AA38" s="1">
        <v>3555021750</v>
      </c>
      <c r="AB38" s="1">
        <v>354</v>
      </c>
      <c r="AC38" s="1">
        <v>358</v>
      </c>
      <c r="AD38" s="9">
        <v>0.98899999999999999</v>
      </c>
    </row>
    <row r="39" spans="1:30" x14ac:dyDescent="0.25">
      <c r="A39" t="s">
        <v>704</v>
      </c>
      <c r="B39" t="s">
        <v>81</v>
      </c>
      <c r="C39" t="s">
        <v>82</v>
      </c>
      <c r="D39" s="1">
        <v>358.26</v>
      </c>
      <c r="E39" s="1">
        <v>444.73</v>
      </c>
      <c r="F39" s="1">
        <v>1</v>
      </c>
      <c r="G39" s="1">
        <v>77.73</v>
      </c>
      <c r="H39" s="1">
        <v>3.61</v>
      </c>
      <c r="I39" s="1">
        <v>0</v>
      </c>
      <c r="J39" s="1">
        <v>0.99</v>
      </c>
      <c r="K39" s="1">
        <v>3.14</v>
      </c>
      <c r="L39" s="1">
        <v>152.41</v>
      </c>
      <c r="M39" s="1">
        <v>47.41</v>
      </c>
      <c r="N39" s="1">
        <v>0</v>
      </c>
      <c r="O39" s="1">
        <v>195.59</v>
      </c>
      <c r="P39" s="1">
        <v>4.01</v>
      </c>
      <c r="Q39" s="1">
        <v>0</v>
      </c>
      <c r="R39" s="1">
        <v>0</v>
      </c>
      <c r="S39" s="1">
        <v>0</v>
      </c>
      <c r="T39" s="1">
        <v>117.88</v>
      </c>
      <c r="U39" s="7">
        <v>0.30503247999999999</v>
      </c>
      <c r="V39" s="8">
        <v>0.81232632199999999</v>
      </c>
      <c r="W39" s="7">
        <v>0.33843932700000001</v>
      </c>
      <c r="X39" s="1">
        <v>1790209610</v>
      </c>
      <c r="Y39" s="1">
        <v>1798568620</v>
      </c>
      <c r="Z39" s="1">
        <v>1782736170</v>
      </c>
      <c r="AA39" s="1">
        <v>1790504800</v>
      </c>
      <c r="AB39" s="1">
        <v>185</v>
      </c>
      <c r="AC39" s="1">
        <v>186</v>
      </c>
      <c r="AD39" s="9">
        <v>0.995</v>
      </c>
    </row>
    <row r="40" spans="1:30" x14ac:dyDescent="0.25">
      <c r="A40" t="s">
        <v>705</v>
      </c>
      <c r="B40" t="s">
        <v>83</v>
      </c>
      <c r="C40" t="s">
        <v>84</v>
      </c>
      <c r="D40" s="1">
        <v>392.26</v>
      </c>
      <c r="E40" s="1">
        <v>509.66</v>
      </c>
      <c r="F40" s="1">
        <v>0</v>
      </c>
      <c r="G40" s="1">
        <v>111.43</v>
      </c>
      <c r="H40" s="1">
        <v>1</v>
      </c>
      <c r="I40" s="1">
        <v>2</v>
      </c>
      <c r="J40" s="1">
        <v>0</v>
      </c>
      <c r="K40" s="1">
        <v>2.97</v>
      </c>
      <c r="L40" s="1">
        <v>192.52</v>
      </c>
      <c r="M40" s="1">
        <v>58.23</v>
      </c>
      <c r="N40" s="1">
        <v>0</v>
      </c>
      <c r="O40" s="1">
        <v>121.04</v>
      </c>
      <c r="P40" s="1">
        <v>0</v>
      </c>
      <c r="Q40" s="1">
        <v>0</v>
      </c>
      <c r="R40" s="1">
        <v>0</v>
      </c>
      <c r="S40" s="1">
        <v>0</v>
      </c>
      <c r="T40" s="1">
        <v>202.51</v>
      </c>
      <c r="U40" s="7">
        <v>0.48954182099999999</v>
      </c>
      <c r="V40" s="8">
        <v>2.0922710819999999</v>
      </c>
      <c r="W40" s="7">
        <v>0.33843932700000001</v>
      </c>
      <c r="X40" s="1">
        <v>1691143980</v>
      </c>
      <c r="Y40" s="1">
        <v>1602541260</v>
      </c>
      <c r="Z40" s="1">
        <v>1527937960</v>
      </c>
      <c r="AA40" s="1">
        <v>1607207733</v>
      </c>
      <c r="AB40" s="1">
        <v>194</v>
      </c>
      <c r="AC40" s="1">
        <v>197</v>
      </c>
      <c r="AD40" s="9">
        <v>0.98499999999999999</v>
      </c>
    </row>
    <row r="41" spans="1:30" x14ac:dyDescent="0.25">
      <c r="A41" t="s">
        <v>706</v>
      </c>
      <c r="B41" t="s">
        <v>85</v>
      </c>
      <c r="C41" t="s">
        <v>86</v>
      </c>
      <c r="D41" s="1">
        <v>464.91</v>
      </c>
      <c r="E41" s="1">
        <v>620.41999999999996</v>
      </c>
      <c r="F41" s="1">
        <v>0</v>
      </c>
      <c r="G41" s="1">
        <v>126.45</v>
      </c>
      <c r="H41" s="1">
        <v>12.7</v>
      </c>
      <c r="I41" s="1">
        <v>0</v>
      </c>
      <c r="J41" s="1">
        <v>4</v>
      </c>
      <c r="K41" s="1">
        <v>12.36</v>
      </c>
      <c r="L41" s="1">
        <v>189.91</v>
      </c>
      <c r="M41" s="1">
        <v>89.04</v>
      </c>
      <c r="N41" s="1">
        <v>0</v>
      </c>
      <c r="O41" s="1">
        <v>192.65</v>
      </c>
      <c r="P41" s="1">
        <v>0</v>
      </c>
      <c r="Q41" s="1">
        <v>0.91</v>
      </c>
      <c r="R41" s="1">
        <v>2</v>
      </c>
      <c r="S41" s="1">
        <v>0</v>
      </c>
      <c r="T41" s="1">
        <v>249.37</v>
      </c>
      <c r="U41" s="7">
        <v>0.50289755000000003</v>
      </c>
      <c r="V41" s="8">
        <v>2.207991485</v>
      </c>
      <c r="W41" s="7">
        <v>0.33843932700000001</v>
      </c>
      <c r="X41" s="1">
        <v>2968442270</v>
      </c>
      <c r="Y41" s="1">
        <v>2646856060</v>
      </c>
      <c r="Z41" s="1">
        <v>2530773400</v>
      </c>
      <c r="AA41" s="1">
        <v>2715357243</v>
      </c>
      <c r="AB41" s="1">
        <v>286</v>
      </c>
      <c r="AC41" s="1">
        <v>299</v>
      </c>
      <c r="AD41" s="9">
        <v>0.95699999999999996</v>
      </c>
    </row>
    <row r="42" spans="1:30" x14ac:dyDescent="0.25">
      <c r="A42" t="s">
        <v>707</v>
      </c>
      <c r="B42" t="s">
        <v>87</v>
      </c>
      <c r="C42" t="s">
        <v>88</v>
      </c>
      <c r="D42" s="1">
        <v>415.57</v>
      </c>
      <c r="E42" s="1">
        <v>574.69000000000005</v>
      </c>
      <c r="F42" s="1">
        <v>0.43</v>
      </c>
      <c r="G42" s="1">
        <v>145.13</v>
      </c>
      <c r="H42" s="1">
        <v>4.3899999999999997</v>
      </c>
      <c r="I42" s="1">
        <v>0</v>
      </c>
      <c r="J42" s="1">
        <v>2</v>
      </c>
      <c r="K42" s="1">
        <v>7.17</v>
      </c>
      <c r="L42" s="1">
        <v>132.57</v>
      </c>
      <c r="M42" s="1">
        <v>81.209999999999994</v>
      </c>
      <c r="N42" s="1">
        <v>4.0999999999999996</v>
      </c>
      <c r="O42" s="1">
        <v>141.46</v>
      </c>
      <c r="P42" s="1">
        <v>0</v>
      </c>
      <c r="Q42" s="1">
        <v>0</v>
      </c>
      <c r="R42" s="1">
        <v>0</v>
      </c>
      <c r="S42" s="1">
        <v>0</v>
      </c>
      <c r="T42" s="1">
        <v>184.58</v>
      </c>
      <c r="U42" s="7">
        <v>0.37811718700000002</v>
      </c>
      <c r="V42" s="8">
        <v>1.2482201559999999</v>
      </c>
      <c r="W42" s="7">
        <v>0.33843932700000001</v>
      </c>
      <c r="X42" s="1">
        <v>1776913900</v>
      </c>
      <c r="Y42" s="1">
        <v>1592399440</v>
      </c>
      <c r="Z42" s="1">
        <v>1435884730</v>
      </c>
      <c r="AA42" s="1">
        <v>1601732690</v>
      </c>
      <c r="AB42" s="1">
        <v>281</v>
      </c>
      <c r="AC42" s="1">
        <v>285</v>
      </c>
      <c r="AD42" s="9">
        <v>0.98599999999999999</v>
      </c>
    </row>
    <row r="43" spans="1:30" x14ac:dyDescent="0.25">
      <c r="A43" t="s">
        <v>708</v>
      </c>
      <c r="B43" t="s">
        <v>89</v>
      </c>
      <c r="C43" t="s">
        <v>90</v>
      </c>
      <c r="D43" s="1">
        <v>252.9</v>
      </c>
      <c r="E43" s="1">
        <v>354.69</v>
      </c>
      <c r="F43" s="1">
        <v>0.14000000000000001</v>
      </c>
      <c r="G43" s="1">
        <v>99.65</v>
      </c>
      <c r="H43" s="1">
        <v>0</v>
      </c>
      <c r="I43" s="1">
        <v>1</v>
      </c>
      <c r="J43" s="1">
        <v>0</v>
      </c>
      <c r="K43" s="1">
        <v>1</v>
      </c>
      <c r="L43" s="1">
        <v>90.42</v>
      </c>
      <c r="M43" s="1">
        <v>54.41</v>
      </c>
      <c r="N43" s="1">
        <v>5.6</v>
      </c>
      <c r="O43" s="1">
        <v>106.43</v>
      </c>
      <c r="P43" s="1">
        <v>0</v>
      </c>
      <c r="Q43" s="1">
        <v>0</v>
      </c>
      <c r="R43" s="1">
        <v>0</v>
      </c>
      <c r="S43" s="1">
        <v>0</v>
      </c>
      <c r="T43" s="1">
        <v>115.17</v>
      </c>
      <c r="U43" s="7">
        <v>0.30399178399999999</v>
      </c>
      <c r="V43" s="8">
        <v>0.80679286100000003</v>
      </c>
      <c r="W43" s="7">
        <v>0.33843932700000001</v>
      </c>
      <c r="X43" s="1">
        <v>1839120680</v>
      </c>
      <c r="Y43" s="1">
        <v>1497628690</v>
      </c>
      <c r="Z43" s="1">
        <v>1426338870</v>
      </c>
      <c r="AA43" s="1">
        <v>1587696080</v>
      </c>
      <c r="AB43" s="1">
        <v>114</v>
      </c>
      <c r="AC43" s="1">
        <v>125</v>
      </c>
      <c r="AD43" s="9">
        <v>0.91200000000000003</v>
      </c>
    </row>
    <row r="44" spans="1:30" x14ac:dyDescent="0.25">
      <c r="A44" t="s">
        <v>709</v>
      </c>
      <c r="B44" t="s">
        <v>91</v>
      </c>
      <c r="C44" t="s">
        <v>92</v>
      </c>
      <c r="D44" s="1">
        <v>446.65</v>
      </c>
      <c r="E44" s="1">
        <v>577.86</v>
      </c>
      <c r="F44" s="1">
        <v>0</v>
      </c>
      <c r="G44" s="1">
        <v>90.97</v>
      </c>
      <c r="H44" s="1">
        <v>3.89</v>
      </c>
      <c r="I44" s="1">
        <v>0</v>
      </c>
      <c r="J44" s="1">
        <v>17.739999999999998</v>
      </c>
      <c r="K44" s="1">
        <v>18.61</v>
      </c>
      <c r="L44" s="1">
        <v>212.34</v>
      </c>
      <c r="M44" s="1">
        <v>79.59</v>
      </c>
      <c r="N44" s="1">
        <v>0</v>
      </c>
      <c r="O44" s="1">
        <v>169.07</v>
      </c>
      <c r="P44" s="1">
        <v>0</v>
      </c>
      <c r="Q44" s="1">
        <v>0</v>
      </c>
      <c r="R44" s="1">
        <v>0</v>
      </c>
      <c r="S44" s="1">
        <v>0</v>
      </c>
      <c r="T44" s="1">
        <v>520.44000000000005</v>
      </c>
      <c r="U44" s="7">
        <v>0.82432156099999998</v>
      </c>
      <c r="V44" s="8">
        <v>5.9324170350000003</v>
      </c>
      <c r="W44" s="7">
        <v>0.33843932700000001</v>
      </c>
      <c r="X44" s="1">
        <v>1805217200</v>
      </c>
      <c r="Y44" s="1">
        <v>1680041790</v>
      </c>
      <c r="Z44" s="1">
        <v>1693415430</v>
      </c>
      <c r="AA44" s="1">
        <v>1726224807</v>
      </c>
      <c r="AB44" s="1">
        <v>281</v>
      </c>
      <c r="AC44" s="1">
        <v>290</v>
      </c>
      <c r="AD44" s="9">
        <v>0.96899999999999997</v>
      </c>
    </row>
    <row r="45" spans="1:30" x14ac:dyDescent="0.25">
      <c r="A45" t="s">
        <v>710</v>
      </c>
      <c r="B45" t="s">
        <v>93</v>
      </c>
      <c r="C45" t="s">
        <v>94</v>
      </c>
      <c r="D45" s="1">
        <v>949.67</v>
      </c>
      <c r="E45" s="1">
        <v>1079.28</v>
      </c>
      <c r="F45" s="1">
        <v>0.24</v>
      </c>
      <c r="G45" s="1">
        <v>112.62</v>
      </c>
      <c r="H45" s="1">
        <v>4.59</v>
      </c>
      <c r="I45" s="1">
        <v>0.12</v>
      </c>
      <c r="J45" s="1">
        <v>1.5</v>
      </c>
      <c r="K45" s="1">
        <v>10.54</v>
      </c>
      <c r="L45" s="1">
        <v>316.26</v>
      </c>
      <c r="M45" s="1">
        <v>172.11</v>
      </c>
      <c r="N45" s="1">
        <v>21.52</v>
      </c>
      <c r="O45" s="1">
        <v>319.79000000000002</v>
      </c>
      <c r="P45" s="1">
        <v>0</v>
      </c>
      <c r="Q45" s="1">
        <v>0</v>
      </c>
      <c r="R45" s="1">
        <v>0.36</v>
      </c>
      <c r="S45" s="1">
        <v>0</v>
      </c>
      <c r="T45" s="1">
        <v>67.33</v>
      </c>
      <c r="U45" s="7">
        <v>6.4431965999999993E-2</v>
      </c>
      <c r="V45" s="8">
        <v>3.6244417000000001E-2</v>
      </c>
      <c r="W45" s="7">
        <v>0.33843932700000001</v>
      </c>
      <c r="X45" s="1">
        <v>5335347710</v>
      </c>
      <c r="Y45" s="1">
        <v>4565096810</v>
      </c>
      <c r="Z45" s="1">
        <v>4469598250</v>
      </c>
      <c r="AA45" s="1">
        <v>4790014257</v>
      </c>
      <c r="AB45" s="1">
        <v>436</v>
      </c>
      <c r="AC45" s="1">
        <v>448</v>
      </c>
      <c r="AD45" s="9">
        <v>0.97299999999999998</v>
      </c>
    </row>
    <row r="46" spans="1:30" x14ac:dyDescent="0.25">
      <c r="A46" t="s">
        <v>711</v>
      </c>
      <c r="B46" t="s">
        <v>95</v>
      </c>
      <c r="C46" t="s">
        <v>96</v>
      </c>
      <c r="D46" s="1">
        <v>989.5</v>
      </c>
      <c r="E46" s="1">
        <v>1219.71</v>
      </c>
      <c r="F46" s="1">
        <v>0.35</v>
      </c>
      <c r="G46" s="1">
        <v>200.75</v>
      </c>
      <c r="H46" s="1">
        <v>3.1</v>
      </c>
      <c r="I46" s="1">
        <v>2.12</v>
      </c>
      <c r="J46" s="1">
        <v>10.14</v>
      </c>
      <c r="K46" s="1">
        <v>13.75</v>
      </c>
      <c r="L46" s="1">
        <v>414.2</v>
      </c>
      <c r="M46" s="1">
        <v>123.39</v>
      </c>
      <c r="N46" s="1">
        <v>17.5</v>
      </c>
      <c r="O46" s="1">
        <v>324.39999999999998</v>
      </c>
      <c r="P46" s="1">
        <v>65.260000000000005</v>
      </c>
      <c r="Q46" s="1">
        <v>0</v>
      </c>
      <c r="R46" s="1">
        <v>1</v>
      </c>
      <c r="S46" s="1">
        <v>0</v>
      </c>
      <c r="T46" s="1">
        <v>347.12</v>
      </c>
      <c r="U46" s="7">
        <v>0.33526046199999998</v>
      </c>
      <c r="V46" s="8">
        <v>0.98130278800000004</v>
      </c>
      <c r="W46" s="7">
        <v>0.33843932700000001</v>
      </c>
      <c r="X46" s="1">
        <v>2659999700</v>
      </c>
      <c r="Y46" s="1">
        <v>2530921020</v>
      </c>
      <c r="Z46" s="1">
        <v>2482424130</v>
      </c>
      <c r="AA46" s="1">
        <v>2557781617</v>
      </c>
      <c r="AB46" s="1">
        <v>452</v>
      </c>
      <c r="AC46" s="1">
        <v>457</v>
      </c>
      <c r="AD46" s="9">
        <v>0.98899999999999999</v>
      </c>
    </row>
    <row r="47" spans="1:30" x14ac:dyDescent="0.25">
      <c r="A47" t="s">
        <v>712</v>
      </c>
      <c r="B47" t="s">
        <v>97</v>
      </c>
      <c r="C47" t="s">
        <v>98</v>
      </c>
      <c r="D47" s="1">
        <v>261.58999999999997</v>
      </c>
      <c r="E47" s="1">
        <v>344.49</v>
      </c>
      <c r="F47" s="1">
        <v>1</v>
      </c>
      <c r="G47" s="1">
        <v>72.47</v>
      </c>
      <c r="H47" s="1">
        <v>2.2999999999999998</v>
      </c>
      <c r="I47" s="1">
        <v>0.03</v>
      </c>
      <c r="J47" s="1">
        <v>0.65</v>
      </c>
      <c r="K47" s="1">
        <v>6.45</v>
      </c>
      <c r="L47" s="1">
        <v>84.81</v>
      </c>
      <c r="M47" s="1">
        <v>44.31</v>
      </c>
      <c r="N47" s="1">
        <v>0</v>
      </c>
      <c r="O47" s="1">
        <v>120.56</v>
      </c>
      <c r="P47" s="1">
        <v>0</v>
      </c>
      <c r="Q47" s="1">
        <v>0</v>
      </c>
      <c r="R47" s="1">
        <v>0</v>
      </c>
      <c r="S47" s="1">
        <v>0</v>
      </c>
      <c r="T47" s="1">
        <v>127.99</v>
      </c>
      <c r="U47" s="7">
        <v>0.46538878099999997</v>
      </c>
      <c r="V47" s="8">
        <v>1.8909070180000001</v>
      </c>
      <c r="W47" s="7">
        <v>0.33843932700000001</v>
      </c>
      <c r="X47" s="1">
        <v>879888540</v>
      </c>
      <c r="Y47" s="1">
        <v>885564250</v>
      </c>
      <c r="Z47" s="1">
        <v>900642630</v>
      </c>
      <c r="AA47" s="1">
        <v>888698473</v>
      </c>
      <c r="AB47" s="1">
        <v>146</v>
      </c>
      <c r="AC47" s="1">
        <v>146</v>
      </c>
      <c r="AD47" s="9">
        <v>1</v>
      </c>
    </row>
    <row r="48" spans="1:30" x14ac:dyDescent="0.25">
      <c r="A48" t="s">
        <v>713</v>
      </c>
      <c r="B48" t="s">
        <v>99</v>
      </c>
      <c r="C48" t="s">
        <v>100</v>
      </c>
      <c r="D48" s="1">
        <v>242.03</v>
      </c>
      <c r="E48" s="1">
        <v>317.39</v>
      </c>
      <c r="F48" s="1">
        <v>0</v>
      </c>
      <c r="G48" s="1">
        <v>67.16</v>
      </c>
      <c r="H48" s="1">
        <v>1.4</v>
      </c>
      <c r="I48" s="1">
        <v>0</v>
      </c>
      <c r="J48" s="1">
        <v>0.9</v>
      </c>
      <c r="K48" s="1">
        <v>5.9</v>
      </c>
      <c r="L48" s="1">
        <v>116.23</v>
      </c>
      <c r="M48" s="1">
        <v>108.81</v>
      </c>
      <c r="N48" s="1">
        <v>0</v>
      </c>
      <c r="O48" s="1">
        <v>0</v>
      </c>
      <c r="P48" s="1">
        <v>0</v>
      </c>
      <c r="Q48" s="1">
        <v>0</v>
      </c>
      <c r="R48" s="1">
        <v>2.4</v>
      </c>
      <c r="S48" s="1">
        <v>0</v>
      </c>
      <c r="T48" s="1">
        <v>111.87</v>
      </c>
      <c r="U48" s="7">
        <v>0.30145584199999997</v>
      </c>
      <c r="V48">
        <v>0.79338824900000005</v>
      </c>
      <c r="W48" s="7">
        <v>0.33843932700000001</v>
      </c>
      <c r="X48" s="1">
        <v>1782699400</v>
      </c>
      <c r="Y48" s="1">
        <v>1699279200</v>
      </c>
      <c r="Z48" s="1">
        <v>1681819240</v>
      </c>
      <c r="AA48" s="1">
        <v>1721265947</v>
      </c>
      <c r="AB48" s="1">
        <v>260</v>
      </c>
      <c r="AC48" s="1">
        <v>267</v>
      </c>
      <c r="AD48" s="9">
        <v>0.97399999999999998</v>
      </c>
    </row>
    <row r="49" spans="1:30" x14ac:dyDescent="0.25">
      <c r="A49" t="s">
        <v>714</v>
      </c>
      <c r="B49" t="s">
        <v>101</v>
      </c>
      <c r="C49" t="s">
        <v>102</v>
      </c>
      <c r="D49" s="1">
        <v>564.47</v>
      </c>
      <c r="E49" s="1">
        <v>753.06</v>
      </c>
      <c r="F49" s="1">
        <v>1.22</v>
      </c>
      <c r="G49" s="1">
        <v>162.55000000000001</v>
      </c>
      <c r="H49" s="1">
        <v>4.66</v>
      </c>
      <c r="I49" s="1">
        <v>0</v>
      </c>
      <c r="J49" s="1">
        <v>3.1</v>
      </c>
      <c r="K49" s="1">
        <v>17.059999999999999</v>
      </c>
      <c r="L49" s="1">
        <v>214.59</v>
      </c>
      <c r="M49" s="1">
        <v>142.9</v>
      </c>
      <c r="N49" s="1">
        <v>0</v>
      </c>
      <c r="O49" s="1">
        <v>254.19</v>
      </c>
      <c r="P49" s="1">
        <v>0</v>
      </c>
      <c r="Q49" s="1">
        <v>0</v>
      </c>
      <c r="R49" s="1">
        <v>24.29</v>
      </c>
      <c r="S49" s="1">
        <v>3</v>
      </c>
      <c r="T49" s="1">
        <v>140.69</v>
      </c>
      <c r="U49" s="7">
        <v>0.235291527</v>
      </c>
      <c r="V49">
        <v>0.48333798900000002</v>
      </c>
      <c r="W49" s="7">
        <v>0.33843932700000001</v>
      </c>
      <c r="X49" s="1">
        <v>8073095220</v>
      </c>
      <c r="Y49" s="1">
        <v>7857316870</v>
      </c>
      <c r="Z49" s="1">
        <v>7700118980</v>
      </c>
      <c r="AA49" s="1">
        <v>7876843690</v>
      </c>
      <c r="AB49" s="1">
        <v>401</v>
      </c>
      <c r="AC49" s="1">
        <v>410</v>
      </c>
      <c r="AD49" s="9">
        <v>0.97799999999999998</v>
      </c>
    </row>
    <row r="50" spans="1:30" x14ac:dyDescent="0.25">
      <c r="A50" t="s">
        <v>715</v>
      </c>
      <c r="B50" t="s">
        <v>103</v>
      </c>
      <c r="C50" t="s">
        <v>104</v>
      </c>
      <c r="D50" s="1">
        <v>178.55</v>
      </c>
      <c r="E50" s="1">
        <v>241.05</v>
      </c>
      <c r="F50" s="1">
        <v>0</v>
      </c>
      <c r="G50" s="1">
        <v>50.35</v>
      </c>
      <c r="H50" s="1">
        <v>1.98</v>
      </c>
      <c r="I50" s="1">
        <v>1</v>
      </c>
      <c r="J50" s="1">
        <v>3</v>
      </c>
      <c r="K50" s="1">
        <v>6.17</v>
      </c>
      <c r="L50" s="1">
        <v>72.09</v>
      </c>
      <c r="M50" s="1">
        <v>46.7</v>
      </c>
      <c r="N50" s="1">
        <v>0</v>
      </c>
      <c r="O50" s="1">
        <v>60.75</v>
      </c>
      <c r="P50" s="1">
        <v>0</v>
      </c>
      <c r="Q50" s="1">
        <v>0.47</v>
      </c>
      <c r="R50" s="1">
        <v>0</v>
      </c>
      <c r="S50" s="1">
        <v>0</v>
      </c>
      <c r="T50" s="1">
        <v>120.38</v>
      </c>
      <c r="U50" s="7">
        <v>0.56302611700000005</v>
      </c>
      <c r="V50">
        <v>2.767549748</v>
      </c>
      <c r="W50" s="7">
        <v>0.33843932700000001</v>
      </c>
      <c r="X50" s="1">
        <v>773639557</v>
      </c>
      <c r="Y50" s="1">
        <v>761033981</v>
      </c>
      <c r="Z50" s="1">
        <v>747867657</v>
      </c>
      <c r="AA50" s="1">
        <v>760847065</v>
      </c>
      <c r="AB50" s="1">
        <v>87</v>
      </c>
      <c r="AC50" s="1">
        <v>89</v>
      </c>
      <c r="AD50" s="9">
        <v>0.97799999999999998</v>
      </c>
    </row>
    <row r="51" spans="1:30" x14ac:dyDescent="0.25">
      <c r="A51" t="s">
        <v>716</v>
      </c>
      <c r="B51" t="s">
        <v>105</v>
      </c>
      <c r="C51" t="s">
        <v>106</v>
      </c>
      <c r="D51" s="1">
        <v>359.91</v>
      </c>
      <c r="E51" s="1">
        <v>473.56</v>
      </c>
      <c r="F51" s="1">
        <v>0</v>
      </c>
      <c r="G51" s="1">
        <v>99.08</v>
      </c>
      <c r="H51" s="1">
        <v>5</v>
      </c>
      <c r="I51" s="1">
        <v>0</v>
      </c>
      <c r="J51" s="1">
        <v>2.57</v>
      </c>
      <c r="K51" s="1">
        <v>7</v>
      </c>
      <c r="L51" s="1">
        <v>163.12</v>
      </c>
      <c r="M51" s="1">
        <v>74.19</v>
      </c>
      <c r="N51" s="1">
        <v>0</v>
      </c>
      <c r="O51" s="1">
        <v>149.93</v>
      </c>
      <c r="P51" s="1">
        <v>0</v>
      </c>
      <c r="Q51" s="1">
        <v>0</v>
      </c>
      <c r="R51" s="1">
        <v>1</v>
      </c>
      <c r="S51" s="1">
        <v>0</v>
      </c>
      <c r="T51" s="1">
        <v>172.41</v>
      </c>
      <c r="U51" s="7">
        <v>0.42970984899999998</v>
      </c>
      <c r="V51">
        <v>1.612088835</v>
      </c>
      <c r="W51" s="7">
        <v>0.33843932700000001</v>
      </c>
      <c r="X51" s="1">
        <v>2081739660</v>
      </c>
      <c r="Y51" s="1">
        <v>2024211350</v>
      </c>
      <c r="Z51" s="1">
        <v>2003426290</v>
      </c>
      <c r="AA51" s="1">
        <v>2036459100</v>
      </c>
      <c r="AB51" s="1">
        <v>250</v>
      </c>
      <c r="AC51" s="1">
        <v>266</v>
      </c>
      <c r="AD51" s="9">
        <v>0.94</v>
      </c>
    </row>
    <row r="52" spans="1:30" x14ac:dyDescent="0.25">
      <c r="D52" s="1">
        <v>32476.79</v>
      </c>
      <c r="E52" s="1">
        <v>40934.9</v>
      </c>
      <c r="F52">
        <v>35.82</v>
      </c>
      <c r="G52" s="1">
        <v>7088.03</v>
      </c>
      <c r="H52">
        <v>349.88</v>
      </c>
      <c r="I52">
        <v>45.53</v>
      </c>
      <c r="J52">
        <v>240.36</v>
      </c>
      <c r="K52">
        <v>698.49</v>
      </c>
      <c r="L52" s="1">
        <v>12625.07</v>
      </c>
      <c r="M52" s="1">
        <v>6345.54</v>
      </c>
      <c r="N52">
        <v>784.67</v>
      </c>
      <c r="O52" s="1">
        <v>11240.5</v>
      </c>
      <c r="P52">
        <v>473.16</v>
      </c>
      <c r="Q52">
        <v>5.37</v>
      </c>
      <c r="R52">
        <v>209.08</v>
      </c>
      <c r="S52">
        <v>18.899999999999999</v>
      </c>
      <c r="T52" s="1">
        <v>13853.98</v>
      </c>
      <c r="U52" s="9"/>
      <c r="W52" s="9"/>
      <c r="X52" s="1">
        <v>191934225539</v>
      </c>
      <c r="Y52" s="1">
        <v>182271030345</v>
      </c>
      <c r="Z52" s="1">
        <v>175208272236</v>
      </c>
      <c r="AA52" s="1">
        <v>183137842706</v>
      </c>
      <c r="AB52" s="16">
        <v>17568</v>
      </c>
      <c r="AC52" s="16">
        <v>18049</v>
      </c>
      <c r="AD52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FY21_JVS</vt:lpstr>
      <vt:lpstr>FY21_Wellness</vt:lpstr>
      <vt:lpstr>FY21__JVS_Details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2021-01-13T16:51:51Z</dcterms:modified>
</cp:coreProperties>
</file>